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2E253548-D179-4E5E-B103-682DE0A87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" i="4"/>
  <c r="A2" i="4"/>
</calcChain>
</file>

<file path=xl/sharedStrings.xml><?xml version="1.0" encoding="utf-8"?>
<sst xmlns="http://schemas.openxmlformats.org/spreadsheetml/2006/main" count="15621" uniqueCount="2833">
  <si>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</si>
  <si>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</si>
  <si>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</si>
  <si>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</si>
  <si>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</si>
  <si>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</si>
  <si>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</si>
  <si>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</si>
  <si>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</si>
  <si>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</si>
  <si>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</si>
  <si>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</si>
  <si>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</si>
  <si>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</si>
  <si>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</si>
  <si>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</si>
  <si>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</si>
  <si>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</si>
  <si>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</si>
  <si>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</si>
  <si>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</si>
  <si>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</si>
  <si>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</si>
  <si>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</si>
  <si>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</si>
  <si>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</si>
  <si>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</si>
  <si>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</si>
  <si>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</si>
  <si>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</si>
  <si>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</si>
  <si>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</si>
  <si>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</si>
  <si>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</si>
  <si>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</si>
  <si>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1ч</t>
  </si>
  <si>
    <t>1д 22ч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</si>
  <si>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</si>
  <si>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</si>
  <si>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</si>
  <si>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</si>
  <si>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</si>
  <si>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</si>
  <si>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</si>
  <si>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</si>
  <si>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futbolkaover/белый</t>
  </si>
  <si>
    <t>Футболка оверсайз</t>
  </si>
  <si>
    <t>Футболки</t>
  </si>
  <si>
    <t>ТЕЛОДВИЖЕНИЯ</t>
  </si>
  <si>
    <t>Нет</t>
  </si>
  <si>
    <t>1д 19ч</t>
  </si>
  <si>
    <t>1д 16ч</t>
  </si>
  <si>
    <t>futbolkaprint/MoreSelf-44/молочный</t>
  </si>
  <si>
    <t>Футболка оверсайз с принтом MORE SELF LOVE</t>
  </si>
  <si>
    <t>2д 0ч</t>
  </si>
  <si>
    <t>kroptop/белый</t>
  </si>
  <si>
    <t>Футболка топ женский летний оверсайз</t>
  </si>
  <si>
    <t>1д 20ч</t>
  </si>
  <si>
    <t>futbolkaprint/LoveNever-45/молочный</t>
  </si>
  <si>
    <t>Футболка оверсайз с принтом LOVE NEVER FAILS</t>
  </si>
  <si>
    <t>1д 23ч</t>
  </si>
  <si>
    <t>2д 3ч</t>
  </si>
  <si>
    <t>kroptop/дымка</t>
  </si>
  <si>
    <t>1д 21ч</t>
  </si>
  <si>
    <t>kulirkaman/белый</t>
  </si>
  <si>
    <t>futbolkaover/какао</t>
  </si>
  <si>
    <t>1д 17ч</t>
  </si>
  <si>
    <t>futbolkaprint/RozMoreSelf-90/молочный</t>
  </si>
  <si>
    <t>futbolkaover/черный</t>
  </si>
  <si>
    <t>kulirkaman/черный</t>
  </si>
  <si>
    <t>1д 18ч</t>
  </si>
  <si>
    <t>futbolkaover/дымка</t>
  </si>
  <si>
    <t>kulirkaman/дымка</t>
  </si>
  <si>
    <t>2д 2ч</t>
  </si>
  <si>
    <t>kroptop/молочный</t>
  </si>
  <si>
    <t>1д 15ч</t>
  </si>
  <si>
    <t>futbolkaover/фуксия</t>
  </si>
  <si>
    <t>2д 4ч</t>
  </si>
  <si>
    <t>kroptop/черный</t>
  </si>
  <si>
    <t>futbolkaover/сероваторозовый</t>
  </si>
  <si>
    <t>kroptop/кофейный</t>
  </si>
  <si>
    <t>futbolkaover/розовый</t>
  </si>
  <si>
    <t>2д 9ч</t>
  </si>
  <si>
    <t>2д 16ч</t>
  </si>
  <si>
    <t>futbolkaover/пыльнаяроза</t>
  </si>
  <si>
    <t>futbolkaover/пыльнаямята</t>
  </si>
  <si>
    <t>2д 5ч</t>
  </si>
  <si>
    <t>futbolkaover/молочный</t>
  </si>
  <si>
    <t>kroptop/пудровый</t>
  </si>
  <si>
    <t>kroptop/серовато-розовый</t>
  </si>
  <si>
    <t>kroptop/фуксия</t>
  </si>
  <si>
    <t>kroptop/светло-фиолетовый</t>
  </si>
  <si>
    <t>2д 7ч</t>
  </si>
  <si>
    <t>futbolkaover/пудровый</t>
  </si>
  <si>
    <t>hudiprint/MoreSelf-44/молочный</t>
  </si>
  <si>
    <t>Худи оверсайз с принтом MORE SELF LOVE и начесом</t>
  </si>
  <si>
    <t>Худи</t>
  </si>
  <si>
    <t>kulirkaman/хаки</t>
  </si>
  <si>
    <t>Futbolkaprint/MoreSelf-44/дымка</t>
  </si>
  <si>
    <t>kulirkaman/какао</t>
  </si>
  <si>
    <t>futbolkaprint/Amore-43/черный</t>
  </si>
  <si>
    <t>Футболка оверсайз с принтом AMORE</t>
  </si>
  <si>
    <t>futbolkaprint/TheMovementClub-140/молочный</t>
  </si>
  <si>
    <t>Футболка оверсайз с принтом The Movement Club</t>
  </si>
  <si>
    <t>futbolkaprint/MovesWithLove-135/бежевый</t>
  </si>
  <si>
    <t>Футболка оверсайз с принтом Moves With Love</t>
  </si>
  <si>
    <t>futbolkaprint/BelMoreSelf-114/красный</t>
  </si>
  <si>
    <t>2д 6ч</t>
  </si>
  <si>
    <t>futbolkaover/голубой</t>
  </si>
  <si>
    <t>hudi/молочный</t>
  </si>
  <si>
    <t>Худи оверсайз с начесом</t>
  </si>
  <si>
    <t>2д 11ч</t>
  </si>
  <si>
    <t>futbolkaover/кофейный</t>
  </si>
  <si>
    <t>futbolkaprint/CoffeeCup-145/белый</t>
  </si>
  <si>
    <t>Футболка оверсайз с принтом Coffee Cup</t>
  </si>
  <si>
    <t>2д 10ч</t>
  </si>
  <si>
    <t>futbolkaprint/Goodthinks-57/молочный</t>
  </si>
  <si>
    <t>Футболка оверсайз с принтом GOOD THINGS TAKE TIME</t>
  </si>
  <si>
    <t>kroptop/пыльнаяроза</t>
  </si>
  <si>
    <t>hudiprint/Los-49/молочный</t>
  </si>
  <si>
    <t>Худи оверсайз с принтом LOS ANGELES и начесом</t>
  </si>
  <si>
    <t>kulirkaman/молочный</t>
  </si>
  <si>
    <t>Футболка мужская оверсайз</t>
  </si>
  <si>
    <t>futbolkaprint/HAPPY-105/фуксия</t>
  </si>
  <si>
    <t>Футболка оверсайз с принтом HAPPY</t>
  </si>
  <si>
    <t>futbolkaprint/TheMoment-141/розовый</t>
  </si>
  <si>
    <t>Футболка оверсайз с принтом The Moment</t>
  </si>
  <si>
    <t>kroptop/какао</t>
  </si>
  <si>
    <t>kroptop/эвкалипт</t>
  </si>
  <si>
    <t>futbolkaprint/MovesWithLove-135/молочный</t>
  </si>
  <si>
    <t>futbolkaprint/Anketa-62/молочный</t>
  </si>
  <si>
    <t>Футболка оверсайз с принтом Анкета / Anketa</t>
  </si>
  <si>
    <t>futbolkaprint/Goodvibes-50/молочный</t>
  </si>
  <si>
    <t>Футболка оверсайз с принтом GOOD VIBES</t>
  </si>
  <si>
    <t>futbolkaprint/Smile-143/серыймеланж</t>
  </si>
  <si>
    <t>Футболка оверсайз с принтом SMILE</t>
  </si>
  <si>
    <t>kulirkaman/светлофиолетовый</t>
  </si>
  <si>
    <t>futbolkaover/светлофиолетовый</t>
  </si>
  <si>
    <t>futbolkaprint/MovesWithLove-135/шалфей</t>
  </si>
  <si>
    <t>futbolkaprint/Duma-61/молочный</t>
  </si>
  <si>
    <t>Футболка оверсайз с принтом DUMP HIM</t>
  </si>
  <si>
    <t>kulirkaman/пыльнаямята</t>
  </si>
  <si>
    <t>futbolkaprint/BelMoreSelf-114/розовый</t>
  </si>
  <si>
    <t>kroptop/морскаяволна</t>
  </si>
  <si>
    <t>tolstovkazip/молочный</t>
  </si>
  <si>
    <t>Зип худи оверсайз с начесом на молнии</t>
  </si>
  <si>
    <t>kulirkaman/кофейный</t>
  </si>
  <si>
    <t>futbolkaover/шалфей</t>
  </si>
  <si>
    <t>futbolkaprint/Miracles-147/белый</t>
  </si>
  <si>
    <t>Футболка оверсайз с принтом Miracles Are Real</t>
  </si>
  <si>
    <t>futbolkaprint/TheMoment-141/молочный</t>
  </si>
  <si>
    <t>futbolkaprint/SaintLouis-76/молочный</t>
  </si>
  <si>
    <t>Футболка оверсайз с принтом Saint Louis</t>
  </si>
  <si>
    <t>futbolkaprint/PASADENA-80/молочный</t>
  </si>
  <si>
    <t>Футболка оверсайз с принтом PASADENA</t>
  </si>
  <si>
    <t>futbolkaprint/Los-49/молочный</t>
  </si>
  <si>
    <t>Футболка оверсайз с принтом LOS ANGELES</t>
  </si>
  <si>
    <t>kroptop/голубой</t>
  </si>
  <si>
    <t>kroptop/бежевый</t>
  </si>
  <si>
    <t>futbolkaprint/NeedMoney-104/черный</t>
  </si>
  <si>
    <t>Футболка оверсайз с принтом NEED MONEY FOR PORSHE</t>
  </si>
  <si>
    <t>kulirkaman/бежевый</t>
  </si>
  <si>
    <t>futbolkaover/морскаяволна</t>
  </si>
  <si>
    <t>Futbolkaprint/LoveNever-45/дымка</t>
  </si>
  <si>
    <t>futbolkaprint/BrighterDays-129/белый</t>
  </si>
  <si>
    <t>Футболка оверсайз с принтом Brighter Days</t>
  </si>
  <si>
    <t>futbolkaprint/Chic-55/молочный</t>
  </si>
  <si>
    <t>Футболка оверсайз с принтом CHIC</t>
  </si>
  <si>
    <t>1д 14ч</t>
  </si>
  <si>
    <t>kroptop/коричневый</t>
  </si>
  <si>
    <t>hudiman/черный</t>
  </si>
  <si>
    <t>Худи оверсайз с капюшоном и начесом</t>
  </si>
  <si>
    <t>kroptop/розовый</t>
  </si>
  <si>
    <t>futbolkaprint/MICHIGAN-102/дымка</t>
  </si>
  <si>
    <t>Футболка оверсайз с принтом Michigan</t>
  </si>
  <si>
    <t>2д 8ч</t>
  </si>
  <si>
    <t>kulirkaman/коричневый</t>
  </si>
  <si>
    <t>futbolkaprint/NeedMoney-104/молочный</t>
  </si>
  <si>
    <t>hudi/черный</t>
  </si>
  <si>
    <t>Худи оверсайз с капюшоном теплое с начесом</t>
  </si>
  <si>
    <t>kulirkaman100/вареныйсерый</t>
  </si>
  <si>
    <t>kulirkaman/пыльнаяроза</t>
  </si>
  <si>
    <t>kroptop100/вареныйсерый</t>
  </si>
  <si>
    <t>Футболка укороченная оверсайз кроп топ</t>
  </si>
  <si>
    <t>hudi/песочный</t>
  </si>
  <si>
    <t>futbolkaover100/вареныйсерый</t>
  </si>
  <si>
    <t>futbolkaover/бордовый</t>
  </si>
  <si>
    <t>kulirkamanprint/MovesMatter-73/молочный</t>
  </si>
  <si>
    <t>Футболка оверсайз с принтом Moves That Matter</t>
  </si>
  <si>
    <t>kulirkaman/деним</t>
  </si>
  <si>
    <t>kulirkaman/персиковый</t>
  </si>
  <si>
    <t>Футболка мужская оверсайз хлопковая спортивная</t>
  </si>
  <si>
    <t>kulirkaman/сероваторозовый</t>
  </si>
  <si>
    <t>kroptopprint/Los-49/черный</t>
  </si>
  <si>
    <t>Футболка укороченная оверсайз кроп топ с принтом LOS-ANGELES</t>
  </si>
  <si>
    <t>futbolkaprint/ISTANBUL-107/бежевый</t>
  </si>
  <si>
    <t>Футболка оверсайз с принтом Movement</t>
  </si>
  <si>
    <t>futbolkaover/хаки</t>
  </si>
  <si>
    <t>kroptopprint/Los-49/молочный</t>
  </si>
  <si>
    <t>kulirkamanprint/Brukman-42/черный</t>
  </si>
  <si>
    <t>Футболка оверсайз с принтом BROOKLYN</t>
  </si>
  <si>
    <t>Futbolkaprint/KRASLoveNever-64/молочный</t>
  </si>
  <si>
    <t>-</t>
  </si>
  <si>
    <t>futbolkaprint/BRKcursive-123/молочный</t>
  </si>
  <si>
    <t>futbolkaprint/FukBROOKLYN-116/молочный</t>
  </si>
  <si>
    <t>futbolkaprint/Vintage-110/молочный</t>
  </si>
  <si>
    <t>Футболка оверсайз с принтом Vintage</t>
  </si>
  <si>
    <t>kroptopV2print/FLORIDA-85/молочный</t>
  </si>
  <si>
    <t>Футболка укороченная оверсайз кроп топ с принтом FLORIDA</t>
  </si>
  <si>
    <t>kulirkaman/голубой</t>
  </si>
  <si>
    <t>kroptopV2print/BROOKLYN-77/черный</t>
  </si>
  <si>
    <t>Футболка укороченная оверсайз кроп топ с принтом BROOKLYN</t>
  </si>
  <si>
    <t>kroptopV2print/Chic-55/молочный</t>
  </si>
  <si>
    <t>Футболка укороченная оверсайз кроп топ с принтом CHIC</t>
  </si>
  <si>
    <t>futbolkaprint/SEOUL-119/розовый</t>
  </si>
  <si>
    <t>Футболка оверсайз с принтом SEOUL</t>
  </si>
  <si>
    <t>Futbolkaprint/ZelMoreSelf-63/молочный</t>
  </si>
  <si>
    <t>futbolkaprint/MoreSelf-44/голубой</t>
  </si>
  <si>
    <t>kroptop/бордовый</t>
  </si>
  <si>
    <t>futbolkaprint/MovesClub-138/сине-морской</t>
  </si>
  <si>
    <t>Футболка оверсайз с принтом The Moves Club</t>
  </si>
  <si>
    <t>kulirkaman/синеморской</t>
  </si>
  <si>
    <t>futbolkaprint/COTTON-66/черный</t>
  </si>
  <si>
    <t>Футболка оверсайз с принтом COTTON Club</t>
  </si>
  <si>
    <t>futbolkaover/коричневый</t>
  </si>
  <si>
    <t>futbolkaprint/Notmood-59/молочный</t>
  </si>
  <si>
    <t>Футболка оверсайз с принтом Not In The Mood</t>
  </si>
  <si>
    <t>futbolkaprint/KrasBROOKLYN-117/молочный</t>
  </si>
  <si>
    <t>kroptop/красный</t>
  </si>
  <si>
    <t>futbolkaprint/Groovy-153/белый</t>
  </si>
  <si>
    <t>Футболка оверсайз с принтом Stay Groovy</t>
  </si>
  <si>
    <t>futbolkaover/деним</t>
  </si>
  <si>
    <t>futbolkaover/красный</t>
  </si>
  <si>
    <t>futbolkaprint/MEDUSA-17/зелено-серый</t>
  </si>
  <si>
    <t>Футболка оверсайз с принтом MEDUSA</t>
  </si>
  <si>
    <t>kulirkaman/зеленосерый</t>
  </si>
  <si>
    <t>kroptop/мандариновый</t>
  </si>
  <si>
    <t>futbolkaprint/MEDUSA-17/молочный</t>
  </si>
  <si>
    <t>bazaprint/YouMe-132/белый</t>
  </si>
  <si>
    <t>Футболка базовая с принтом You Me</t>
  </si>
  <si>
    <t>2д 12ч</t>
  </si>
  <si>
    <t>kulirkaman/шалфей</t>
  </si>
  <si>
    <t>futbolkaprint/BrighterDays-129/красный</t>
  </si>
  <si>
    <t>futbolkaprint/MEDUSA-17/черный</t>
  </si>
  <si>
    <t>bazaprint/Moves-y2k-133/молочный</t>
  </si>
  <si>
    <t>Футболка базовая с принтом Moves</t>
  </si>
  <si>
    <t>Futbolkaprint/LoveNever-45/черный</t>
  </si>
  <si>
    <t>futbolkaover/банановый</t>
  </si>
  <si>
    <t>futbolkaprint/MILK-118/милка</t>
  </si>
  <si>
    <t>Футболка оверсайз с принтом Milk</t>
  </si>
  <si>
    <t>tolstovkazipcrop/черный</t>
  </si>
  <si>
    <t>Зип худи укороченное оверсайз с начесом на молнии</t>
  </si>
  <si>
    <t>bazaX3/чер-роз-тсер</t>
  </si>
  <si>
    <t>Набор женских футболок базовый комплект 3 штуки</t>
  </si>
  <si>
    <t>baza/белый</t>
  </si>
  <si>
    <t>Футболка базовая женская однотонная спортивная для фитнеса</t>
  </si>
  <si>
    <t>kroptop/сине-морской</t>
  </si>
  <si>
    <t>futbolkaprint/NeverFails-120/голубой</t>
  </si>
  <si>
    <t>Футболка оверсайз с принтом Love Never Fails</t>
  </si>
  <si>
    <t>futbolkaprint/PARIS-99/молочный</t>
  </si>
  <si>
    <t>futbolkaprint/Feature-136/молочный</t>
  </si>
  <si>
    <t>Футболка оверсайз с принтом Feature</t>
  </si>
  <si>
    <t>kroptop/мятапыльная</t>
  </si>
  <si>
    <t>futbolkaover/бежевый</t>
  </si>
  <si>
    <t>bazaprint/Prosecco2-112/молочный</t>
  </si>
  <si>
    <t>Футболка базовая с принтом Prosecco mood</t>
  </si>
  <si>
    <t>kroptopV2print/CLFSF-87/черный</t>
  </si>
  <si>
    <t>Футболка укороченная оверсайз кроп топ с принтом CALIFORNIA</t>
  </si>
  <si>
    <t>bazaprint/Heart-126/черный</t>
  </si>
  <si>
    <t>Футболка базовая с принтом Сердце</t>
  </si>
  <si>
    <t>Futbolkaprint/MoreSelf-44/черный</t>
  </si>
  <si>
    <t>kulirkaman/пудровый</t>
  </si>
  <si>
    <t>futbolkaprint/FLORIDA-85/молочный</t>
  </si>
  <si>
    <t>Футболка оверсайз с принтом FLORIDA</t>
  </si>
  <si>
    <t>hudi/розовый</t>
  </si>
  <si>
    <t>futbolkaover/мандарин</t>
  </si>
  <si>
    <t>futbolkaprint/Los-49/черный</t>
  </si>
  <si>
    <t>kroptopV2print/BROOKLYN-77/молочный</t>
  </si>
  <si>
    <t>2д 22ч</t>
  </si>
  <si>
    <t>kulirkamanprint/Brukman-42/молочный</t>
  </si>
  <si>
    <t>Футболка мужская с принтом BROOKLYN</t>
  </si>
  <si>
    <t>svitshotover/молочный</t>
  </si>
  <si>
    <t>Свитшот оверсайз с начесом</t>
  </si>
  <si>
    <t>Свитшоты</t>
  </si>
  <si>
    <t>futbolkaprint/BROOKLYN-77/молочный</t>
  </si>
  <si>
    <t>futbolkaprint/BRKcursive-123/коричневый</t>
  </si>
  <si>
    <t>futbolkaprint/LastToast-142/белый</t>
  </si>
  <si>
    <t>Футболка оверсайз с принтом Last Toast</t>
  </si>
  <si>
    <t>bazaX2/черный-белый</t>
  </si>
  <si>
    <t>Набор женских футболок базовый комплект 2 штуки</t>
  </si>
  <si>
    <t>kroptop/зелено-серый</t>
  </si>
  <si>
    <t>kulirkamanprint/TakeCare-134/какао</t>
  </si>
  <si>
    <t>Футболка оверсайз с принтом Take care of yourself</t>
  </si>
  <si>
    <t>tolstovkazip/черный</t>
  </si>
  <si>
    <t>kostkulirkacrop/белый</t>
  </si>
  <si>
    <t>Костюм женский домашний кроп топ и шорты пижама</t>
  </si>
  <si>
    <t>Костюмы</t>
  </si>
  <si>
    <t>kroptop/персиковый</t>
  </si>
  <si>
    <t>kulirkaman/эвкалипт</t>
  </si>
  <si>
    <t>futbolkaprint/MCollection-103/дымка</t>
  </si>
  <si>
    <t>futbolkaover/зеленый</t>
  </si>
  <si>
    <t>kulirkaman/бордовый</t>
  </si>
  <si>
    <t>kulirkamanprint/California-139/какао</t>
  </si>
  <si>
    <t>Футболка оверсайз с принтом CALIFORNIA</t>
  </si>
  <si>
    <t>futbolkaprint/Miami-122/фуксия</t>
  </si>
  <si>
    <t>Футболка оверсайз с принтом MIAMI</t>
  </si>
  <si>
    <t>futbolkaover/персиковый</t>
  </si>
  <si>
    <t>kulirkamanprint/SaintLouis-76/молочный</t>
  </si>
  <si>
    <t>futbolkaprint/Miami-122/молочный</t>
  </si>
  <si>
    <t>shorty/дымка</t>
  </si>
  <si>
    <t>Шорты женские летние спортивные домашние длинные</t>
  </si>
  <si>
    <t>Шорты</t>
  </si>
  <si>
    <t>kulirkamanprint/CaliforniaWC-75/молочный</t>
  </si>
  <si>
    <t>Футболка мужская с принтом WEST COAST CALIFORNIA</t>
  </si>
  <si>
    <t>kulirkamanprint/MovesReality-137/молочный</t>
  </si>
  <si>
    <t>Футболка оверсайз с принтом CONCEPT 1994</t>
  </si>
  <si>
    <t>2д 14ч</t>
  </si>
  <si>
    <t>futbolkaprint/RunningClub-124/белый</t>
  </si>
  <si>
    <t>Футболка оверсайз с принтом Sunday Running Club</t>
  </si>
  <si>
    <t>bazaX3/чер-бел-тсер</t>
  </si>
  <si>
    <t>3д 0ч</t>
  </si>
  <si>
    <t>futbolkaover/салатовый</t>
  </si>
  <si>
    <t>futbolkaprint/Sorrento-149/белый</t>
  </si>
  <si>
    <t>Футболка оверсайз с принтом SORRENTO</t>
  </si>
  <si>
    <t>bazaprint/Heart-126/белый</t>
  </si>
  <si>
    <t>hudivish/MoveClub-93/молочный</t>
  </si>
  <si>
    <t>Худи с вышивкой The Movement Club утепленное оверсайз</t>
  </si>
  <si>
    <t>kulirkamanprint/FREEDOM-67/молочный</t>
  </si>
  <si>
    <t>Футболка оверсайз с принтом FREEDOM Limitless</t>
  </si>
  <si>
    <t>bazaX3/чер-как-тсер</t>
  </si>
  <si>
    <t>2д 19ч</t>
  </si>
  <si>
    <t>2д 13ч</t>
  </si>
  <si>
    <t>bazaprint/Samolet-131/черный</t>
  </si>
  <si>
    <t>Футболка базовая с принтом Самолет</t>
  </si>
  <si>
    <t>futbolkaprint/SelfLove-88/черный</t>
  </si>
  <si>
    <t>Футболка оверсайз с принтом Self Love Club</t>
  </si>
  <si>
    <t>kulirkaman/морскаяволна</t>
  </si>
  <si>
    <t>kulirkamanprint/Cactus-144/молочный</t>
  </si>
  <si>
    <t>Футболка оверсайз с принтом Find This Joy</t>
  </si>
  <si>
    <t>kroptop/зеленый</t>
  </si>
  <si>
    <t>bazaprint/Moves-y2k-133/черный</t>
  </si>
  <si>
    <t>3д 14ч</t>
  </si>
  <si>
    <t>hudiprint/RozMoreSelf-90/молочный</t>
  </si>
  <si>
    <t>longman/белый</t>
  </si>
  <si>
    <t>Лонгслив мужской спортивный футболка с длинным рукавом</t>
  </si>
  <si>
    <t>Лонгсливы</t>
  </si>
  <si>
    <t>futbolkaprint/MCollection-103/белый</t>
  </si>
  <si>
    <t>hudi/серый</t>
  </si>
  <si>
    <t>2д 17ч</t>
  </si>
  <si>
    <t>hudi/голубой</t>
  </si>
  <si>
    <t>bazaprint/SummerKiss-148/персиковый</t>
  </si>
  <si>
    <t>Футболка базовая с принтом Summer Kiss</t>
  </si>
  <si>
    <t>longsvobod/какао</t>
  </si>
  <si>
    <t>Лонгслив женский спортивный кофта базовая футболка хлопок</t>
  </si>
  <si>
    <t>futbolkaprint/TryNew-146/белый</t>
  </si>
  <si>
    <t>Футболка оверсайз с принтом Try Somes New</t>
  </si>
  <si>
    <t>svitshotover/розовый</t>
  </si>
  <si>
    <t>futbolkaprint/BROOKLYN-77/черный</t>
  </si>
  <si>
    <t>kroptop/банановый</t>
  </si>
  <si>
    <t>kulirkamanprint/NEWYORK-81/молочный</t>
  </si>
  <si>
    <t>Футболка мужская с принтом NEW YORK</t>
  </si>
  <si>
    <t>tolstovkazip/серыймеланж2</t>
  </si>
  <si>
    <t>futbolkaprint/CLFSF-87/черный</t>
  </si>
  <si>
    <t>Футболка оверсайз с принтом CALIFORNIA San Francisco</t>
  </si>
  <si>
    <t>baza/дымка</t>
  </si>
  <si>
    <t>shorty/черный</t>
  </si>
  <si>
    <t>futbolkaover/милка</t>
  </si>
  <si>
    <t>futbolkaprint/Prosecco2-112/молочный</t>
  </si>
  <si>
    <t>Футболка оверсайз с принтом Prosecco mood</t>
  </si>
  <si>
    <t>futbolkaover/зеленосерый</t>
  </si>
  <si>
    <t>kulirkaman/мандарин</t>
  </si>
  <si>
    <t>Футболка оверсайз мужская хлопковая спортивная</t>
  </si>
  <si>
    <t>kulirkamanprint/CHICAGO-84/черный</t>
  </si>
  <si>
    <t>Футболка оверсайз с принтом CHICAGO</t>
  </si>
  <si>
    <t>kostkulirkacrop/какао</t>
  </si>
  <si>
    <t>Спортивный костюм с топом оверсайз и шортами</t>
  </si>
  <si>
    <t>kulirkamanprint/MovesY2K-71/молочный</t>
  </si>
  <si>
    <t>Футболка оверсайз с принтом Y2K</t>
  </si>
  <si>
    <t>hudi/графит</t>
  </si>
  <si>
    <t>kulirkaman/салатовый</t>
  </si>
  <si>
    <t>hudi/бежевый</t>
  </si>
  <si>
    <t>kulirkamanprint/California-139/дымка</t>
  </si>
  <si>
    <t>futbolkaprint/Miracles-147/светло-фиолетовый</t>
  </si>
  <si>
    <t>kulirkamanprint/TakeCare-134/молочный</t>
  </si>
  <si>
    <t>Футболка мужская с принтом Take care of yourself</t>
  </si>
  <si>
    <t>tolstovkazip/розовый</t>
  </si>
  <si>
    <t>kulirkamanprint/B_YN-48/черный</t>
  </si>
  <si>
    <t>kostkulirkaover/какао</t>
  </si>
  <si>
    <t>Костюм женский домашний оверсайз футболка и шорты пижама</t>
  </si>
  <si>
    <t>kostkulirkacrop/дымка</t>
  </si>
  <si>
    <t>hudiprint/BelMoreSelf-114/серыймеланж2</t>
  </si>
  <si>
    <t>hudiman/молочный</t>
  </si>
  <si>
    <t>kulirkamanprint/CLFSD-79/молочный</t>
  </si>
  <si>
    <t>Футболка мужская с принтом CALIFORNIA SAN DIEGO</t>
  </si>
  <si>
    <t>tolstovkazip/песочный</t>
  </si>
  <si>
    <t>tolstovkazipcrop/молочный</t>
  </si>
  <si>
    <t>2д 15ч</t>
  </si>
  <si>
    <t>kulirkaman/красный</t>
  </si>
  <si>
    <t>futbolkaprint/Never-155/розовый</t>
  </si>
  <si>
    <t>Футболка оверсайз с принтом Never Be Afraid</t>
  </si>
  <si>
    <t>hudiprint/ZelMoreSelf-63/молочный</t>
  </si>
  <si>
    <t>futbolkaover/эвкалипт</t>
  </si>
  <si>
    <t>kroptop/деним</t>
  </si>
  <si>
    <t>kulirkamanprint/Explorer-125/белый</t>
  </si>
  <si>
    <t>Футболка мужская оверсайз с принтом Explorer</t>
  </si>
  <si>
    <t>kulirkamanprint/Colorado-72/молочный</t>
  </si>
  <si>
    <t>Футболка оверсайз с принтом COLORADO</t>
  </si>
  <si>
    <t>kostkulirkacrop/молочный</t>
  </si>
  <si>
    <t>hudiprint/MoreSelf-44/черный</t>
  </si>
  <si>
    <t>hudivish/PARADISO-106/голубой</t>
  </si>
  <si>
    <t>Худи с вышивкой Saint Paradiso утепленное оверсайз</t>
  </si>
  <si>
    <t>hudiprint/MoreSelf-44/розовый</t>
  </si>
  <si>
    <t>futbolkamanX3/чер-бел-как</t>
  </si>
  <si>
    <t>Футболка мужская набор 3 шт</t>
  </si>
  <si>
    <t>futbolkagirl/белый</t>
  </si>
  <si>
    <t>Футболка детская однотонная</t>
  </si>
  <si>
    <t>kulirkamanprint/BeDifferent-128/черный</t>
  </si>
  <si>
    <t>Футболка оверсайз с принтом MOVEMENT</t>
  </si>
  <si>
    <t>kulirkamanprint/OffRecord-121/черный</t>
  </si>
  <si>
    <t>Футболка оверсайз с принтом OFF THE RECORD</t>
  </si>
  <si>
    <t>kulirkamanprint/Athletics-74/черный</t>
  </si>
  <si>
    <t>Футболка оверсайз с принтом Athletics</t>
  </si>
  <si>
    <t>1д 13ч</t>
  </si>
  <si>
    <t>kostkulirkaover/дымка</t>
  </si>
  <si>
    <t>hudi/морскаяволна</t>
  </si>
  <si>
    <t>2д 21ч</t>
  </si>
  <si>
    <t>kroptop/шалфей</t>
  </si>
  <si>
    <t>hudi/серыймеланж2</t>
  </si>
  <si>
    <t>tolstovkazipcrop/серыймеланж2</t>
  </si>
  <si>
    <t>baza/какао</t>
  </si>
  <si>
    <t>kroptop/хаки</t>
  </si>
  <si>
    <t>hudiprint/Roz2MoreSelf-113/розовый</t>
  </si>
  <si>
    <t>hudi/кофейный</t>
  </si>
  <si>
    <t>tolstovkazipcrop/розовый</t>
  </si>
  <si>
    <t>hudi/фуксия</t>
  </si>
  <si>
    <t>baza/пыльнаяроза</t>
  </si>
  <si>
    <t>futbolkamanX3/чер-бел-тсер</t>
  </si>
  <si>
    <t>hudi/мандариновый</t>
  </si>
  <si>
    <t>hudiprint/MEDUSA-17/изумрудно-зеленый</t>
  </si>
  <si>
    <t>Худи оверсайз с принтом MEDUZA и начесом</t>
  </si>
  <si>
    <t>kostkulirkacrop/черный</t>
  </si>
  <si>
    <t>hudiman/темно-синий</t>
  </si>
  <si>
    <t>bazaprint/Samolet-131/белый</t>
  </si>
  <si>
    <t>baza/серовато-розовый</t>
  </si>
  <si>
    <t>futbolkaprint/Prosecco1-111/молочный</t>
  </si>
  <si>
    <t>Футболка оверсайз с принтом Prosseco mood</t>
  </si>
  <si>
    <t>baza/кофейный</t>
  </si>
  <si>
    <t>kulirkaman/зеленый</t>
  </si>
  <si>
    <t>kulirkaman/фуксия</t>
  </si>
  <si>
    <t>baza/черный</t>
  </si>
  <si>
    <t>hudiprint/TDG-3/черный</t>
  </si>
  <si>
    <t>Худи оверсайз с принтом ТЕЛОДВИЖЕНИЯ и начесом</t>
  </si>
  <si>
    <t>3д 1ч</t>
  </si>
  <si>
    <t>hudi/салатовый</t>
  </si>
  <si>
    <t>hudi/бордовый</t>
  </si>
  <si>
    <t>shorty/коричневый</t>
  </si>
  <si>
    <t>baza/голубой</t>
  </si>
  <si>
    <t>kulirkaman/банановый</t>
  </si>
  <si>
    <t>hudivish/Community-95/молочный</t>
  </si>
  <si>
    <t>Худи с вышивкой Movement Community утепленное оверсайз</t>
  </si>
  <si>
    <t>hudipetl/серыймеланж2</t>
  </si>
  <si>
    <t>Худи женское оверсайз без начеса</t>
  </si>
  <si>
    <t>kulirkamanprint/FREEDOM-67/черный</t>
  </si>
  <si>
    <t>kulirkamanprint/MovesY2K-71/черный</t>
  </si>
  <si>
    <t>baza/молочный</t>
  </si>
  <si>
    <t>hudi/коричневый</t>
  </si>
  <si>
    <t>kulirkamanprint/RIVERDALE-83/молочный</t>
  </si>
  <si>
    <t>Футболка оверсайз с принтом Riverdale High</t>
  </si>
  <si>
    <t>hudi/темно-серый</t>
  </si>
  <si>
    <t>hudiprint/Los-49/черный</t>
  </si>
  <si>
    <t>tolstovkazip/фуксия</t>
  </si>
  <si>
    <t>futbolkaprint/SEOUL-119/пыльнаяроза</t>
  </si>
  <si>
    <t>futbolkamanoverX3/чер-тсер-как</t>
  </si>
  <si>
    <t>Футболка мужская оверсайз набор 3 шт</t>
  </si>
  <si>
    <t>tolstovkazipcrop/песочный</t>
  </si>
  <si>
    <t>tolstovkazip/графит</t>
  </si>
  <si>
    <t>hudiprint/MEDUSA-17/молочный</t>
  </si>
  <si>
    <t>kulirkamanprint/League-127/черный</t>
  </si>
  <si>
    <t>Футболка оверсайз с принтом Fantastic League</t>
  </si>
  <si>
    <t>hudiprint/TDG-3/розовый</t>
  </si>
  <si>
    <t>hudi/белый</t>
  </si>
  <si>
    <t>3д 3ч</t>
  </si>
  <si>
    <t>hudiprint/B_YN-48/черный</t>
  </si>
  <si>
    <t>Худи оверсайз с принтом BROOKLYN и начесом</t>
  </si>
  <si>
    <t>baza/фуксия</t>
  </si>
  <si>
    <t>futbolkaprint/Lotus-160/белый</t>
  </si>
  <si>
    <t>Футболка оверсайз с принтом Lotus</t>
  </si>
  <si>
    <t>kroptop/салатовый</t>
  </si>
  <si>
    <t>hudiprint/COTTON-66/черный</t>
  </si>
  <si>
    <t>Худи оверсайз с принтом COTTON Club и начесом</t>
  </si>
  <si>
    <t>hudivish/MoveClub-93/темно-синий</t>
  </si>
  <si>
    <t>kostkulirkacrop/голубой</t>
  </si>
  <si>
    <t>kulirkamanprint/CALIFORNIA-100/черный</t>
  </si>
  <si>
    <t>kostkulirkaover/черный</t>
  </si>
  <si>
    <t>hudi/серыймеланж</t>
  </si>
  <si>
    <t>kostkulirkaover/белый</t>
  </si>
  <si>
    <t>hudiprint/Couture-108/синий</t>
  </si>
  <si>
    <t>Худи оверсайз с принтом Couture Club и начесом</t>
  </si>
  <si>
    <t>futbolkaover/синеморской</t>
  </si>
  <si>
    <t>tolstovkazipcrop/серый</t>
  </si>
  <si>
    <t>hudiprint/Chic-55/молочный</t>
  </si>
  <si>
    <t>Худи оверсайз с принтом CHIC и начесом</t>
  </si>
  <si>
    <t>shorty/хаки</t>
  </si>
  <si>
    <t>kulirkamanprint/Champion-101/черный</t>
  </si>
  <si>
    <t>Футболка оверсайз с принтом Champion</t>
  </si>
  <si>
    <t>1д 10ч</t>
  </si>
  <si>
    <t>tolstovkazipman/молочный</t>
  </si>
  <si>
    <t>Толстовка оверсайз утепленная на молнии зип худи</t>
  </si>
  <si>
    <t>baza/светло-фиолетовый</t>
  </si>
  <si>
    <t>hudivish/MoreSelf-9в/серый</t>
  </si>
  <si>
    <t>Худи с вышивкой More Self Love Club утепленное оверсайз</t>
  </si>
  <si>
    <t>kulirkamanprint/Colorado-72/черный</t>
  </si>
  <si>
    <t>baza/коричневый</t>
  </si>
  <si>
    <t>hudiprint/SaintGod-130/темно-серый</t>
  </si>
  <si>
    <t>Худи оверсайз с принтом Saint Of God и начесом</t>
  </si>
  <si>
    <t>hudiprint/Anketa-62/молочный</t>
  </si>
  <si>
    <t>Худи оверсайз с принтом АНКЕТА и начесом</t>
  </si>
  <si>
    <t>shorty/белый</t>
  </si>
  <si>
    <t>futbolkamanX3/чер-син-тсер</t>
  </si>
  <si>
    <t>tolstovkazipcrop/светло-фиолетовый</t>
  </si>
  <si>
    <t>tolstovkazip/темно-синий</t>
  </si>
  <si>
    <t>kostkulirkaover/фуксия</t>
  </si>
  <si>
    <t>tolstovkazip/серый</t>
  </si>
  <si>
    <t>hudipetl/светло-розовый</t>
  </si>
  <si>
    <t>futbolkamanX3/чер-как-тсер</t>
  </si>
  <si>
    <t>hudiman/песочный</t>
  </si>
  <si>
    <t>shorty/кофейный</t>
  </si>
  <si>
    <t>kulirkamanprint/Racing-78/черный</t>
  </si>
  <si>
    <t>Футболка оверсайз с принтом Racing Team</t>
  </si>
  <si>
    <t>tolstovkazipman/темно-серый</t>
  </si>
  <si>
    <t>hudivish/Tennis-89/черный</t>
  </si>
  <si>
    <t>Худи с вышивкой Tennis Academy утепленное оверсайз</t>
  </si>
  <si>
    <t>tolstovkazip/коричневый</t>
  </si>
  <si>
    <t>hudi/синий</t>
  </si>
  <si>
    <t>hudiman/синий</t>
  </si>
  <si>
    <t>tolstovkazipprint/MoreSelf-44/молочный</t>
  </si>
  <si>
    <t>Зип худи с начесом на молнии с принтом More Self Love</t>
  </si>
  <si>
    <t>futbolkaprint/TryNew-146/голубой</t>
  </si>
  <si>
    <t>hudiprint/Forever-60/молочный</t>
  </si>
  <si>
    <t>Худи оверсайз с принтом Forever Chasing Sunsets и начесом</t>
  </si>
  <si>
    <t>bruki/молочный</t>
  </si>
  <si>
    <t>Спортивные штаны свободные джоггеры</t>
  </si>
  <si>
    <t>Брюки</t>
  </si>
  <si>
    <t>tolstovkazipprint/SaintLouis-86/молочный</t>
  </si>
  <si>
    <t>Зип худи с начесом на молнии с принтом Saint Louis</t>
  </si>
  <si>
    <t>hudi/изумрудно-зеленый</t>
  </si>
  <si>
    <t>3д 13ч</t>
  </si>
  <si>
    <t>svitshotman/черный</t>
  </si>
  <si>
    <t>2xnitkamanshort/черный</t>
  </si>
  <si>
    <t>Костюм мужской оверсайз футболка и шорты</t>
  </si>
  <si>
    <t>Костюмы спортивные</t>
  </si>
  <si>
    <t>tolstovkazipman/серыймеланж2</t>
  </si>
  <si>
    <t>2д 18ч</t>
  </si>
  <si>
    <t>hudiprint/LoveNever-45/молочный</t>
  </si>
  <si>
    <t>Худи оверсайз с принтом LOVE NEVER FAILS и начесом</t>
  </si>
  <si>
    <t>svitshotover/фуксия</t>
  </si>
  <si>
    <t>hudiprint/SinMoreSelf-91/серыймеланж2</t>
  </si>
  <si>
    <t>hudimanprint/Brukman-42/черный</t>
  </si>
  <si>
    <t>Худи оверсайз с принтом BROOKLYN утепленное</t>
  </si>
  <si>
    <t>baza/розовый</t>
  </si>
  <si>
    <t>tolstovkazipcrop/темно-серый</t>
  </si>
  <si>
    <t>baza/милка</t>
  </si>
  <si>
    <t>shorty/серовато-розовый</t>
  </si>
  <si>
    <t>svitshotover/голубой</t>
  </si>
  <si>
    <t>tolstovkazipcrop/голубой</t>
  </si>
  <si>
    <t>tolstovkazip/бордовый</t>
  </si>
  <si>
    <t>hudipetl/черный</t>
  </si>
  <si>
    <t>hudiman/белый</t>
  </si>
  <si>
    <t>hudiprint/NEED-15/молочный</t>
  </si>
  <si>
    <t>Худи оверсайз с принтом NEED и начесом</t>
  </si>
  <si>
    <t>topfutbolka/белый</t>
  </si>
  <si>
    <t>Кроп топ футболка укороченная облегающая</t>
  </si>
  <si>
    <t>Топы</t>
  </si>
  <si>
    <t>baza/шалфей</t>
  </si>
  <si>
    <t>hudivish/Venice-7в/морскаяволна</t>
  </si>
  <si>
    <t>Худи с вышивкой VENICE утепленное оверсайз</t>
  </si>
  <si>
    <t>hudipetl/серый</t>
  </si>
  <si>
    <t>kostkulirkaover/молочный</t>
  </si>
  <si>
    <t>hudi/светло-фиолетовый</t>
  </si>
  <si>
    <t>tolstovkazipman/темно-синий</t>
  </si>
  <si>
    <t>baza/морскаяволна</t>
  </si>
  <si>
    <t>shorty/пыльнаяроза</t>
  </si>
  <si>
    <t>brukiman/черный</t>
  </si>
  <si>
    <t>Брюки с начесом</t>
  </si>
  <si>
    <t>futbolkagirl/черный</t>
  </si>
  <si>
    <t>baza/мятапыльная</t>
  </si>
  <si>
    <t>2Nshortyman/черный</t>
  </si>
  <si>
    <t>Шорты мужские прямые на резинке</t>
  </si>
  <si>
    <t>baza/персиковый</t>
  </si>
  <si>
    <t>hudiman/изумрудно-зеленый</t>
  </si>
  <si>
    <t>futbolkamanX2/черный-белый</t>
  </si>
  <si>
    <t>Футболка мужская набор 2 шт</t>
  </si>
  <si>
    <t>hudiprint/Goodvibes-50/молочный</t>
  </si>
  <si>
    <t>Худи оверсайз с принтом GOOD VIBES и начесом</t>
  </si>
  <si>
    <t>hudi/деним</t>
  </si>
  <si>
    <t>hudiman/кофейный</t>
  </si>
  <si>
    <t>hudiman/темно-серый</t>
  </si>
  <si>
    <t>futbolkaprint/FreeYourMind-152/белый</t>
  </si>
  <si>
    <t>Футболка оверсайз с принтом Free Your Mind</t>
  </si>
  <si>
    <t>shorty/пудровый</t>
  </si>
  <si>
    <t>baza/красный</t>
  </si>
  <si>
    <t>svitshotover/песочный</t>
  </si>
  <si>
    <t>tolstovkazip/синий</t>
  </si>
  <si>
    <t>3д 2ч</t>
  </si>
  <si>
    <t>tolstovkazipman/черный</t>
  </si>
  <si>
    <t>kostkulirkaover/голубой</t>
  </si>
  <si>
    <t>hudiprint/TDG-3/молочный</t>
  </si>
  <si>
    <t>tolstovkazip/белый</t>
  </si>
  <si>
    <t>shorty/шалфей</t>
  </si>
  <si>
    <t>hudivish/Move-8в/молочный</t>
  </si>
  <si>
    <t>Худи с вышивкой MOVE утепленное оверсайз</t>
  </si>
  <si>
    <t>shorty/бежевый</t>
  </si>
  <si>
    <t>shorty/какао</t>
  </si>
  <si>
    <t>hudiprint/MEDUZA-17/черный</t>
  </si>
  <si>
    <t>0д 18ч</t>
  </si>
  <si>
    <t>hudi/сине-серый</t>
  </si>
  <si>
    <t>tolstovkazip/темно-серый</t>
  </si>
  <si>
    <t>2xnitkamanshort/серыймеланж</t>
  </si>
  <si>
    <t>hudiman/коричневый</t>
  </si>
  <si>
    <t>futbolkamanoverX3/чер-бел-шал</t>
  </si>
  <si>
    <t>hudiman/серый</t>
  </si>
  <si>
    <t>hudiman/морская-волна</t>
  </si>
  <si>
    <t>2xnitkamanshort/темно-серый</t>
  </si>
  <si>
    <t>hudiprint/68-11/серый</t>
  </si>
  <si>
    <t>Худи оверсайз с принтом 68 ORIGINAL и начесом</t>
  </si>
  <si>
    <t>shorty/сине-морской</t>
  </si>
  <si>
    <t>1д 11ч</t>
  </si>
  <si>
    <t>tolstovkazipman/графит</t>
  </si>
  <si>
    <t>svitshotzip1/черный</t>
  </si>
  <si>
    <t>Свитшот оверсайз с воротником на молнии</t>
  </si>
  <si>
    <t>futbolkaprint/Future-154/белый</t>
  </si>
  <si>
    <t>Футболка оверсайз с принтом Future</t>
  </si>
  <si>
    <t>baza/бордовый</t>
  </si>
  <si>
    <t>hudiman/графит</t>
  </si>
  <si>
    <t>shortycrop/белый</t>
  </si>
  <si>
    <t>Женские спортивные шорты юбка укороченные домашние</t>
  </si>
  <si>
    <t>hudi/фиолетовый</t>
  </si>
  <si>
    <t>hudiprint/Goodthinks-57/молочный</t>
  </si>
  <si>
    <t>Худи оверсайз с принтом GOOD THINGS TAKE TIME и начесом</t>
  </si>
  <si>
    <t>brukiman/молочный</t>
  </si>
  <si>
    <t>3д 4ч</t>
  </si>
  <si>
    <t>longman/черный</t>
  </si>
  <si>
    <t>futbolkamanoverX3/чер-бел-тсер</t>
  </si>
  <si>
    <t>3д 11ч</t>
  </si>
  <si>
    <t>longman/молочный</t>
  </si>
  <si>
    <t>1д 12ч</t>
  </si>
  <si>
    <t>futbolkaboy/белый</t>
  </si>
  <si>
    <t>futbolkaoverX3/чер-бел-как</t>
  </si>
  <si>
    <t>Набор женских футболок оверсайз базовый комплект 3 штуки</t>
  </si>
  <si>
    <t>hudiman/красный</t>
  </si>
  <si>
    <t>shortycrop/какао</t>
  </si>
  <si>
    <t>hudiman/светло-зеленый</t>
  </si>
  <si>
    <t>hudiprint/Notmood-59/красный</t>
  </si>
  <si>
    <t>Худи оверсайз с принтом Not In The Mood и начесом</t>
  </si>
  <si>
    <t>hudiprint/NEED-15/песочный</t>
  </si>
  <si>
    <t>hudiman/бордовый</t>
  </si>
  <si>
    <t>bruki/черный</t>
  </si>
  <si>
    <t>shorty/деним</t>
  </si>
  <si>
    <t>futbolkaboy/черный</t>
  </si>
  <si>
    <t>2xnitkamanshort/молочный</t>
  </si>
  <si>
    <t>svitshotman/песочный</t>
  </si>
  <si>
    <t>shortycrop/молочный</t>
  </si>
  <si>
    <t>kulirkamanprint/OffRecord-121/зелено-серый</t>
  </si>
  <si>
    <t>svitshotman/молочный</t>
  </si>
  <si>
    <t>2xnitka/кофейный</t>
  </si>
  <si>
    <t>Спортивный костюм без начеса свитшот и джоггеры</t>
  </si>
  <si>
    <t>svitshotman/серыймеланж</t>
  </si>
  <si>
    <t>hudi/красный</t>
  </si>
  <si>
    <t>shorty/персиковый</t>
  </si>
  <si>
    <t>1д 9ч</t>
  </si>
  <si>
    <t>hudi/светло-зеленый</t>
  </si>
  <si>
    <t>svitshotover/бежевый</t>
  </si>
  <si>
    <t>svitshotover/черный</t>
  </si>
  <si>
    <t>tolstovkazipman/серый</t>
  </si>
  <si>
    <t>svitshotover/хаки</t>
  </si>
  <si>
    <t>topfutbolka/черный</t>
  </si>
  <si>
    <t>Топ футболка женская с коротким рукавом спортивная летняя</t>
  </si>
  <si>
    <t>hudimanprint/Brukman-42/молочный</t>
  </si>
  <si>
    <t>2xnitkamanshort/синий</t>
  </si>
  <si>
    <t>svitshotprint/LoveNever-45/молочный</t>
  </si>
  <si>
    <t>Свитшот с принтом LOVE NEVER FAILS</t>
  </si>
  <si>
    <t>2xnitkamanshort/светло-зеленый</t>
  </si>
  <si>
    <t>hudiman/хаки</t>
  </si>
  <si>
    <t>shortyman/черный</t>
  </si>
  <si>
    <t>Шорты мужские оверсайз летние трикотажные</t>
  </si>
  <si>
    <t>svitshotprint/MoreSelf-44/молочный</t>
  </si>
  <si>
    <t>Свитшот с принтом MORE SELF LOVE</t>
  </si>
  <si>
    <t>hudiprint/Goodthinks-57/черный</t>
  </si>
  <si>
    <t>hudiman/бежевый</t>
  </si>
  <si>
    <t>svitshotzip1/темно-серый</t>
  </si>
  <si>
    <t>shorty/голубой</t>
  </si>
  <si>
    <t>svitshotzip1/молочный</t>
  </si>
  <si>
    <t>shorty/мандариновый</t>
  </si>
  <si>
    <t>shorty/бордовый</t>
  </si>
  <si>
    <t>shorty/розовый</t>
  </si>
  <si>
    <t>futbolkamanoverX3/чер-бел-син</t>
  </si>
  <si>
    <t>hudiman/серый-меланж</t>
  </si>
  <si>
    <t>svitshotover/графит</t>
  </si>
  <si>
    <t>svitshotman/бежевый</t>
  </si>
  <si>
    <t>svitshotover/серыймеланж</t>
  </si>
  <si>
    <t>futbolkaprint/NewFlorida-157/серыймеланж</t>
  </si>
  <si>
    <t>Футболка оверсайз с принтом Florida</t>
  </si>
  <si>
    <t>longman/дымка</t>
  </si>
  <si>
    <t>topmayka/белый</t>
  </si>
  <si>
    <t>Кроп топ укороченный женский</t>
  </si>
  <si>
    <t>shorty/молочный</t>
  </si>
  <si>
    <t>2Nshortyman/кофейный</t>
  </si>
  <si>
    <t>hudiman/голубой</t>
  </si>
  <si>
    <t>hudipetl/молочный</t>
  </si>
  <si>
    <t>futbolkamanX3/чер-бел-шал</t>
  </si>
  <si>
    <t>shorty/морскаяволна</t>
  </si>
  <si>
    <t>1д 8ч</t>
  </si>
  <si>
    <t>shorty/зелено-серый</t>
  </si>
  <si>
    <t>svitshotzip1/белый</t>
  </si>
  <si>
    <t>2xnitka/молочный</t>
  </si>
  <si>
    <t>svitshotover/светло-зеленый</t>
  </si>
  <si>
    <t>futbolkaprint/Portofino-156/какао</t>
  </si>
  <si>
    <t>Футболка оверсайз с принтом Portofino</t>
  </si>
  <si>
    <t>svitshotover/серыймеланж2</t>
  </si>
  <si>
    <t>hudiprint/Notmood-59/молочный</t>
  </si>
  <si>
    <t>hudi/зеленый</t>
  </si>
  <si>
    <t>svitshotzipprint/SaintLouis-76/молочный</t>
  </si>
  <si>
    <t>Свитшот оверсайз с воротником на молнии с принтом</t>
  </si>
  <si>
    <t>3д 7ч</t>
  </si>
  <si>
    <t>shorty/эвкалипт</t>
  </si>
  <si>
    <t>2xnitkamanshort/кофейный</t>
  </si>
  <si>
    <t>shortycrop/черный</t>
  </si>
  <si>
    <t>futbolkamanoverX3/кор-бел-сер</t>
  </si>
  <si>
    <t>shorty/банановый</t>
  </si>
  <si>
    <t>shorty/красный</t>
  </si>
  <si>
    <t>svitshotover/серый</t>
  </si>
  <si>
    <t>svitshotman/графит</t>
  </si>
  <si>
    <t>2Nshortyman/темно-серый</t>
  </si>
  <si>
    <t>hudipetl/песочный</t>
  </si>
  <si>
    <t>svitshotover/красный</t>
  </si>
  <si>
    <t>hudivish/MovesRock-96/черный</t>
  </si>
  <si>
    <t>Худи с вышивкой MOVES утепленное оверсайз</t>
  </si>
  <si>
    <t>hudiman/серыймеланж2</t>
  </si>
  <si>
    <t>shorty/светло-фиолетовый</t>
  </si>
  <si>
    <t>bazaX3/чер-бел-как</t>
  </si>
  <si>
    <t>kostkulirkacrop/фуксия</t>
  </si>
  <si>
    <t>3д 9ч</t>
  </si>
  <si>
    <t>futbolkamanoverX3/чер-тсер-син</t>
  </si>
  <si>
    <t>longover/белый</t>
  </si>
  <si>
    <t>Лонгслив женский оверсайз с длинным рукавом</t>
  </si>
  <si>
    <t>longsvobod/дымка</t>
  </si>
  <si>
    <t>tolstovkazipman/кофейный</t>
  </si>
  <si>
    <t>futbolkaoverX2/черный-белый</t>
  </si>
  <si>
    <t>Набор женских футболок оверсайз базовый комплект 2 штуки</t>
  </si>
  <si>
    <t>svitshotman/коричневый</t>
  </si>
  <si>
    <t>kostumman/черный</t>
  </si>
  <si>
    <t>Спортивный костюм худи и джоггеры теплый с начесом</t>
  </si>
  <si>
    <t>shortycrop/дымка</t>
  </si>
  <si>
    <t>hudiman/фиолетовый</t>
  </si>
  <si>
    <t>svitshotover/светло-фиолетовый</t>
  </si>
  <si>
    <t>longman/пыльнаямята</t>
  </si>
  <si>
    <t>longman/бежевый</t>
  </si>
  <si>
    <t>palazzo/серыймеланж</t>
  </si>
  <si>
    <t>Брюки палаццо классические</t>
  </si>
  <si>
    <t>shorty/фуксия</t>
  </si>
  <si>
    <t>topbando/белый</t>
  </si>
  <si>
    <t>Кроп топ майка укороченная бандо на тонких бретелях</t>
  </si>
  <si>
    <t>2Nshortyman/светло-зеленый</t>
  </si>
  <si>
    <t>svitshotover/темно-серый</t>
  </si>
  <si>
    <t>svitshotman/белый</t>
  </si>
  <si>
    <t>svitshotzip1/песочный</t>
  </si>
  <si>
    <t>2д 20ч</t>
  </si>
  <si>
    <t>svitshotman/кофейный</t>
  </si>
  <si>
    <t>hudiprint/Duma-61/молочный</t>
  </si>
  <si>
    <t>Худи оверсайз с принтом DUMP HIM и начесом</t>
  </si>
  <si>
    <t>4д 6ч</t>
  </si>
  <si>
    <t>5д 22ч</t>
  </si>
  <si>
    <t>longsvobod/сероваторозовый</t>
  </si>
  <si>
    <t>2xnitkaman/песочный</t>
  </si>
  <si>
    <t>Костюм без начеса свитшот и джоггеры</t>
  </si>
  <si>
    <t>svitshotover/белый</t>
  </si>
  <si>
    <t>palazzo/молочный</t>
  </si>
  <si>
    <t>svitshotman/серый</t>
  </si>
  <si>
    <t>2Nshortyman/серыймеланж</t>
  </si>
  <si>
    <t>topmayka/черный</t>
  </si>
  <si>
    <t>shortycrop/голубой</t>
  </si>
  <si>
    <t>hudiprint/68-11/песочный</t>
  </si>
  <si>
    <t>longsvobod/коричневый</t>
  </si>
  <si>
    <t>hudivish/MovesTag-94/черный</t>
  </si>
  <si>
    <t>2xnitka/коричневый</t>
  </si>
  <si>
    <t>palazzo/коричневый</t>
  </si>
  <si>
    <t>svitshotman/светло-зеленый</t>
  </si>
  <si>
    <t>longsvobod/голубой</t>
  </si>
  <si>
    <t>longman/какао</t>
  </si>
  <si>
    <t>svitshotover/кофейный</t>
  </si>
  <si>
    <t>svitshotover/синий</t>
  </si>
  <si>
    <t>shorty/мятапыльная</t>
  </si>
  <si>
    <t>svitshotzipman1/морскаяволна</t>
  </si>
  <si>
    <t>2Nfutbolkaman/светло-зеленый</t>
  </si>
  <si>
    <t>Футболка мужская оверсайз однотонная плотная</t>
  </si>
  <si>
    <t>2xnitkaman/молочный</t>
  </si>
  <si>
    <t>svitshotzip1/морскаяволна</t>
  </si>
  <si>
    <t>svitshotover/зеленый</t>
  </si>
  <si>
    <t>tolstovkazipman/синий</t>
  </si>
  <si>
    <t>longsvobod/мятапыльная</t>
  </si>
  <si>
    <t>hudiprint/Chic-55/черный</t>
  </si>
  <si>
    <t>svitshotover/коричневый</t>
  </si>
  <si>
    <t>longman/голубой</t>
  </si>
  <si>
    <t>kroptopV2/дымка</t>
  </si>
  <si>
    <t>svitshotover/морскаяволна</t>
  </si>
  <si>
    <t>svitshotzipman1/черный</t>
  </si>
  <si>
    <t>Old money свитшот с воротником на молнии, Халф зип Y2K</t>
  </si>
  <si>
    <t>svitshotover/фиолетовый</t>
  </si>
  <si>
    <t>svitshotover/мандариновый</t>
  </si>
  <si>
    <t>2д 23ч</t>
  </si>
  <si>
    <t>shorty/зеленый</t>
  </si>
  <si>
    <t>longover/дымка</t>
  </si>
  <si>
    <t>kostyum/песочный</t>
  </si>
  <si>
    <t>Костюм женский оверсайз с начесом</t>
  </si>
  <si>
    <t>palazzo/серый</t>
  </si>
  <si>
    <t>2xnitkacrop/молочный</t>
  </si>
  <si>
    <t>Костюм спортивный укороченный свитшот и палаццо</t>
  </si>
  <si>
    <t>longsvobod/бежевый</t>
  </si>
  <si>
    <t>hudiman2/черный</t>
  </si>
  <si>
    <t>Худи подарок мужчине оверсайз с капюшоном и начесом</t>
  </si>
  <si>
    <t>kostyum/молочный</t>
  </si>
  <si>
    <t>hudimanprint/PLAY-68/черный</t>
  </si>
  <si>
    <t>Худи оверсайз с принтом We Don't Play утепленное</t>
  </si>
  <si>
    <t>2xnitkacrop/белый</t>
  </si>
  <si>
    <t>longman/коричневый</t>
  </si>
  <si>
    <t>svitshotman/голубой</t>
  </si>
  <si>
    <t>futbolkamanoverX3/белый</t>
  </si>
  <si>
    <t>kroptop/банановый-дымчатая роза</t>
  </si>
  <si>
    <t>3д 5ч</t>
  </si>
  <si>
    <t>hudi1size/черный</t>
  </si>
  <si>
    <t>svitshotzipman1/темно-серый</t>
  </si>
  <si>
    <t>svitshotman/изумрудно-зеленый</t>
  </si>
  <si>
    <t>bruki/серыймеланж</t>
  </si>
  <si>
    <t>2xnitkacrop/кофейный</t>
  </si>
  <si>
    <t>longsvobod/светлофиолетовый</t>
  </si>
  <si>
    <t>svitshotzip1/розовый</t>
  </si>
  <si>
    <t>topbando/черный</t>
  </si>
  <si>
    <t>longsvobod/бордовый</t>
  </si>
  <si>
    <t>bruki/серыймеланж2</t>
  </si>
  <si>
    <t>longover/розовый</t>
  </si>
  <si>
    <t>Лонгслив свободный оверсайз с длинным рукавом</t>
  </si>
  <si>
    <t>svitshotman/темно-синий</t>
  </si>
  <si>
    <t>tolstovkazip/светло-фиолетовый</t>
  </si>
  <si>
    <t>longman/кофейный</t>
  </si>
  <si>
    <t>svitshotman/темно-серый</t>
  </si>
  <si>
    <t>longman/серовато-розовый</t>
  </si>
  <si>
    <t>brukiman/серыймеланж</t>
  </si>
  <si>
    <t>hudimanprint/TeloX6-69/черный</t>
  </si>
  <si>
    <t>Худи оверсайз с принтом TELODVIGENIYA утепленное</t>
  </si>
  <si>
    <t>hudiprint/Los-49/молочный-светло-розовый</t>
  </si>
  <si>
    <t>Да</t>
  </si>
  <si>
    <t>kostyum/розовый</t>
  </si>
  <si>
    <t>longman/бордовый</t>
  </si>
  <si>
    <t>kroptopV2/кофейный</t>
  </si>
  <si>
    <t>2Nfutbolkaman/черный</t>
  </si>
  <si>
    <t>Футболка плотная оверсайз из футера однотонная</t>
  </si>
  <si>
    <t>brukiman/сине-серый</t>
  </si>
  <si>
    <t>svitshotman/салатовый</t>
  </si>
  <si>
    <t>shorty/салатовый</t>
  </si>
  <si>
    <t>2xnitkacrop/серый</t>
  </si>
  <si>
    <t>palazzo/кофейный</t>
  </si>
  <si>
    <t>svitshotman/светло-фиолетовый</t>
  </si>
  <si>
    <t>longman/деним</t>
  </si>
  <si>
    <t>longsvobod/пыльнаяроза</t>
  </si>
  <si>
    <t>futbolkagirl/бежевый</t>
  </si>
  <si>
    <t>longsvobod/белый</t>
  </si>
  <si>
    <t>futbolkamanoverX3/черный</t>
  </si>
  <si>
    <t>palazzo/темно-синий</t>
  </si>
  <si>
    <t>hudiprint/SaintGod-130/темно-серый-серый металлик</t>
  </si>
  <si>
    <t>futbolkamanoverX3/чер-бел-хак</t>
  </si>
  <si>
    <t>2xnitka/зеленый</t>
  </si>
  <si>
    <t>svitshotman/морская-волна</t>
  </si>
  <si>
    <t>hudimanprint/FREEDOM-67/черный</t>
  </si>
  <si>
    <t>Худи оверсайз с принтом FREEDOM Limitless утепленное</t>
  </si>
  <si>
    <t>hudimanprint/TDGBrand-70/черный</t>
  </si>
  <si>
    <t>Худи оверсайз утепленное с принтом TELODVIGENIYA Brand</t>
  </si>
  <si>
    <t>bruki/песочный</t>
  </si>
  <si>
    <t>2xnitkacrop/серый меланж</t>
  </si>
  <si>
    <t>svitshotman/синий</t>
  </si>
  <si>
    <t>longsvobod/шалфей</t>
  </si>
  <si>
    <t>longsvobod/кофейный</t>
  </si>
  <si>
    <t>palazzo/фуксия</t>
  </si>
  <si>
    <t>hudi1size/розовый</t>
  </si>
  <si>
    <t>kroptopV2/молочный</t>
  </si>
  <si>
    <t>bruki/бежевый</t>
  </si>
  <si>
    <t>brukiman/графит</t>
  </si>
  <si>
    <t>hudiman/розовый</t>
  </si>
  <si>
    <t>2xnitkaman/коричневый</t>
  </si>
  <si>
    <t>kroptopV2/шалфей</t>
  </si>
  <si>
    <t>3д 8ч</t>
  </si>
  <si>
    <t>futbolkaprint/TheMovementClub-140/темно-синий</t>
  </si>
  <si>
    <t>kostyum/мандариновый</t>
  </si>
  <si>
    <t>kostumman/сине-серый</t>
  </si>
  <si>
    <t>svitshotman/серыймеланж2</t>
  </si>
  <si>
    <t>2Nshortyman/синий</t>
  </si>
  <si>
    <t>longsvobod/салатовый</t>
  </si>
  <si>
    <t>svitshotman/хаки</t>
  </si>
  <si>
    <t>2Nfutbolkaman/молочный</t>
  </si>
  <si>
    <t>futbolkaprint/BodyMovement-158/белый</t>
  </si>
  <si>
    <t>Футболка оверсайз с принтом Body Movement</t>
  </si>
  <si>
    <t>futbolka/черный</t>
  </si>
  <si>
    <t>2xnitka/темно-синий</t>
  </si>
  <si>
    <t>2xnitkacrop/песочный</t>
  </si>
  <si>
    <t>2xnitkaman/зеленый</t>
  </si>
  <si>
    <t>kroptop/банановый-светло-розовый</t>
  </si>
  <si>
    <t>2xnitkacrop/темно-синий</t>
  </si>
  <si>
    <t>2xnitkacrop/черный</t>
  </si>
  <si>
    <t>longsvobod/молочный</t>
  </si>
  <si>
    <t>kroptopV2/сине-морской</t>
  </si>
  <si>
    <t>bruki/синесерый</t>
  </si>
  <si>
    <t>kostyum/светло-зеленый</t>
  </si>
  <si>
    <t>futbolkaprint/Never-155/серый</t>
  </si>
  <si>
    <t>longsvobod/деним</t>
  </si>
  <si>
    <t>kostyum/графит</t>
  </si>
  <si>
    <t>bruki/розовый</t>
  </si>
  <si>
    <t>2xnitkacrop/фуме</t>
  </si>
  <si>
    <t>kostyum/темно-серый</t>
  </si>
  <si>
    <t>2xnitkacrop/коричневый</t>
  </si>
  <si>
    <t>hudi1size/молочный</t>
  </si>
  <si>
    <t>kroptopV2/белый</t>
  </si>
  <si>
    <t>hudiman/деним</t>
  </si>
  <si>
    <t>longsvobod/черный</t>
  </si>
  <si>
    <t>brukiman/белый</t>
  </si>
  <si>
    <t>2xnitkacrop/зеленый</t>
  </si>
  <si>
    <t>brukiman/серыймеланж2</t>
  </si>
  <si>
    <t>sweater/молочный</t>
  </si>
  <si>
    <t>Свитшот оверсайз с воротником Old Money свитер</t>
  </si>
  <si>
    <t>shortyman/фуксия</t>
  </si>
  <si>
    <t>kroptopV2/серовато-розовый</t>
  </si>
  <si>
    <t>longsvobod/пудровый</t>
  </si>
  <si>
    <t>2xnitkacrop/морская-волна</t>
  </si>
  <si>
    <t>2xnitkacrop/светло-зеленый</t>
  </si>
  <si>
    <t>hudi/хаки</t>
  </si>
  <si>
    <t>longsvobod/хаки</t>
  </si>
  <si>
    <t>futbolkagirl/салатовый</t>
  </si>
  <si>
    <t>reglanman/дымка</t>
  </si>
  <si>
    <t>futbolka/какао</t>
  </si>
  <si>
    <t>kostyumman/светло-зеленый</t>
  </si>
  <si>
    <t>1sizeprint/CLF-8/розовый</t>
  </si>
  <si>
    <t>Свитшот с принтом CALIFORNIA</t>
  </si>
  <si>
    <t>futbolkaprint100/LoveNever-45/вареныйсерый</t>
  </si>
  <si>
    <t>kroptopV2/пудровый</t>
  </si>
  <si>
    <t>svitshotman/бордовый</t>
  </si>
  <si>
    <t>longsvobod/фуксия</t>
  </si>
  <si>
    <t>kostum/черный</t>
  </si>
  <si>
    <t>longsvobod/морскаяволна</t>
  </si>
  <si>
    <t>reglanman/белый</t>
  </si>
  <si>
    <t>kostumman/графит</t>
  </si>
  <si>
    <t>bruki/белый</t>
  </si>
  <si>
    <t>reglanman/какао</t>
  </si>
  <si>
    <t>svitshotzipman1/молочный</t>
  </si>
  <si>
    <t>2xnitka/мятапыльная</t>
  </si>
  <si>
    <t>longman/эвкалипт</t>
  </si>
  <si>
    <t>kostyum/морскаяволна</t>
  </si>
  <si>
    <t>futbolkaboy/салатовый</t>
  </si>
  <si>
    <t>longsvobod/зеленосерый</t>
  </si>
  <si>
    <t>brukiman/песочный</t>
  </si>
  <si>
    <t>longsvobod/мандариновый</t>
  </si>
  <si>
    <t>longman/хаки</t>
  </si>
  <si>
    <t>longsvobod/эвкалипт</t>
  </si>
  <si>
    <t>svitshotover/деним</t>
  </si>
  <si>
    <t>futbolkamanoverX3/чер-бел-ден</t>
  </si>
  <si>
    <t>longover/черный</t>
  </si>
  <si>
    <t>kroptopV2/светло-фиолетовый</t>
  </si>
  <si>
    <t>2xnitkaman/серый</t>
  </si>
  <si>
    <t>sweater/розовый</t>
  </si>
  <si>
    <t>palazzo/черный</t>
  </si>
  <si>
    <t>bruki/коричневый</t>
  </si>
  <si>
    <t>svitshotover/бордовый</t>
  </si>
  <si>
    <t>bruki/серый</t>
  </si>
  <si>
    <t>reglanman/серовато-розовый</t>
  </si>
  <si>
    <t>bruki/голубой</t>
  </si>
  <si>
    <t>bruki/графит</t>
  </si>
  <si>
    <t>2xnitkacrop/фуксия</t>
  </si>
  <si>
    <t>kroptopV2/фуксия</t>
  </si>
  <si>
    <t>2xnitkaman/салатовый</t>
  </si>
  <si>
    <t>hudiman/салатовый</t>
  </si>
  <si>
    <t>brukiman/морскаяволна</t>
  </si>
  <si>
    <t>futbolkaboy/бежевый</t>
  </si>
  <si>
    <t>kroptopV2/коричневый</t>
  </si>
  <si>
    <t>futbolkaprint/FioLoveNever-167/милка</t>
  </si>
  <si>
    <t>longman/шалфей</t>
  </si>
  <si>
    <t>kostumman/молочный</t>
  </si>
  <si>
    <t>svitshotman/фиолетовый</t>
  </si>
  <si>
    <t>3д 17ч</t>
  </si>
  <si>
    <t>kostumman/морскаяволна</t>
  </si>
  <si>
    <t>kostumman/коричневый</t>
  </si>
  <si>
    <t>longsvobod/зеленый</t>
  </si>
  <si>
    <t>4д 15ч</t>
  </si>
  <si>
    <t>kroptopV2/черный</t>
  </si>
  <si>
    <t>hudimanprint/TeloX6-69/молочный</t>
  </si>
  <si>
    <t>Худи оверсайз с принтом утепленное</t>
  </si>
  <si>
    <t>6д 22ч</t>
  </si>
  <si>
    <t>2Nfutbolkaman/темно-серый</t>
  </si>
  <si>
    <t>kostyum/синий</t>
  </si>
  <si>
    <t>kroptopV2/пыльнаяроза</t>
  </si>
  <si>
    <t>2xnitka/салатовый</t>
  </si>
  <si>
    <t>bruki/мандариновый</t>
  </si>
  <si>
    <t>hudi1size/песочный</t>
  </si>
  <si>
    <t>kroptopV2/мандариновый</t>
  </si>
  <si>
    <t>2Nfutbolkaman/серыймеланж</t>
  </si>
  <si>
    <t>hudiprint/BelMoreSelf-114/красный</t>
  </si>
  <si>
    <t>svitshotman/фуксия</t>
  </si>
  <si>
    <t>2Nfutbolkaman/синий</t>
  </si>
  <si>
    <t>reglanman/бордовый</t>
  </si>
  <si>
    <t>2xnitkaman/серыймеланж</t>
  </si>
  <si>
    <t>hudiman/фуксия</t>
  </si>
  <si>
    <t>svitshotman/зеленый</t>
  </si>
  <si>
    <t>brukiman/кофейный</t>
  </si>
  <si>
    <t>longsliv/черный</t>
  </si>
  <si>
    <t>Лонгслив skims укороченный кроп топ облегающий</t>
  </si>
  <si>
    <t>tolstovkazip/серый-табачный</t>
  </si>
  <si>
    <t>2xnitkacrop/салатовый</t>
  </si>
  <si>
    <t>longover/голубой</t>
  </si>
  <si>
    <t>kostumman/песочный</t>
  </si>
  <si>
    <t>kroptopV2/бежевый</t>
  </si>
  <si>
    <t>bruki/морскаяволна</t>
  </si>
  <si>
    <t>2xnitka/светло-зеленый</t>
  </si>
  <si>
    <t>reglanman/черный</t>
  </si>
  <si>
    <t>kroptopV2/какао</t>
  </si>
  <si>
    <t>bruki/фуксия</t>
  </si>
  <si>
    <t>1sizeprint/CLF-8/молочный</t>
  </si>
  <si>
    <t>bruki/кофейный</t>
  </si>
  <si>
    <t>reglanman/кофейный</t>
  </si>
  <si>
    <t>1sizeprint/NY-7/молочный</t>
  </si>
  <si>
    <t>Свитшот с принтом NEW YORK</t>
  </si>
  <si>
    <t>hudiman/зеленый</t>
  </si>
  <si>
    <t>brukiman/розовый</t>
  </si>
  <si>
    <t>reglanman/молочный</t>
  </si>
  <si>
    <t>Лонгслив хлопковый с рукавом реглан</t>
  </si>
  <si>
    <t>bruki/темно-серый</t>
  </si>
  <si>
    <t>longsvobod/банан</t>
  </si>
  <si>
    <t>reglanman/хаки</t>
  </si>
  <si>
    <t>longsliv/какао</t>
  </si>
  <si>
    <t>shortycrop/фуксия</t>
  </si>
  <si>
    <t>svitshotman/деним</t>
  </si>
  <si>
    <t>sweater/бордовый</t>
  </si>
  <si>
    <t>1sizeprint/LoveNever-45/молочный</t>
  </si>
  <si>
    <t>longsliv/светло-фиолетовый</t>
  </si>
  <si>
    <t>svitshotman/красный</t>
  </si>
  <si>
    <t>futbolkaprint/BelLoveNever-166/розовый</t>
  </si>
  <si>
    <t>hudiman/светло-фиолетовый</t>
  </si>
  <si>
    <t>futbolkamanX3/черный</t>
  </si>
  <si>
    <t>hudiman/мандариновый</t>
  </si>
  <si>
    <t>hudi1size/серыймеланж</t>
  </si>
  <si>
    <t>hudi1size/фуксия</t>
  </si>
  <si>
    <t>3д 10ч</t>
  </si>
  <si>
    <t>kostumman/кофейный</t>
  </si>
  <si>
    <t>kostumman/фиолетовый</t>
  </si>
  <si>
    <t>bruki/красный</t>
  </si>
  <si>
    <t>sweater/светло-фиолетовый</t>
  </si>
  <si>
    <t>bruki/изумрудно-зеленый</t>
  </si>
  <si>
    <t>longslivdlinna/банановый</t>
  </si>
  <si>
    <t>Лонгслив женский базовый с длинным рукавом</t>
  </si>
  <si>
    <t>brukipetl/черный</t>
  </si>
  <si>
    <t>Брюки женские спортивные джоггеры без начеса</t>
  </si>
  <si>
    <t>brukiman/серый</t>
  </si>
  <si>
    <t>longsvobod/синеморской</t>
  </si>
  <si>
    <t>2Nshortyman/молочный</t>
  </si>
  <si>
    <t>svitshotprint/MoreSelf-44/черный</t>
  </si>
  <si>
    <t>svitshotzip1/серый</t>
  </si>
  <si>
    <t>reglanman/зелено-серый</t>
  </si>
  <si>
    <t>hudi1size/белый</t>
  </si>
  <si>
    <t>hudimanprint/Brukman-42/черный-глубокий черный</t>
  </si>
  <si>
    <t>brukiman/темно-серый</t>
  </si>
  <si>
    <t>longslivdecolte/пыльнаямята</t>
  </si>
  <si>
    <t>Лонгслив женский с вырезом водолазка кофта топ облегающий</t>
  </si>
  <si>
    <t>2xnitkaman/молочный-белый шоколад</t>
  </si>
  <si>
    <t>2xnitkaman/темно-синий</t>
  </si>
  <si>
    <t>2xnitka/серый</t>
  </si>
  <si>
    <t>longsvobod/красный</t>
  </si>
  <si>
    <t>futbolkaprint/BlueLoveNever-165/темно-синий</t>
  </si>
  <si>
    <t>hudi1size/бежевый</t>
  </si>
  <si>
    <t>futbolkaprint/Forever-60/темно-синий</t>
  </si>
  <si>
    <t>Футболка оверсайз с принтом Forever Chasing</t>
  </si>
  <si>
    <t>futbolkaoverprint/OGON-32/черный</t>
  </si>
  <si>
    <t>Футболка оверсайз с принтом APPROVAL</t>
  </si>
  <si>
    <t>sweater/песочный</t>
  </si>
  <si>
    <t>hudi1size/светло-фиолетовый</t>
  </si>
  <si>
    <t>hudiman2/графит</t>
  </si>
  <si>
    <t>longslivdlinna/белый</t>
  </si>
  <si>
    <t>brukimanpetl/серыймеланж2</t>
  </si>
  <si>
    <t>Брюки джоггеры спортивные мужские без начеса</t>
  </si>
  <si>
    <t>brukiman/коричневый</t>
  </si>
  <si>
    <t>shortyman/мандариновый</t>
  </si>
  <si>
    <t>reglanman/морскаяволна</t>
  </si>
  <si>
    <t>shortyman/голубой</t>
  </si>
  <si>
    <t>hudipetl/голубой</t>
  </si>
  <si>
    <t>hudimanprint/FREEDOM-67/молочный</t>
  </si>
  <si>
    <t>bruki/салатовый</t>
  </si>
  <si>
    <t>longsliv/пыльнаяроза</t>
  </si>
  <si>
    <t>hudiman/графит-салатовый</t>
  </si>
  <si>
    <t>futbolkaprint/MovesWithLove-135/милка</t>
  </si>
  <si>
    <t>brukiman/голубой</t>
  </si>
  <si>
    <t>bruki/деним</t>
  </si>
  <si>
    <t>reglanman/сине-морской</t>
  </si>
  <si>
    <t>svitshotzip1/серыймеланж</t>
  </si>
  <si>
    <t>kroptopV2/бордовый</t>
  </si>
  <si>
    <t>hudi1size/хаки</t>
  </si>
  <si>
    <t>hudi1size/сине-серый</t>
  </si>
  <si>
    <t>longsliv/мандариновый</t>
  </si>
  <si>
    <t>1д 5ч</t>
  </si>
  <si>
    <t>1д 7ч</t>
  </si>
  <si>
    <t>polopolosa/голубой</t>
  </si>
  <si>
    <t>Лонгслив с воротником поло в полоску</t>
  </si>
  <si>
    <t>longslivdecolte/деним</t>
  </si>
  <si>
    <t>1sizeprint/LA/черный</t>
  </si>
  <si>
    <t>Свитшот с принтом LOS ANGELES</t>
  </si>
  <si>
    <t>kroptopV2/банановый</t>
  </si>
  <si>
    <t>svitshotprint/KRASLoveNever-64/молочный</t>
  </si>
  <si>
    <t>sweater/красный</t>
  </si>
  <si>
    <t>2xnitka/морская-волна</t>
  </si>
  <si>
    <t>bruki/зеленый</t>
  </si>
  <si>
    <t>brukiman/фиолетовый</t>
  </si>
  <si>
    <t>palazzo/фуме</t>
  </si>
  <si>
    <t>1sizeprint/LoveNever-45/темно-серый</t>
  </si>
  <si>
    <t>1д 6ч</t>
  </si>
  <si>
    <t>brukiman/светло-зеленый</t>
  </si>
  <si>
    <t>longslivdlinna/эвкалипт</t>
  </si>
  <si>
    <t>shortyman/розовый</t>
  </si>
  <si>
    <t>svitshotman/розовый</t>
  </si>
  <si>
    <t>brukiman/изумрудно-зеленый</t>
  </si>
  <si>
    <t>3д 6ч</t>
  </si>
  <si>
    <t>kroptopV2/морскаяволна</t>
  </si>
  <si>
    <t>hudipetl/темно-серый</t>
  </si>
  <si>
    <t>futbolka/синеморской</t>
  </si>
  <si>
    <t>2xnitka/белый</t>
  </si>
  <si>
    <t>2xnitkaman/светло-зеленый</t>
  </si>
  <si>
    <t>bruki/светлозеленый</t>
  </si>
  <si>
    <t>longslivdlinna/морскаяволна</t>
  </si>
  <si>
    <t>shortyman/бежевый</t>
  </si>
  <si>
    <t>svitshotover/салатовый</t>
  </si>
  <si>
    <t>1sizeprint/LoveNever-45/черный</t>
  </si>
  <si>
    <t>1sizeprint/MSC/черный</t>
  </si>
  <si>
    <t>Свитшот с принтом MOSCOW</t>
  </si>
  <si>
    <t>shortyman/серый</t>
  </si>
  <si>
    <t>hudi1size/графит</t>
  </si>
  <si>
    <t>longslivrukav/молочный</t>
  </si>
  <si>
    <t>Лонгслив женский укороченный кроп топ с длинными рукавами</t>
  </si>
  <si>
    <t>kroptopV2/голубой</t>
  </si>
  <si>
    <t>longmanprint/PES-20/белый</t>
  </si>
  <si>
    <t>Лонгслив спортивный с принтом Лиса</t>
  </si>
  <si>
    <t>bruki/хаки</t>
  </si>
  <si>
    <t>2xnitka/фуме</t>
  </si>
  <si>
    <t>kroptopV2/салатовый</t>
  </si>
  <si>
    <t>longsliv/бежевый</t>
  </si>
  <si>
    <t>brukimanpetl/черный</t>
  </si>
  <si>
    <t>longslivrukav/фуксия</t>
  </si>
  <si>
    <t>bruki/светлофиолетовый</t>
  </si>
  <si>
    <t>1sizeprint/NY-7/хаки</t>
  </si>
  <si>
    <t>longslivdlinna/фуксия</t>
  </si>
  <si>
    <t>longsliv/белый</t>
  </si>
  <si>
    <t>longmanprint/Cat-12/белый</t>
  </si>
  <si>
    <t>Лонгслив спортивный с принтом CATZILLA</t>
  </si>
  <si>
    <t>longslivdlinna/мандариновый</t>
  </si>
  <si>
    <t>1д 4ч</t>
  </si>
  <si>
    <t>longsliv/молочный</t>
  </si>
  <si>
    <t>futbolkaover/бежевый-антрацитовый</t>
  </si>
  <si>
    <t>sweater/салатовый</t>
  </si>
  <si>
    <t>4д 9ч</t>
  </si>
  <si>
    <t>longmanprint/DEVA-13/белый</t>
  </si>
  <si>
    <t>Лонгслив спортивный с принтом DEVA 3D</t>
  </si>
  <si>
    <t>shorty/морскаяволна-синий лист</t>
  </si>
  <si>
    <t>longslivrukav/какао</t>
  </si>
  <si>
    <t>longslivdekoltekor/банановый</t>
  </si>
  <si>
    <t>Лонгслив женский кофта с открытыми плечами укороченный топ</t>
  </si>
  <si>
    <t>1sizeprint/LA/хаки</t>
  </si>
  <si>
    <t>shortyman/графит</t>
  </si>
  <si>
    <t>hudi1size/салатовый</t>
  </si>
  <si>
    <t>3д 15ч</t>
  </si>
  <si>
    <t>bruki/бордовый</t>
  </si>
  <si>
    <t>brukiman/бордовый</t>
  </si>
  <si>
    <t>longsliv/пудровый</t>
  </si>
  <si>
    <t>bruki/фиолетовый</t>
  </si>
  <si>
    <t>sweater/бежевый</t>
  </si>
  <si>
    <t>1д 2ч</t>
  </si>
  <si>
    <t>brukiman/мандариновый</t>
  </si>
  <si>
    <t>svitshotzip/серыймеланж</t>
  </si>
  <si>
    <t>sweater/черный</t>
  </si>
  <si>
    <t>svitshotman/мандариновый</t>
  </si>
  <si>
    <t>shortyman/молочный</t>
  </si>
  <si>
    <t>longslivrukav/белый</t>
  </si>
  <si>
    <t>longsliv/бордовый</t>
  </si>
  <si>
    <t>longslivrukav/черный</t>
  </si>
  <si>
    <t>brukiman/салатовый</t>
  </si>
  <si>
    <t>svitshotonesize/голубой</t>
  </si>
  <si>
    <t>Свитшот оверсайз</t>
  </si>
  <si>
    <t>sweater/серыймеланж2</t>
  </si>
  <si>
    <t>sweater/фуксия</t>
  </si>
  <si>
    <t>kroptopV2/зеленый</t>
  </si>
  <si>
    <t>brukiman/бежевый</t>
  </si>
  <si>
    <t>longslivdekoltekor/морскаяволна</t>
  </si>
  <si>
    <t>1д 1ч</t>
  </si>
  <si>
    <t>shortyman/песочный</t>
  </si>
  <si>
    <t>brukiman/хаки</t>
  </si>
  <si>
    <t>svitshotzip1/темно-серый-серо-черный</t>
  </si>
  <si>
    <t>shortyman/коричневый</t>
  </si>
  <si>
    <t>sweater/светло-зеленый</t>
  </si>
  <si>
    <t>longslivdlinna/сине-морской</t>
  </si>
  <si>
    <t>bruki/синий</t>
  </si>
  <si>
    <t>2xnitka/фуксия</t>
  </si>
  <si>
    <t>4д 3ч</t>
  </si>
  <si>
    <t>1sizeprint/CLF-8/чёрный</t>
  </si>
  <si>
    <t>brukiman/синий</t>
  </si>
  <si>
    <t>longsliv/деним</t>
  </si>
  <si>
    <t>hudiprint/SVOBODA-14/молочный</t>
  </si>
  <si>
    <t>Худи оверсайз с принтом SVOBODA и начесом</t>
  </si>
  <si>
    <t>2xnitka/черный</t>
  </si>
  <si>
    <t>longsliv/мятапыльная</t>
  </si>
  <si>
    <t>kroptopV2/зелено-серый</t>
  </si>
  <si>
    <t>sweater/серый</t>
  </si>
  <si>
    <t>sweater/кофейный</t>
  </si>
  <si>
    <t>longslivdlinna/молочный</t>
  </si>
  <si>
    <t>sweater/серыймеланж</t>
  </si>
  <si>
    <t>5д 6ч</t>
  </si>
  <si>
    <t>longsliv/коричневый</t>
  </si>
  <si>
    <t>brukiman/зеленый</t>
  </si>
  <si>
    <t>sweater/хаки</t>
  </si>
  <si>
    <t>futbolkaprint/Prosecco2-112/молочный-теплый белый</t>
  </si>
  <si>
    <t>0д 20ч</t>
  </si>
  <si>
    <t>longsliv/хаки</t>
  </si>
  <si>
    <t>1sizeprint/NY-7/чёрный</t>
  </si>
  <si>
    <t>sweater/мандариновый</t>
  </si>
  <si>
    <t>brukiman/фуксия</t>
  </si>
  <si>
    <t>svitshotover/изумрудно-зеленый</t>
  </si>
  <si>
    <t>hudi1size/коричневый</t>
  </si>
  <si>
    <t>longmanprint/TKY-9/белый</t>
  </si>
  <si>
    <t>Лонгслив спортивный с принтом TOKYO</t>
  </si>
  <si>
    <t>longmanprint/TKY-9/чёрный</t>
  </si>
  <si>
    <t>brukiman/светло-голубой</t>
  </si>
  <si>
    <t>0д 12ч</t>
  </si>
  <si>
    <t>sweater/темно-серый</t>
  </si>
  <si>
    <t>WV1037-1518-3</t>
  </si>
  <si>
    <t>Джинсы прямые широкие с высокой посадкой</t>
  </si>
  <si>
    <t>Джинсы</t>
  </si>
  <si>
    <t/>
  </si>
  <si>
    <t>hudi1size/зеленый</t>
  </si>
  <si>
    <t>2xnitkaman/фуме</t>
  </si>
  <si>
    <t>hudi1size/фиолетовый</t>
  </si>
  <si>
    <t>hudi1size/морскаяволна</t>
  </si>
  <si>
    <t>2xnitka/серый меланж</t>
  </si>
  <si>
    <t>longslivdlinna/зеленый</t>
  </si>
  <si>
    <t>longman/сине-морской</t>
  </si>
  <si>
    <t>sweater/белый</t>
  </si>
  <si>
    <t>svitshotzip/розовый</t>
  </si>
  <si>
    <t>shortyman/серыймеланж</t>
  </si>
  <si>
    <t>sweater/морскаяволна</t>
  </si>
  <si>
    <t>4д 0ч</t>
  </si>
  <si>
    <t>sweater/графит</t>
  </si>
  <si>
    <t>1д 0ч</t>
  </si>
  <si>
    <t>palazzo/песочный</t>
  </si>
  <si>
    <t>sweater/голубой</t>
  </si>
  <si>
    <t>brukiman/светло-фиолетовый</t>
  </si>
  <si>
    <t>longslivdlinna/кофейный</t>
  </si>
  <si>
    <t>svitshotzip1/голубой</t>
  </si>
  <si>
    <t>hudiprint/SVOBODA-14/черный</t>
  </si>
  <si>
    <t>4д 8ч</t>
  </si>
  <si>
    <t>hudimanpetl/черный</t>
  </si>
  <si>
    <t>Худи мужское оверсайз без начеса</t>
  </si>
  <si>
    <t>2xnitka/красный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</si>
  <si>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</si>
  <si>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</si>
  <si>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</si>
  <si>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hudi1size/мандариновый</t>
  </si>
  <si>
    <t>4д 14ч</t>
  </si>
  <si>
    <t>4д 11ч</t>
  </si>
  <si>
    <t>sweater/синий</t>
  </si>
  <si>
    <t>svitshotzip1/синий</t>
  </si>
  <si>
    <t>longslivdlinna/салатовый</t>
  </si>
  <si>
    <t>AB572-52E-3</t>
  </si>
  <si>
    <t>Джинсы бананы мом с высокой посадкой</t>
  </si>
  <si>
    <t>3д 12ч</t>
  </si>
  <si>
    <t>1д 3ч</t>
  </si>
  <si>
    <t>shortyman/кофейный</t>
  </si>
  <si>
    <t>svitshotonesize/молочный</t>
  </si>
  <si>
    <t>petlyaprint/GAME-30/черный</t>
  </si>
  <si>
    <t>Свитшот оверсайз с принтом GAME без начеса</t>
  </si>
  <si>
    <t>hudimanpetl/серыймеланж2</t>
  </si>
  <si>
    <t>longslivdecolte/кофейный</t>
  </si>
  <si>
    <t>longsliv/морскаяволна</t>
  </si>
  <si>
    <t>shortyman/светло-фиолетовый</t>
  </si>
  <si>
    <t>svitshotzip/синий</t>
  </si>
  <si>
    <t>petlyaprint/ANGEL-34/черный</t>
  </si>
  <si>
    <t>Свитшот оверсайз с принтом ANGEL без начеса</t>
  </si>
  <si>
    <t>longsliv/фуксия</t>
  </si>
  <si>
    <t>futbolka/пыльнаямята</t>
  </si>
  <si>
    <t>sweater/деним</t>
  </si>
  <si>
    <t>hudi1size/серый</t>
  </si>
  <si>
    <t>6д 3ч</t>
  </si>
  <si>
    <t>hudi1size/кофейный</t>
  </si>
  <si>
    <t>longsliv/банановый</t>
  </si>
  <si>
    <t>shortyman/деним</t>
  </si>
  <si>
    <t>brukipetl/серыймеланж2</t>
  </si>
  <si>
    <t>futbolkaoverX3/чер-роз-тсер</t>
  </si>
  <si>
    <t>futbolkagirl/светло-фиолетовый</t>
  </si>
  <si>
    <t>shortyman/светло-зеленый</t>
  </si>
  <si>
    <t>2xnitka/песочный</t>
  </si>
  <si>
    <t>longsliv/сине-морской</t>
  </si>
  <si>
    <t>svitshotonesize/черный</t>
  </si>
  <si>
    <t>longsliv/серовато-розовый</t>
  </si>
  <si>
    <t>sweater/изумрудно-зеленый</t>
  </si>
  <si>
    <t>sweater/коричневый</t>
  </si>
  <si>
    <t>0д 22ч</t>
  </si>
  <si>
    <t>sweater/зеленый</t>
  </si>
  <si>
    <t>svitshotonesize/фуксия</t>
  </si>
  <si>
    <t>0д 21ч</t>
  </si>
  <si>
    <t>2xnitkacrop/красный</t>
  </si>
  <si>
    <t>kostyum/голубой</t>
  </si>
  <si>
    <t>svitshotonesize/синий</t>
  </si>
  <si>
    <t>futbolkaboyX3/бел-кор-шал</t>
  </si>
  <si>
    <t>Набор детских футболок оверсайз комплект 3 штуки</t>
  </si>
  <si>
    <t>longsliv/зелено-серый</t>
  </si>
  <si>
    <t>futbolkaover/коричневый-дымчатый</t>
  </si>
  <si>
    <t>svitshotzip1/серыймеланж2</t>
  </si>
  <si>
    <t>2xnitkacrop/мятапыльная</t>
  </si>
  <si>
    <t>longsliv/дымка</t>
  </si>
  <si>
    <t>hudiprint/68-11/черный</t>
  </si>
  <si>
    <t>svitshotzip/темно-серый</t>
  </si>
  <si>
    <t>svitshotzip/серый</t>
  </si>
  <si>
    <t>sweater/фиолетовый</t>
  </si>
  <si>
    <t>3д 21ч</t>
  </si>
  <si>
    <t>reglanman/бежевый</t>
  </si>
  <si>
    <t>longman/морскаяволна</t>
  </si>
  <si>
    <t>hudi1size/синий</t>
  </si>
  <si>
    <t>svitshotover/сине-серый</t>
  </si>
  <si>
    <t>1sizeprint/NY-7/розовый</t>
  </si>
  <si>
    <t>4д 2ч</t>
  </si>
  <si>
    <t>reglanman/коричневый</t>
  </si>
  <si>
    <t>svitshotzip/черный</t>
  </si>
  <si>
    <t>reglanman/деним</t>
  </si>
  <si>
    <t>2xnitkaman/черный</t>
  </si>
  <si>
    <t>2Nfutbolkaman/кофейный</t>
  </si>
  <si>
    <t>futbolkagirlX3/бел-ден-роз</t>
  </si>
  <si>
    <t>reglanman/эвкалипт</t>
  </si>
  <si>
    <t>futbolkaboy/коричневый</t>
  </si>
  <si>
    <t>sweater/сине-серый</t>
  </si>
  <si>
    <t>svitshotonesize/серый</t>
  </si>
  <si>
    <t>1sizeprint/MoreSelf-44/молочный</t>
  </si>
  <si>
    <t>5д 3ч</t>
  </si>
  <si>
    <t>longslivdlinna/черный</t>
  </si>
  <si>
    <t>6д 2ч</t>
  </si>
  <si>
    <t>futbolkaoverX3/чер-бел-тсер</t>
  </si>
  <si>
    <t>1sizeprint/BRK/молочный</t>
  </si>
  <si>
    <t>Свитшот с принтом BROOKLYN</t>
  </si>
  <si>
    <t>4д 5ч</t>
  </si>
  <si>
    <t>7д 14ч</t>
  </si>
  <si>
    <t>2xnitkaman/белый</t>
  </si>
  <si>
    <t>hudiprint/SVOBODA-14/изумрудно-зеленый</t>
  </si>
  <si>
    <t>svitshotmanpetl/молочный</t>
  </si>
  <si>
    <t>Свитшот оверсайз мужской без начеса</t>
  </si>
  <si>
    <t>futbolkaoverprint/GLAZA-27/черный</t>
  </si>
  <si>
    <t>Футболка оверсайз с принтом GLAZA</t>
  </si>
  <si>
    <t>svitshotzip/белый</t>
  </si>
  <si>
    <t>polopolosa/серый</t>
  </si>
  <si>
    <t>4д 22ч</t>
  </si>
  <si>
    <t>svitshotzip/молочный</t>
  </si>
  <si>
    <t>svitshotonesize/темно-серый</t>
  </si>
  <si>
    <t>futbolkaoverX3/чер-как-тсер</t>
  </si>
  <si>
    <t>futbolkamanX3/чер-бел-ден</t>
  </si>
  <si>
    <t>1sizeprint/CLF-8/хаки</t>
  </si>
  <si>
    <t>ziphudi1/черный</t>
  </si>
  <si>
    <t>Зип худи оверсайз на молнии</t>
  </si>
  <si>
    <t>svitshotzip/голубой</t>
  </si>
  <si>
    <t>hudi1size/красный</t>
  </si>
  <si>
    <t>5д 0ч</t>
  </si>
  <si>
    <t>svitshotonesize/хаки</t>
  </si>
  <si>
    <t>longsliv/кофейный</t>
  </si>
  <si>
    <t>hudi1size/светло-зеленый</t>
  </si>
  <si>
    <t>petlyaprint/68-11/черный</t>
  </si>
  <si>
    <t>Свитшот оверсайз с принтом 68 ORIGINAL без начеса</t>
  </si>
  <si>
    <t>1sizeprint/Barbie/молочный</t>
  </si>
  <si>
    <t>Свитшот с принтом Barbie Барби</t>
  </si>
  <si>
    <t>longslivdlinna/красный</t>
  </si>
  <si>
    <t>svitshotzip/песочный</t>
  </si>
  <si>
    <t>svitshotonesize/белый</t>
  </si>
  <si>
    <t>0д 23ч</t>
  </si>
  <si>
    <t>futbolkamanX3/кор-бел-сер</t>
  </si>
  <si>
    <t>1sizeprint/LA/розовый</t>
  </si>
  <si>
    <t>longslivdlinna/дымка</t>
  </si>
  <si>
    <t>3д 20ч</t>
  </si>
  <si>
    <t>2xnitkaman/морскаяволна</t>
  </si>
  <si>
    <t>futbolkaoverprint/OGON-32/белый</t>
  </si>
  <si>
    <t>3д 18ч</t>
  </si>
  <si>
    <t>1sizeprint/BRK/розовый</t>
  </si>
  <si>
    <t>8д 20ч</t>
  </si>
  <si>
    <t>longsliv/голубой</t>
  </si>
  <si>
    <t>futbolka/белый</t>
  </si>
  <si>
    <t>svitshotonesize/коричневый</t>
  </si>
  <si>
    <t>futbolkagirl/зеленый</t>
  </si>
  <si>
    <t>hudiprint/GooD-58/черный</t>
  </si>
  <si>
    <t>Худи оверсайз с принтом GOOD vibes и начесом</t>
  </si>
  <si>
    <t>futbolkaboy/светло-фиолетовый</t>
  </si>
  <si>
    <t>longslivdlinna/бежевый</t>
  </si>
  <si>
    <t>1sizeprint/CLF-8/тёмно-серый</t>
  </si>
  <si>
    <t>hudiprint/90's-56/черный</t>
  </si>
  <si>
    <t>Худи оверсайз с принтом 90's и начесом</t>
  </si>
  <si>
    <t>futbolkaboy/дымка</t>
  </si>
  <si>
    <t>longsliv/зеленый</t>
  </si>
  <si>
    <t>futbolkagirl/коричневый</t>
  </si>
  <si>
    <t>svitshotonesize/салатовый</t>
  </si>
  <si>
    <t>svitshotonesize/фиолетовый</t>
  </si>
  <si>
    <t>polopolosa/зеленый</t>
  </si>
  <si>
    <t>hudi1size/голубой</t>
  </si>
  <si>
    <t>polopolosa/бежевый</t>
  </si>
  <si>
    <t>1sizeprint/ALI-21/черный</t>
  </si>
  <si>
    <t>futbolkaoverprint/GLAZA-27/белый</t>
  </si>
  <si>
    <t>svitshotmanpetl/серый</t>
  </si>
  <si>
    <t>svitshotonesize/песочный</t>
  </si>
  <si>
    <t>1sizeprint/MSC/молочный</t>
  </si>
  <si>
    <t>futbolkagirl/дымка</t>
  </si>
  <si>
    <t>kostumboy/темно-серый</t>
  </si>
  <si>
    <t>Костюм детский спортивный худи и джоггеры с начесом</t>
  </si>
  <si>
    <t>2xnitkaman/кофейный</t>
  </si>
  <si>
    <t>svitshotonesize/темно-синий</t>
  </si>
  <si>
    <t>hudi/голубой-берилл</t>
  </si>
  <si>
    <t>Худи женское оверсайз с капюшоном толстовка теплая с начесом</t>
  </si>
  <si>
    <t>futbolkaboy/голубой</t>
  </si>
  <si>
    <t>svitshotmanpetl/песочный</t>
  </si>
  <si>
    <t>2xnitkaman/мятапыльная</t>
  </si>
  <si>
    <t>kostumgirl/черный</t>
  </si>
  <si>
    <t>kostumgirl/темно-серый</t>
  </si>
  <si>
    <t>1sizeprint/MSC/розовый</t>
  </si>
  <si>
    <t>kostumboy/черный</t>
  </si>
  <si>
    <t>hudiprint/TCLLCTN-41/молочный</t>
  </si>
  <si>
    <t>Худи женское оверсайз с начёсом и принтом TCLLCTN теплое</t>
  </si>
  <si>
    <t>svitshotonesize/серыймеланж2</t>
  </si>
  <si>
    <t>futbolkaoverprint/DAVID-28/белый</t>
  </si>
  <si>
    <t>Футболка оверсайз с принтом DAVID</t>
  </si>
  <si>
    <t>polopolosa/черный</t>
  </si>
  <si>
    <t>kostyum/черный</t>
  </si>
  <si>
    <t>svitshotonesize/кофейный</t>
  </si>
  <si>
    <t>svitshotonesize/бежевый</t>
  </si>
  <si>
    <t>svitshotonesize/морскаяволна</t>
  </si>
  <si>
    <t>hudi1size/серыймеланж2</t>
  </si>
  <si>
    <t>bodi/бежевый</t>
  </si>
  <si>
    <t>Боди женское блузка праздничная с вырезом с длинным рукавом</t>
  </si>
  <si>
    <t>Блузки-боди</t>
  </si>
  <si>
    <t>svitshotmanpetl/черный</t>
  </si>
  <si>
    <t>6д 11ч</t>
  </si>
  <si>
    <t>svitshotonesize/зеленый</t>
  </si>
  <si>
    <t>hudi1size/бордовый</t>
  </si>
  <si>
    <t>longsliv/мандариновый-сафари</t>
  </si>
  <si>
    <t>futbolkaoverprint/HEART-25/черный</t>
  </si>
  <si>
    <t>Футболка оверсайз с принтом HEART</t>
  </si>
  <si>
    <t>hudi1size/темно-серый</t>
  </si>
  <si>
    <t>hudiman/серый-слоновая кость</t>
  </si>
  <si>
    <t>svitshotzipman2/черный</t>
  </si>
  <si>
    <t>longslivdlinna/какао</t>
  </si>
  <si>
    <t>1sizeprint/EPIC-22/черный</t>
  </si>
  <si>
    <t>Свитшот с принтом EPIC CITY</t>
  </si>
  <si>
    <t>longslivdlinna/пудровый</t>
  </si>
  <si>
    <t>svitshotonesize/графит</t>
  </si>
  <si>
    <t>futbolkaoverprint/DAVID-28/дымка</t>
  </si>
  <si>
    <t>longmanprint/PES-20/чёрный</t>
  </si>
  <si>
    <t>1sizeprint/BRK/хаки</t>
  </si>
  <si>
    <t>Свитшот с принтом Brooklyn</t>
  </si>
  <si>
    <t>longsliv/эвкалипт</t>
  </si>
  <si>
    <t>1sizeprint/NY-7/тёмно-серый</t>
  </si>
  <si>
    <t>hudi1size/деним</t>
  </si>
  <si>
    <t>longslivdecolte/эвкалипт</t>
  </si>
  <si>
    <t>futbolkaoverprint/DAVID-28/черный</t>
  </si>
  <si>
    <t>kostyumman/коричневый</t>
  </si>
  <si>
    <t>longmanprint/Cat-12/черный</t>
  </si>
  <si>
    <t>1sizeprint/Barbie/розовый</t>
  </si>
  <si>
    <t>longslivdlinna/пыльнаяроза</t>
  </si>
  <si>
    <t>svitshotmanpetl/темно-синий</t>
  </si>
  <si>
    <t>longslivdlinna/мятапыльная</t>
  </si>
  <si>
    <t>futbolkaoverprint/HEART-25/эвкалипт</t>
  </si>
  <si>
    <t>brukiman/красный</t>
  </si>
  <si>
    <t>1sizeprint/LA/молочный</t>
  </si>
  <si>
    <t>1sizeprint/MSC/темно-серый</t>
  </si>
  <si>
    <t>hudiprint/TCLLCTN-41/синий</t>
  </si>
  <si>
    <t>Худи оверсайз с принтом TCLLCTN и начесом</t>
  </si>
  <si>
    <t>longslivdlinna/шалфей</t>
  </si>
  <si>
    <t>futbolka/молочный</t>
  </si>
  <si>
    <t>futbolka/голубой</t>
  </si>
  <si>
    <t>svitcrop/молочный</t>
  </si>
  <si>
    <t>Лонгслив оверсайз укороченный</t>
  </si>
  <si>
    <t>hudi1size/изумрудно-зеленый</t>
  </si>
  <si>
    <t>longmanprint/MISHA-19/чёрный</t>
  </si>
  <si>
    <t>Лонгслив спортивный с принтом Мишка</t>
  </si>
  <si>
    <t>futbolka_mary/белый</t>
  </si>
  <si>
    <t>Футболка с подвернутыми рукавами женская спортивная базовая</t>
  </si>
  <si>
    <t>futbolka/фуксия</t>
  </si>
  <si>
    <t>hudi/пыльная-роза</t>
  </si>
  <si>
    <t>longslivdlinna/серовато-розовый</t>
  </si>
  <si>
    <t>svitcrop/фуме</t>
  </si>
  <si>
    <t>1sizeprint/BRK/темно-серый</t>
  </si>
  <si>
    <t>longmanprint/MISHA-19/белый</t>
  </si>
  <si>
    <t>futbolkaoverprint/HEART-25/белый</t>
  </si>
  <si>
    <t>futbolkaoverprint/GLAZA-27/дымка</t>
  </si>
  <si>
    <t>futbolkaoverprint/UTKA-26/черный</t>
  </si>
  <si>
    <t>Футболка оверсайз с принтом SCROOGE</t>
  </si>
  <si>
    <t>1sizeprint/MSC/хаки</t>
  </si>
  <si>
    <t>longslivdlinna/голубой</t>
  </si>
  <si>
    <t>hudiprint/TCLLCTN-41/черный</t>
  </si>
  <si>
    <t>svitcrop/серый меланж</t>
  </si>
  <si>
    <t>bodi/черный</t>
  </si>
  <si>
    <t>longslivdlinna/хаки</t>
  </si>
  <si>
    <t>petlyaprint/JERRY-29/красный</t>
  </si>
  <si>
    <t>Свитшот оверсайз с принтом JERRY без начеса</t>
  </si>
  <si>
    <t>hudi/светло-бирюзовый</t>
  </si>
  <si>
    <t>svitcrop/серый</t>
  </si>
  <si>
    <t>WK1038-7654-6</t>
  </si>
  <si>
    <t>Джинсы прямые с высокой посадкой</t>
  </si>
  <si>
    <t>longslivdekoltekor/пудровый</t>
  </si>
  <si>
    <t>petlyaprint/JERRY-29/черный</t>
  </si>
  <si>
    <t>futbolkamanX3/чер-бел-хак</t>
  </si>
  <si>
    <t>longslivdlinna/коричневый</t>
  </si>
  <si>
    <t>petlyaprint/68-11/изумрудно-зеленый</t>
  </si>
  <si>
    <t>petlyaprint/JERRY-29/морскаяволна</t>
  </si>
  <si>
    <t>longslivdlinna/бордовый</t>
  </si>
  <si>
    <t>futbolka/кофейный</t>
  </si>
  <si>
    <t>hudiprint/90's-56/молочный</t>
  </si>
  <si>
    <t>longslivdecolte/пудровый</t>
  </si>
  <si>
    <t>1sizeprint/BRK/черный</t>
  </si>
  <si>
    <t>longslivdecolte/белый</t>
  </si>
  <si>
    <t>futbolka_mary/пудра</t>
  </si>
  <si>
    <t>3д 22ч</t>
  </si>
  <si>
    <t>hudiprint/GooD-58/молочный</t>
  </si>
  <si>
    <t>svitshotonesize/розовый</t>
  </si>
  <si>
    <t>svitcrop/черный</t>
  </si>
  <si>
    <t>longslivdekoltekor/молочный</t>
  </si>
  <si>
    <t>svitcrop/фуксия</t>
  </si>
  <si>
    <t>longslivdlinna/светло-фиолетовый</t>
  </si>
  <si>
    <t>longslivdekoltekor/бежевый</t>
  </si>
  <si>
    <t>longslivdekoltekor/пыльнаямята</t>
  </si>
  <si>
    <t>svitcrop/коричневый</t>
  </si>
  <si>
    <t>svitcrop/кофейный</t>
  </si>
  <si>
    <t>futbolka_mary/черный</t>
  </si>
  <si>
    <t>WV1037-7654-6</t>
  </si>
  <si>
    <t>3д 16ч</t>
  </si>
  <si>
    <t>futbolkaboy/зеленый</t>
  </si>
  <si>
    <t>WK688-1518-3</t>
  </si>
  <si>
    <t>futbolka/эвкалипт</t>
  </si>
  <si>
    <t>longslivdlinna/деним</t>
  </si>
  <si>
    <t>longslivdlinna/зелено-серый</t>
  </si>
  <si>
    <t>WK1038-1518-3</t>
  </si>
  <si>
    <t>longslivdekoltekor/черный</t>
  </si>
  <si>
    <t>futbolka/пудровый</t>
  </si>
  <si>
    <t>futbolka/коричневый</t>
  </si>
  <si>
    <t>hudi/банановый</t>
  </si>
  <si>
    <t>longslivdecolte/черный</t>
  </si>
  <si>
    <t>longslivdekoltekor/красный</t>
  </si>
  <si>
    <t>WK2315-1518-2</t>
  </si>
  <si>
    <t>Джинсы прямые широкие с высокой посадкой с принтом сердца</t>
  </si>
  <si>
    <t>WK688-7654-6</t>
  </si>
  <si>
    <t>kulirkaman2/белый</t>
  </si>
  <si>
    <t>longsliv/шалфей</t>
  </si>
  <si>
    <t>longslivkvadrat/бежевый</t>
  </si>
  <si>
    <t>Лонгслив женский облегающий с квадратным вырезом каре кофта</t>
  </si>
  <si>
    <t>5д 21ч</t>
  </si>
  <si>
    <t>MC/WK1054-7654-8</t>
  </si>
  <si>
    <t>Джинсы карго прямые с высокой посадкой</t>
  </si>
  <si>
    <t>longslivkvadrat/какао</t>
  </si>
  <si>
    <t>bodi/красный</t>
  </si>
  <si>
    <t>longslivdecolte/хаки</t>
  </si>
  <si>
    <t>futbolka_mary/светлофиолетовый</t>
  </si>
  <si>
    <t>ziphudi1/молочный</t>
  </si>
  <si>
    <t>Худи на молнии</t>
  </si>
  <si>
    <t>longsliv/красный</t>
  </si>
  <si>
    <t>futbolka_mary/эвкалипт</t>
  </si>
  <si>
    <t>svitcrop/песочный</t>
  </si>
  <si>
    <t>longslivdekoltekor/бордовый</t>
  </si>
  <si>
    <t>svitshotonesize/красный</t>
  </si>
  <si>
    <t>kostumgirl/молочный</t>
  </si>
  <si>
    <t>svitshotonesize/светло-фиолетовый</t>
  </si>
  <si>
    <t>futbolka_mary/пыльнаямята</t>
  </si>
  <si>
    <t>longslivdecolte/красный</t>
  </si>
  <si>
    <t>svitshotonesize/мандариновый</t>
  </si>
  <si>
    <t>1sizeprint/LA/темно-серый</t>
  </si>
  <si>
    <t>futbolkaprint/MEDUSA-17/молочный-теплыйбелый</t>
  </si>
  <si>
    <t>longslivdecolte/светло-фиолетовый</t>
  </si>
  <si>
    <t>AB572-52E-6</t>
  </si>
  <si>
    <t>svitshotonesize/бордовый</t>
  </si>
  <si>
    <t>longslivdekoltekor/какао</t>
  </si>
  <si>
    <t>longslivdekoltekor/светло-фиолетовый</t>
  </si>
  <si>
    <t>hudi/бронзовый</t>
  </si>
  <si>
    <t>futbolka/красный</t>
  </si>
  <si>
    <t>svitcrop/темно-синий</t>
  </si>
  <si>
    <t>longslivdecolte/бордовый</t>
  </si>
  <si>
    <t>longslivdecolte/голубой</t>
  </si>
  <si>
    <t>svitshotonesize/светло-зеленый</t>
  </si>
  <si>
    <t>futbolka/шалфей</t>
  </si>
  <si>
    <t>svitshotonesize/деним</t>
  </si>
  <si>
    <t>futbolka/хаки</t>
  </si>
  <si>
    <t>WK1038-7654-7</t>
  </si>
  <si>
    <t>svitshotonesize/изумрудно-зеленый</t>
  </si>
  <si>
    <t>longslivdecolte/бежевый</t>
  </si>
  <si>
    <t>kostyumman/бордовый</t>
  </si>
  <si>
    <t>futbolka/дымка</t>
  </si>
  <si>
    <t>longslivdekoltekor/белый</t>
  </si>
  <si>
    <t>longslivdecolte/коричневый</t>
  </si>
  <si>
    <t>WV1037-7654-7</t>
  </si>
  <si>
    <t>M/AB1076-52E-10</t>
  </si>
  <si>
    <t>longsliv/салатовый</t>
  </si>
  <si>
    <t>futbolka_mary/хаки</t>
  </si>
  <si>
    <t>longslivkvadrat/мятапыльная</t>
  </si>
  <si>
    <t>longslivdecolte/фуксия</t>
  </si>
  <si>
    <t>futbolkaman/белый</t>
  </si>
  <si>
    <t>Мужская футболка хлопок спортивная базовая майка</t>
  </si>
  <si>
    <t>futbolka_mary/коричневый</t>
  </si>
  <si>
    <t>AB996-52E-2</t>
  </si>
  <si>
    <t>futbolka_mary/дымка</t>
  </si>
  <si>
    <t>futbolka_mary/фуксия</t>
  </si>
  <si>
    <t>futbolka/зеленый</t>
  </si>
  <si>
    <t>hudiprint/TCLLCTN-41/серыймеланж</t>
  </si>
  <si>
    <t>MOVES</t>
  </si>
  <si>
    <t>longslivdecolte/молочный</t>
  </si>
  <si>
    <t>WV1037-1518-2</t>
  </si>
  <si>
    <t>hudimanprint/PLAY-68/молочный</t>
  </si>
  <si>
    <t>futbolka/светлофиолетовый</t>
  </si>
  <si>
    <t>futbolka_mary/красный</t>
  </si>
  <si>
    <t>futbolka_mary/бежевый</t>
  </si>
  <si>
    <t>futbolka/банановый</t>
  </si>
  <si>
    <t>futbolkaman/молочный</t>
  </si>
  <si>
    <t>longslivdecolte/какао</t>
  </si>
  <si>
    <t>longslivdecolte/пыльнаяроза</t>
  </si>
  <si>
    <t>WK1054-1518-11</t>
  </si>
  <si>
    <t>Джинсы карго прямые широкие с высокой посадкой</t>
  </si>
  <si>
    <t>WV1037-7654-8</t>
  </si>
  <si>
    <t>futbolka_mary/банановый</t>
  </si>
  <si>
    <t>longslivdecolte/шалфей</t>
  </si>
  <si>
    <t>longslivkvadrat/хаки</t>
  </si>
  <si>
    <t>futbolka/бордовый</t>
  </si>
  <si>
    <t>futbolka_mary/салатовый</t>
  </si>
  <si>
    <t>4д 1ч</t>
  </si>
  <si>
    <t>longslivdecolte/серовато-розовый</t>
  </si>
  <si>
    <t>longslivkvadrat/голубой</t>
  </si>
  <si>
    <t>longslivdecolte/банановый</t>
  </si>
  <si>
    <t>AB1076-52E-2</t>
  </si>
  <si>
    <t>kostyumman/черный</t>
  </si>
  <si>
    <t>futbolka/мандарин</t>
  </si>
  <si>
    <t>futbolka_mary/морскаяволна</t>
  </si>
  <si>
    <t>WK1038-1518-2</t>
  </si>
  <si>
    <t>WK688-7654-7</t>
  </si>
  <si>
    <t>longslivkvadrat/черный</t>
  </si>
  <si>
    <t>futbolka_mary/шалфей</t>
  </si>
  <si>
    <t>longslivdecolte/морскаяволна</t>
  </si>
  <si>
    <t>futbolka/салатовый</t>
  </si>
  <si>
    <t>longslivkvadratkorot/бежевый</t>
  </si>
  <si>
    <t>Лонгслив женский укороченный топ с квадратным вырезом кофта</t>
  </si>
  <si>
    <t>longslivdecolte/сине-морской</t>
  </si>
  <si>
    <t>AD573-2</t>
  </si>
  <si>
    <t>kostyum/светло-бирюзовый</t>
  </si>
  <si>
    <t>kostyum/голубойберилл</t>
  </si>
  <si>
    <t>longslivdecolte/салатовый</t>
  </si>
  <si>
    <t>longslivdecolte/дымка</t>
  </si>
  <si>
    <t>kostyum/светло-фиолетовый</t>
  </si>
  <si>
    <t>longslivkvadratkorot/молочный</t>
  </si>
  <si>
    <t>futbolka/морскаяволна</t>
  </si>
  <si>
    <t>longslivdecolte/зелено-серый</t>
  </si>
  <si>
    <t>longslivkvadrat/пудровый</t>
  </si>
  <si>
    <t>kostyum/банановый</t>
  </si>
  <si>
    <t>futbolka/сероваторозовый</t>
  </si>
  <si>
    <t>longslivkvadratkorot/пыльная-мята</t>
  </si>
  <si>
    <t>kostyum/пыльнаяроза</t>
  </si>
  <si>
    <t>longslivkvadratkorot/голубой</t>
  </si>
  <si>
    <t>hudipetl/розовый</t>
  </si>
  <si>
    <t>futbolka_mary/сероваторозовый</t>
  </si>
  <si>
    <t>longslivkvadrat/молочный</t>
  </si>
  <si>
    <t>kostyumman/графит</t>
  </si>
  <si>
    <t>kostyumman/изумрудно-зеленый</t>
  </si>
  <si>
    <t>longslivkvadrat/фуксия</t>
  </si>
  <si>
    <t>futbolka_mary/голубой</t>
  </si>
  <si>
    <t>longslivkvadratkorot/фуксия</t>
  </si>
  <si>
    <t>longslivdecolte/зеленый</t>
  </si>
  <si>
    <t>kostyumman/морскаяволна</t>
  </si>
  <si>
    <t>hudipetlyaaa/черный</t>
  </si>
  <si>
    <t>Худи женское оверсайз с капюшоном толстовка теплая</t>
  </si>
  <si>
    <t>longslivkvadrat/белый</t>
  </si>
  <si>
    <t>futbolka/зелено-серый</t>
  </si>
  <si>
    <t>futbolka_mary/пыльная-роза</t>
  </si>
  <si>
    <t>longslivkvadratkorot/белый</t>
  </si>
  <si>
    <t>longslivkvadratkorot/пудровый</t>
  </si>
  <si>
    <t>futbolka_mary/бордовый</t>
  </si>
  <si>
    <t>svitshotmanpetl/графит</t>
  </si>
  <si>
    <t>longslivkvadratkorot/черный</t>
  </si>
  <si>
    <t>longslivkvadratkorot/серовато-розовый</t>
  </si>
  <si>
    <t>longslivkvadrat/морскаяволна</t>
  </si>
  <si>
    <t>kostumman/кофейный_</t>
  </si>
  <si>
    <t>Худи теплое с начесом</t>
  </si>
  <si>
    <t>longslivkvadrat/красный</t>
  </si>
  <si>
    <t>kostyumman/песочный</t>
  </si>
  <si>
    <t>longslivkvadrat/эвкалипт</t>
  </si>
  <si>
    <t>kostyumman/деним</t>
  </si>
  <si>
    <t>longslivkvadrat/сероваторозовый</t>
  </si>
  <si>
    <t>longslivszavyazkami/черный</t>
  </si>
  <si>
    <t>Лонгслив на завязках укороченный женский с вырезом на груди</t>
  </si>
  <si>
    <t>hudipetlyaaa/голубой</t>
  </si>
  <si>
    <t>longslivkvadratkorot/хаки</t>
  </si>
  <si>
    <t>longslivszavyazkami/фуксия</t>
  </si>
  <si>
    <t>hudipetlyaaa/светло-фиолетовый</t>
  </si>
  <si>
    <t>hudipetlyaaa/светло-зеленый</t>
  </si>
  <si>
    <t>longslivkvadratkorot/красный</t>
  </si>
  <si>
    <t>futbolka/деним</t>
  </si>
  <si>
    <t>kroptopV2/мятапыльная</t>
  </si>
  <si>
    <t>longslivkvadrat/бордовый</t>
  </si>
  <si>
    <t>longslivszavyazkami/какао</t>
  </si>
  <si>
    <t>longslivszavyazkami/пудровый</t>
  </si>
  <si>
    <t>longslivszavyazkami/молочный</t>
  </si>
  <si>
    <t>longslivszavyazkami/хаки</t>
  </si>
  <si>
    <t>kulirkaman2/черный</t>
  </si>
  <si>
    <t>svitshotmanpetl/серыймеланж2</t>
  </si>
  <si>
    <t>futbolkaman/черный</t>
  </si>
  <si>
    <t>futbolkaman/синийкосмос</t>
  </si>
  <si>
    <t>longslivkvadratkorot/бордовый</t>
  </si>
  <si>
    <t>longslivkvadratkorot/морскаяволна</t>
  </si>
  <si>
    <t>longslivszavyazkami/голубой</t>
  </si>
  <si>
    <t>longslivszavyazkami/красный</t>
  </si>
  <si>
    <t>longslivszavyazkami/мандариновый</t>
  </si>
  <si>
    <t>hudiprint/Chic-55/песочный</t>
  </si>
  <si>
    <t>2NshortymanX2/чер-мол</t>
  </si>
  <si>
    <t>Шорты мужские прямые на резинке комплект 2 штуки</t>
  </si>
  <si>
    <t>2NshortymanX2/чер-сзел</t>
  </si>
  <si>
    <t>bruki/банановый</t>
  </si>
  <si>
    <t>Брюки женские с начёсом джоггеры штаны спортивные утепленные</t>
  </si>
  <si>
    <t>bruki/светлобирюзовый</t>
  </si>
  <si>
    <t>bruki/голубойберилл</t>
  </si>
  <si>
    <t>hudipetlyaaa/банановый</t>
  </si>
  <si>
    <t>futbolkaman/светло-зеленый</t>
  </si>
  <si>
    <t>futbolkaman/серый-меланж</t>
  </si>
  <si>
    <t>longslivkvadratkorot/какао</t>
  </si>
  <si>
    <t>kostyumman/бежевый</t>
  </si>
  <si>
    <t>futbolka_mary/мандариновый</t>
  </si>
  <si>
    <t>2NshortymanX2/чер-сермел</t>
  </si>
  <si>
    <t>kroptopV2/эвкалипт</t>
  </si>
  <si>
    <t>svitshotzipman2/песочный</t>
  </si>
  <si>
    <t>futbolkaman/бежевый</t>
  </si>
  <si>
    <t>futbolka_mary/зеленый</t>
  </si>
  <si>
    <t>futbolka_mary/деним</t>
  </si>
  <si>
    <t>futbolka_mary/сине-морской</t>
  </si>
  <si>
    <t>longslivszavyazkami/мятапыльная</t>
  </si>
  <si>
    <t>hudiprint/LoveNever-45/черный</t>
  </si>
  <si>
    <t>svitshotzipman1/серыймеланж2</t>
  </si>
  <si>
    <t>hudiprint/Goodvibes-50/розовый</t>
  </si>
  <si>
    <t>hudiprint/Forever-60/морскаяволна</t>
  </si>
  <si>
    <t>2NshortymanX2/чер-син</t>
  </si>
  <si>
    <t>2NshortymanX2/чер-тсер</t>
  </si>
  <si>
    <t>kroptopV2/красный</t>
  </si>
  <si>
    <t>kroptopV2/деним</t>
  </si>
  <si>
    <t>kulirkamanprint/League-127/дымка</t>
  </si>
  <si>
    <t>kulirkamanprint/CLFSD-79/молочный-ясень белый</t>
  </si>
  <si>
    <t>Футболка оверсайз с принтом CALIFORNIA San Diego</t>
  </si>
  <si>
    <t>svitshotmanpetl/темно-серый</t>
  </si>
  <si>
    <t>brukipetlyaa/светло-зеленый</t>
  </si>
  <si>
    <t>брюки без начёса джоггеры спортивные штаны</t>
  </si>
  <si>
    <t>obez/черный</t>
  </si>
  <si>
    <t>Болеро</t>
  </si>
  <si>
    <t>longlapha/шалфей</t>
  </si>
  <si>
    <t>Лонгслив женский удлинённый с длинным рукавом базовый (кофточка, водолазка, кроп топ)</t>
  </si>
  <si>
    <t>kostyumman/молочный</t>
  </si>
  <si>
    <t>svitshotzipman1/серый</t>
  </si>
  <si>
    <t>kulirkamanprint/PLAY-68/черный</t>
  </si>
  <si>
    <t>Футболка оверсайз с принтом We Don't Play</t>
  </si>
  <si>
    <t>kulirkamanprint/TeloX6-69/черный</t>
  </si>
  <si>
    <t>Футболка оверсайз с принтом TELODVIGENIYA</t>
  </si>
  <si>
    <t>2NshortymanX2/чер-коф</t>
  </si>
  <si>
    <t>kulirkaman/белый-фуксия</t>
  </si>
  <si>
    <t>futbolkaprint/FukBROOKLYN-116/молочный-жемчужно-белый</t>
  </si>
  <si>
    <t>svitshotzipman2/темно-серый</t>
  </si>
  <si>
    <t>svitshotzipman2/серыймеланж2</t>
  </si>
  <si>
    <t>svitshotzipman2/молочный</t>
  </si>
  <si>
    <t>brukipetlyaa/светло-фиолетовый</t>
  </si>
  <si>
    <t>futbolkamuzh/молочный</t>
  </si>
  <si>
    <t>Футболка/базовая/мужская без принята/хлопковая/без рисунка</t>
  </si>
  <si>
    <t>longslivkor/черный</t>
  </si>
  <si>
    <t>Лонгслив/женский/укороченный/укороченный женский/кроп-топ</t>
  </si>
  <si>
    <t>longlapha/пыльнаяроза</t>
  </si>
  <si>
    <t>futer/фуксия</t>
  </si>
  <si>
    <t>Ткань футер 3хнитка с начесом отрез 2м</t>
  </si>
  <si>
    <t>Ткани для рукоделия</t>
  </si>
  <si>
    <t>ПРО.ФОРМА</t>
  </si>
  <si>
    <t>futer/деним</t>
  </si>
  <si>
    <t>Ткань футер 3-х нитка с начесом отрез 2м</t>
  </si>
  <si>
    <t>futer/фиолетовый</t>
  </si>
  <si>
    <t>kulirkamanprint/TeloX6-69/молочный</t>
  </si>
  <si>
    <t>kulirkamanprint/PLAY-68/молочный</t>
  </si>
  <si>
    <t>hudiman/черный-средне-серый</t>
  </si>
  <si>
    <t>kulirkamanprint/Colorado-72/дымка</t>
  </si>
  <si>
    <t>kroptopV2/хаки</t>
  </si>
  <si>
    <t>tolstovkaman/черный</t>
  </si>
  <si>
    <t>Толстовка мужская</t>
  </si>
  <si>
    <t>Толстовки</t>
  </si>
  <si>
    <t>brukipetlyaa/черный</t>
  </si>
  <si>
    <t>kostyumman/1/ko1</t>
  </si>
  <si>
    <t>futer/зеленый</t>
  </si>
  <si>
    <t>hudimanprint/Brukman-42/морскаяволна</t>
  </si>
  <si>
    <t>hudimanprint/Brukman-42/песочный</t>
  </si>
  <si>
    <t>hudiprint/Goodthinks-57/светло-зеленый</t>
  </si>
  <si>
    <t>hudiprint/LoveNever-45/темно-серый</t>
  </si>
  <si>
    <t>hudiprint/Duma-61/темно-серый</t>
  </si>
  <si>
    <t>hudiprint/Anketa-62/черный</t>
  </si>
  <si>
    <t>svitshotprint/ZelMoreSelf-63/молочный</t>
  </si>
  <si>
    <t>hudiprint/KRASLoveNever-64/молочный</t>
  </si>
  <si>
    <t>futbolkaover2/черный</t>
  </si>
  <si>
    <t>hudiprint/MoreSelf-44/голубой</t>
  </si>
  <si>
    <t>hudivish/PARADISO-106/молочный</t>
  </si>
  <si>
    <t>tolstovkazipman/песочный</t>
  </si>
  <si>
    <t>svitshotzipvish/Community-95/розовый</t>
  </si>
  <si>
    <t>Свитшот оверсайз с воротником на молнии с вышивкой</t>
  </si>
  <si>
    <t>svitshotovervish/Alps-10/молочный</t>
  </si>
  <si>
    <t>Свитшот оверсайз с вышивкой The Alps</t>
  </si>
  <si>
    <t>kostumgirl/розовый</t>
  </si>
  <si>
    <t>kostumboy/молочный</t>
  </si>
  <si>
    <t>futbolkaprint/Portofino-156/молочный</t>
  </si>
  <si>
    <t>hudivish/Flowers-14в/песочный</t>
  </si>
  <si>
    <t>Худи с вышивкой Flowers Love утепленное оверсайз</t>
  </si>
  <si>
    <t>longover/бежевый</t>
  </si>
  <si>
    <t>longover/молочный</t>
  </si>
  <si>
    <t>longover/бордовый</t>
  </si>
  <si>
    <t>longover/шалфей</t>
  </si>
  <si>
    <t>longover/какао</t>
  </si>
  <si>
    <t>hudigirl/розовый</t>
  </si>
  <si>
    <t>Худи детское оверсайз теплое с начесом для девочки</t>
  </si>
  <si>
    <t>hudiboy/черный</t>
  </si>
  <si>
    <t>Худи детское оверсайз теплое с начесом для мальчика</t>
  </si>
  <si>
    <t>brukigirl/розовый</t>
  </si>
  <si>
    <t>Брюки спортивные детские джоггеры для девочки</t>
  </si>
  <si>
    <t>brukiboy/черный</t>
  </si>
  <si>
    <t>Брюки спортивные детские джоггеры для мальчика</t>
  </si>
  <si>
    <t>kulirkaman/зеленый-теплый белый</t>
  </si>
  <si>
    <t>svitshotzipman2/темно-синий</t>
  </si>
  <si>
    <t>svitshotzipman2/графит</t>
  </si>
  <si>
    <t>futbolkaprint/MovesWithLove-135/розовый</t>
  </si>
  <si>
    <t>futbolkaprint/TheMovementClub-140/розовый</t>
  </si>
  <si>
    <t>svitshotpetl/черный</t>
  </si>
  <si>
    <t>Свитшот оверсайз женский без начеса</t>
  </si>
  <si>
    <t>svitshotpetl/серый</t>
  </si>
  <si>
    <t>svitshotpetl/песочный</t>
  </si>
  <si>
    <t>svitshotpetl/молочный</t>
  </si>
  <si>
    <t>svitshotpetl/графит</t>
  </si>
  <si>
    <t>brukipetl/темно-серый</t>
  </si>
  <si>
    <t>brukipetl/светло-розовый</t>
  </si>
  <si>
    <t>brukipetl/розовый</t>
  </si>
  <si>
    <t>brukipetl/молочный</t>
  </si>
  <si>
    <t>brukipetl/серый</t>
  </si>
  <si>
    <t>brukipetl/песочный</t>
  </si>
  <si>
    <t>brukipetl/голубой</t>
  </si>
  <si>
    <t>bazaboy/белый</t>
  </si>
  <si>
    <t>Футболка детская базовая однотонная для детей</t>
  </si>
  <si>
    <t>bazagirl/темно-серый</t>
  </si>
  <si>
    <t>bazaboy/коричневый</t>
  </si>
  <si>
    <t>bazaboy/деним</t>
  </si>
  <si>
    <t>bazaboy/хаки</t>
  </si>
  <si>
    <t>bazagirl/белый</t>
  </si>
  <si>
    <t>bazaboy/серый</t>
  </si>
  <si>
    <t>bazagirl/розовый</t>
  </si>
  <si>
    <t>bazaboy/какао</t>
  </si>
  <si>
    <t>bazagirl/серый</t>
  </si>
  <si>
    <t>bazaboy/черный</t>
  </si>
  <si>
    <t>bazagirl/деним</t>
  </si>
  <si>
    <t>bazaboy/синий</t>
  </si>
  <si>
    <t>bazaboy/темно-серый</t>
  </si>
  <si>
    <t>futbolkaprint/Oops-161/молочный</t>
  </si>
  <si>
    <t>Футболка оверсайз с принтом Oops I Did It Again</t>
  </si>
  <si>
    <t>futbolkaprint/Power-163/белый</t>
  </si>
  <si>
    <t>Футболка оверсайз с принтом Power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</si>
  <si>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</si>
  <si>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</si>
  <si>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</si>
  <si>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</si>
  <si>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longoverprint/TheMoment-141/розовый</t>
  </si>
  <si>
    <t>Лонгслив свободный оверсайз с принтом The Moment</t>
  </si>
  <si>
    <t>longoverprint/RozMoreSelf-90/молочный</t>
  </si>
  <si>
    <t>Лонгслив свободный оверсайз с принтом MORE SELF LOVE</t>
  </si>
  <si>
    <t>longoverprint/Goodvibes-50/молочный</t>
  </si>
  <si>
    <t>Лонгслив свободный оверсайз с принтом GOOD VIBES</t>
  </si>
  <si>
    <t>longoverprint/Vintage-110/молочный</t>
  </si>
  <si>
    <t>Лонгслив свободный оверсайз с принтом Vintage</t>
  </si>
  <si>
    <t>longoverprint/TheMovementClub-140/молочный</t>
  </si>
  <si>
    <t>Лонгслив свободный оверсайз с принтом The Movement Club</t>
  </si>
  <si>
    <t>longoverprint/MoreSelf-44/молочный</t>
  </si>
  <si>
    <t>longoverprint/BelGoodvibes-169/розовый</t>
  </si>
  <si>
    <t>hudiprint/Movements-115/милка</t>
  </si>
  <si>
    <t>Худи оверсайз с принтом Movements и начесом</t>
  </si>
  <si>
    <t>2Nlongsliv/темно-серый</t>
  </si>
  <si>
    <t>Оверсайз лонгслив женский из плотной ткани</t>
  </si>
  <si>
    <t>2Nlongsliv/молочный</t>
  </si>
  <si>
    <t>2Nlongsliv/черный</t>
  </si>
  <si>
    <t>svitzipcroppetl/темно-серый</t>
  </si>
  <si>
    <t>Свитшот женский укороченный на молнии без начеса</t>
  </si>
  <si>
    <t>svitzipcroppetl/светло-розовый</t>
  </si>
  <si>
    <t>svitzipcroppetl/песочный</t>
  </si>
  <si>
    <t>svitzipcroppetl/молочный</t>
  </si>
  <si>
    <t>svitzipcroppetl/серыймеланж2</t>
  </si>
  <si>
    <t>svitzipcroppetl/черный</t>
  </si>
  <si>
    <t>kroptop/молочный-капучино</t>
  </si>
  <si>
    <t>kroptop/темно-синий</t>
  </si>
  <si>
    <t>futbolkaprint/MovesClub-177/белый</t>
  </si>
  <si>
    <t>Футболка оверсайз с принтом Moves Club</t>
  </si>
  <si>
    <t>svitshotrukpetl/черный</t>
  </si>
  <si>
    <t>Свитшот оверсайз с широким рукавом без начеса</t>
  </si>
  <si>
    <t>svitshotrukpetl/молочный</t>
  </si>
  <si>
    <t>svitshotrukpetl/песочный</t>
  </si>
  <si>
    <t>svitshotrukpetl/серыймеланж2</t>
  </si>
  <si>
    <t>brukigirl/черный</t>
  </si>
  <si>
    <t>brukiboy/темно-синий</t>
  </si>
  <si>
    <t>hudigirl/черный</t>
  </si>
  <si>
    <t>hudigirl/темно-серый</t>
  </si>
  <si>
    <t>brukiboy/морскаяволна</t>
  </si>
  <si>
    <t>hudiboy/молочный</t>
  </si>
  <si>
    <t>hudigirl/молочный</t>
  </si>
  <si>
    <t>brukiboy/молочный</t>
  </si>
  <si>
    <t>brukigirl/темно-синий</t>
  </si>
  <si>
    <t>hudiboy/морскаяволна</t>
  </si>
  <si>
    <t>brukigirl/молочный</t>
  </si>
  <si>
    <t>hudiboy/темно-серый</t>
  </si>
  <si>
    <t>hudigirl/темно-синий</t>
  </si>
  <si>
    <t>hudiboy/темно-синий</t>
  </si>
  <si>
    <t>brukiboy/темно-серый</t>
  </si>
  <si>
    <t>hudiman/дымка</t>
  </si>
  <si>
    <t>hudi/дымка</t>
  </si>
  <si>
    <t>termo/черный</t>
  </si>
  <si>
    <t>Термобелье спортивный комплект</t>
  </si>
  <si>
    <t>Термокомплекты</t>
  </si>
  <si>
    <t>termoman/черный</t>
  </si>
  <si>
    <t>Термобелье спортивное зимнее комплект</t>
  </si>
  <si>
    <t>termolong/черный</t>
  </si>
  <si>
    <t>Термобелье лонгслив спортивный теплый</t>
  </si>
  <si>
    <t>termolongman/черный</t>
  </si>
  <si>
    <t>termoshtanyman/черный</t>
  </si>
  <si>
    <t>Термобелье кальсоны спортивные теплые</t>
  </si>
  <si>
    <t>Кальсоны</t>
  </si>
  <si>
    <t>hudiprint/HAPPY-105/фуксия</t>
  </si>
  <si>
    <t>Худи оверсайз с принтом HAPPY и начесом</t>
  </si>
  <si>
    <t>hudiprint/MovesWithLove-135/светло-розовый</t>
  </si>
  <si>
    <t>Худи оверсайз с принтом Moves With Love и начесом</t>
  </si>
  <si>
    <t>bomber/молочный</t>
  </si>
  <si>
    <t>Бомбер оверсайз женский с начесом</t>
  </si>
  <si>
    <t>bomber/черный</t>
  </si>
  <si>
    <t>boxerX3/чер-тсин-ссер</t>
  </si>
  <si>
    <t>Трусы мужские набор 3 шт</t>
  </si>
  <si>
    <t>Трусы</t>
  </si>
  <si>
    <t>hudivish/MoreSelf-9в/молочный</t>
  </si>
  <si>
    <t>hudiprint/Amore-43/черный</t>
  </si>
  <si>
    <t>Худи оверсайз с принтом AMORE и начесом</t>
  </si>
  <si>
    <t>hudimanprint/NeverBlack-179/черный</t>
  </si>
  <si>
    <t>hudimanprint/MovesBlack-180/черный</t>
  </si>
  <si>
    <t>hudiprint/MovesWithLove-135/светло-зеленый</t>
  </si>
  <si>
    <t>hudimanprint/MovesMatter-73/молочный</t>
  </si>
  <si>
    <t>hudimanprint/TakeCare-134/песочный</t>
  </si>
  <si>
    <t>hudimanprint/TakeCare-134/молочный</t>
  </si>
  <si>
    <t>hudimanprint/Cactus-144/молочный</t>
  </si>
  <si>
    <t>hudimanprint/ComeOn-176/песочный</t>
  </si>
  <si>
    <t>hudiprint/CoffeeCup-145/белый</t>
  </si>
  <si>
    <t>Худи оверсайз с принтом COFFEE CUP и начесом</t>
  </si>
  <si>
    <t>hudiprint/LastToast-142/белый</t>
  </si>
  <si>
    <t>Худи оверсайз с принтом LAST TOAST и начесом</t>
  </si>
  <si>
    <t>hudiprint/SaintLouis-76/молочный</t>
  </si>
  <si>
    <t>Худи оверсайз с принтом SAINT LOUIS и начесом</t>
  </si>
  <si>
    <t>hudiprint/TheMoment-141/молочный</t>
  </si>
  <si>
    <t>Худи оверсайз с принтом THE MOMENT и начесом</t>
  </si>
  <si>
    <t>hudiprint/RunningClub-124/белый</t>
  </si>
  <si>
    <t>Худи оверсайз с принтом RUNNING CLUB и начесом</t>
  </si>
  <si>
    <t>hudiprint/Never-155/серый</t>
  </si>
  <si>
    <t>Худи оверсайз с принтом NEVER и начесом</t>
  </si>
  <si>
    <t>hudiprint/Vintage-110/молочный</t>
  </si>
  <si>
    <t>Худи оверсайз с принтом VINTAGE и начесом</t>
  </si>
  <si>
    <t>hudiprint/MICHIGAN-102/дымка</t>
  </si>
  <si>
    <t>Худи оверсайз с принтом MICHIGAN и начесом</t>
  </si>
  <si>
    <t>hudiprint/FLORIDA-85/молочный</t>
  </si>
  <si>
    <t>Худи оверсайз с принтом FLORIDA и начесом</t>
  </si>
  <si>
    <t>hudiprint/MovesClub-138/синий</t>
  </si>
  <si>
    <t>Худи оверсайз с принтом MOVES CLUB и начесом</t>
  </si>
  <si>
    <t>hudiprint/BrighterDays-129/красный</t>
  </si>
  <si>
    <t>Худи оверсайз с принтом BRIGHTER DAYS и начесом</t>
  </si>
  <si>
    <t>hudiprint/BROOKLYN-77/молочный</t>
  </si>
  <si>
    <t>hudiprint/NeverFails-120/голубой</t>
  </si>
  <si>
    <t>hudiprint/Smile-143/серыймеланж2</t>
  </si>
  <si>
    <t>Худи оверсайз с принтом SMILE и начесом</t>
  </si>
  <si>
    <t>hudiprint/BrighterDays-129/белый</t>
  </si>
  <si>
    <t>hudiprint/NeedMoney-104/молочный</t>
  </si>
  <si>
    <t>Худи оверсайз с принтом NEED MONEY и начесом</t>
  </si>
  <si>
    <t>hudiprint/ISTANBUL-107/песочный</t>
  </si>
  <si>
    <t>Худи оверсайз с принтом INSTANBUL и начесом</t>
  </si>
  <si>
    <t>hudiprint/Never-155/светло-розовый</t>
  </si>
  <si>
    <t>hudiprint/NeedMoney-104/черный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</si>
  <si>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</si>
  <si>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</si>
  <si>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</si>
  <si>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tolstovkazipman/белый</t>
  </si>
  <si>
    <t>tolstovkazip/хаки</t>
  </si>
  <si>
    <t>tolstovkazipman/дымка</t>
  </si>
  <si>
    <t>tolstovkazipcrop/кофейный</t>
  </si>
  <si>
    <t>tolstovkazipcrop/фуксия</t>
  </si>
  <si>
    <t>tolstovkazipman/бордовый</t>
  </si>
  <si>
    <t>tolstovkazipcrop/синий</t>
  </si>
  <si>
    <t>tolstovkazipcrop/милка</t>
  </si>
  <si>
    <t>tolstovkazip/милка</t>
  </si>
  <si>
    <t>tolstovkazip/кофейный</t>
  </si>
  <si>
    <t>tolstovkazipcrop/графит</t>
  </si>
  <si>
    <t>tolstovkazipcrop/бежевый</t>
  </si>
  <si>
    <t>tolstovkazip/красный</t>
  </si>
  <si>
    <t>tolstovkazipcrop/белый</t>
  </si>
  <si>
    <t>tolstovkazipcrop/темно-синий</t>
  </si>
  <si>
    <t>tolstovkazipman/бежевый</t>
  </si>
  <si>
    <t>tolstovkazipcrop/вареныйсерый</t>
  </si>
  <si>
    <t>tolstovkazipman/вареныйсерый</t>
  </si>
  <si>
    <t>tolstovkazip/персиковый</t>
  </si>
  <si>
    <t>tolstovkazip/вареныйсерый</t>
  </si>
  <si>
    <t>tolstovkazipcrop/персиковый</t>
  </si>
  <si>
    <t>hudiprint/TheMovementClub-140/светло-розовый</t>
  </si>
  <si>
    <t>Худи оверсайз с принтом THE MOVEMENT CLUB и начесом</t>
  </si>
  <si>
    <t>hudiprint/Cosmic-151/молочный</t>
  </si>
  <si>
    <t>Худи оверсайз с принтом COSMIC и начесом</t>
  </si>
  <si>
    <t>svitshotpolopetl3P-60/темно-серый</t>
  </si>
  <si>
    <t>Свитшот поло женское без начеса</t>
  </si>
  <si>
    <t>svitshotpolopetl3P-60/черный</t>
  </si>
  <si>
    <t>svitshotpolopetl3P-60/светло-розовый</t>
  </si>
  <si>
    <t>svitshotpolopetl3P-60/серый</t>
  </si>
  <si>
    <t>svitshotpolopetl3P-60/песочный</t>
  </si>
  <si>
    <t>svitshotpolopetl3P-60/молочный</t>
  </si>
  <si>
    <t>hudimanprint/DontFollow-190/черный</t>
  </si>
  <si>
    <t>Худи оверсайз утепленное с принтом DON'T FOLLOW</t>
  </si>
  <si>
    <t>hudimanprint/Culture-183/черный</t>
  </si>
  <si>
    <t>Худи оверсайз утепленное с принтом CULTURE</t>
  </si>
  <si>
    <t>hudimanprint/Star-188/молочный</t>
  </si>
  <si>
    <t>Худи оверсайз утепленное с принтом STAR</t>
  </si>
  <si>
    <t>hudimanprint/ModernCity-184/песочный</t>
  </si>
  <si>
    <t>Худи оверсайз утепленное с принтом MODERN CITY</t>
  </si>
  <si>
    <t>hudiprint/LoveHope-191/молочный</t>
  </si>
  <si>
    <t>Худи оверсайз с принтом LOVE HOPE и начесом</t>
  </si>
  <si>
    <t>hudivish/Ralling-27в/бордовый</t>
  </si>
  <si>
    <t>Худи с вышивкой RALLING утепленное оверсайз</t>
  </si>
  <si>
    <t>hudivish/Essere-26в/песочный</t>
  </si>
  <si>
    <t>Худи с вышивкой ESSERE утепленное оверсайз</t>
  </si>
  <si>
    <t>hudivish/SanRemo-23в/молочный</t>
  </si>
  <si>
    <t>Худи с вышивкой SAN REMO утепленное оверсайз</t>
  </si>
  <si>
    <t>hudiprint/Pure-193/голубой</t>
  </si>
  <si>
    <t>Худи оверсайз с принтом PURE и начесом</t>
  </si>
  <si>
    <t>hudimanprint/Amare-182/черный</t>
  </si>
  <si>
    <t>Худи оверсайз с принтом AMARE утепленное</t>
  </si>
  <si>
    <t>hudimanprint/TDGstudios-187/черный</t>
  </si>
  <si>
    <t>Худи оверсайз с принтом TDG STUDIOS утепленное</t>
  </si>
  <si>
    <t>hudiprint/FinalPoint-185/молочный</t>
  </si>
  <si>
    <t>Худи оверсайз с принтом Final Point и начесом</t>
  </si>
  <si>
    <t>hudiprint/Forever-192/светло-розовый</t>
  </si>
  <si>
    <t>Худи оверсайз с принтом FOREVER и начесом</t>
  </si>
  <si>
    <t>hudimanprint/Control-189/молочный</t>
  </si>
  <si>
    <t>Худи оверсайз с принтом CONTROL утепленное</t>
  </si>
  <si>
    <t>hudimanprint/Error-186/темно-серый</t>
  </si>
  <si>
    <t>Худи оверсайз с принтом ERROR утепленное</t>
  </si>
  <si>
    <t>svitshotmanprint/Paradox-181/темно-серый</t>
  </si>
  <si>
    <t>Свитшот оверсайз с принтом PARADOX</t>
  </si>
  <si>
    <t>hudiprint/Spread-202/белый</t>
  </si>
  <si>
    <t>Худи оверсайз с принтом SPREAD THE LOVE и начесом</t>
  </si>
  <si>
    <t>hudiprint/MovesCrew-199/черный</t>
  </si>
  <si>
    <t>Худи оверсайз с принтом MOVES CREW и начесом</t>
  </si>
  <si>
    <t>hudiprint/Lovers-196/черный</t>
  </si>
  <si>
    <t>Худи оверсайз с принтом LOVERS и начесом</t>
  </si>
  <si>
    <t>longoverprint/DontWorry-194/молочный</t>
  </si>
  <si>
    <t>Лонгслив свободный оверсайз с принтом DON'T WORRY</t>
  </si>
  <si>
    <t>hudi/светло-розовый</t>
  </si>
  <si>
    <t>hudi/вареныйсерый</t>
  </si>
  <si>
    <t>hudiprint/WHO-KNOWS-205/молочный</t>
  </si>
  <si>
    <t>Худи оверсайз с принтом WHO KNOWS и начесом</t>
  </si>
  <si>
    <t>hudimanprint/TLDVGNY-207/черный</t>
  </si>
  <si>
    <t>Худи оверсайз с принтом TLDVGNY утепленное</t>
  </si>
  <si>
    <t>hudiprint/JUST_HOODIE-208/черный</t>
  </si>
  <si>
    <t>Худи оверсайз с принтом IT'S JUST A HOODIE и начесом</t>
  </si>
  <si>
    <t>hudiprint/WITH-LOVE-212/графит</t>
  </si>
  <si>
    <t>Худи оверсайз с принтом WITH LOVE и начесом</t>
  </si>
  <si>
    <t>tolstovkazipcrop/светло-розовый</t>
  </si>
  <si>
    <t>tolstovkazip/светло-розовый</t>
  </si>
  <si>
    <t>bazahlop/черный</t>
  </si>
  <si>
    <t>Футболка женская базовая хлопковая</t>
  </si>
  <si>
    <t>bazahlop/белый</t>
  </si>
  <si>
    <t>bazahlop/какао</t>
  </si>
  <si>
    <t>bazahlop/темно-серый</t>
  </si>
  <si>
    <t>bazahlop/розовый</t>
  </si>
  <si>
    <t>futhlopmanover/белый</t>
  </si>
  <si>
    <t>Мужская футболка оверсайз хлопковая</t>
  </si>
  <si>
    <t>futhlopmanover/коричневый</t>
  </si>
  <si>
    <t>Футболка мужская оверсайз хлопковая</t>
  </si>
  <si>
    <t>futhlopmanover/деним</t>
  </si>
  <si>
    <t>futhlopmanover/темно-серый</t>
  </si>
  <si>
    <t>futhlopmanover/хаки</t>
  </si>
  <si>
    <t>futhlopmanover/шалфей</t>
  </si>
  <si>
    <t>futhlopmanover/черный</t>
  </si>
  <si>
    <t>futhlopman/белый</t>
  </si>
  <si>
    <t>Мужская футболка хлопок</t>
  </si>
  <si>
    <t>futhlopman/коричневый</t>
  </si>
  <si>
    <t>Футболка мужская хлопковая</t>
  </si>
  <si>
    <t>futhlopman/серый</t>
  </si>
  <si>
    <t>futhlopman/черный</t>
  </si>
  <si>
    <t>futhlopman/деним</t>
  </si>
  <si>
    <t>futhlopman/темно-серый</t>
  </si>
  <si>
    <t>Футболка мужская летняя спортивная</t>
  </si>
  <si>
    <t>futhlopman/хаки</t>
  </si>
  <si>
    <t>futhlopman/шалфей</t>
  </si>
  <si>
    <t>futhlopman/синий</t>
  </si>
  <si>
    <t>futhlopman/какао</t>
  </si>
  <si>
    <t>futbolkaoverhlop/черный</t>
  </si>
  <si>
    <t>Футболка оверсайз базовая хлопковая</t>
  </si>
  <si>
    <t>futbolkaoverhlop/белый</t>
  </si>
  <si>
    <t>futbolkaoverhlop/какао</t>
  </si>
  <si>
    <t>futbolkaoverhlop/розовый</t>
  </si>
  <si>
    <t>palazzoshnurok/темно-серый</t>
  </si>
  <si>
    <t>Брюки женские спортивные без начеса</t>
  </si>
  <si>
    <t>longoverprint/Tiger-216/молочный</t>
  </si>
  <si>
    <t>Лонгслив свободный оверсайз с принтом INNER STRENGTH</t>
  </si>
  <si>
    <t>hudicrop1/графит</t>
  </si>
  <si>
    <t>Худи кроп укороченное женское с начесом</t>
  </si>
  <si>
    <t>hudicrop1/песочный</t>
  </si>
  <si>
    <t>hudicrop1/фиолетовый</t>
  </si>
  <si>
    <t>hudicrop1/розовый</t>
  </si>
  <si>
    <t>hudicrop1/темно-синий</t>
  </si>
  <si>
    <t>hudicrop1/голубой</t>
  </si>
  <si>
    <t>hudicrop1/темно-серый</t>
  </si>
  <si>
    <t>hudicrop1/молочный</t>
  </si>
  <si>
    <t>hudicrop1/серыймеланж2</t>
  </si>
  <si>
    <t>hudicrop1/серый</t>
  </si>
  <si>
    <t>hudicrop1/черный</t>
  </si>
  <si>
    <t>termoshtany/черный</t>
  </si>
  <si>
    <t>Термобелье лосины спортивные утепленные</t>
  </si>
  <si>
    <t>palazzoshnurok/песочный</t>
  </si>
  <si>
    <t>palazzoshnurok/черный</t>
  </si>
  <si>
    <t>palazzoshnurok/светло-розовый</t>
  </si>
  <si>
    <t>palazzoshnurok/серыймеланж2</t>
  </si>
  <si>
    <t>hudicrop1/бордовый</t>
  </si>
  <si>
    <t>brukipetl/бордовый</t>
  </si>
  <si>
    <t>kostyum/бордовый</t>
  </si>
  <si>
    <t>svitshotpetl/бордовый</t>
  </si>
  <si>
    <t>svitshotzip1/бордовый</t>
  </si>
  <si>
    <t>svitshotzipman2/бордовый</t>
  </si>
  <si>
    <t>svitzipcroppetl/бордовый</t>
  </si>
  <si>
    <t>svitshotrukpetl/бордовый</t>
  </si>
  <si>
    <t>hudiprint/SPB-219/молочный</t>
  </si>
  <si>
    <t>Худи оверсайз с принтом Saint Petersburg и начесом</t>
  </si>
  <si>
    <t>hudiprint/MOSCOW-220/молочный</t>
  </si>
  <si>
    <t>Худи оверсайз с принтом Moscow и начесом</t>
  </si>
  <si>
    <t>hudimanprint/KEEP-MOVING-222/черный</t>
  </si>
  <si>
    <t>Худи оверсайз с принтом Keep Moving утепленное</t>
  </si>
  <si>
    <t>hudi/персиковый</t>
  </si>
  <si>
    <t>hudi/милка</t>
  </si>
  <si>
    <t>hudiprint/BelMoreSelf-114/бордовый</t>
  </si>
  <si>
    <t>palazzoshnurok/бордовый</t>
  </si>
  <si>
    <t>shtanyfix/черный</t>
  </si>
  <si>
    <t>Брюки женские спортивные оверсайз без начеса</t>
  </si>
  <si>
    <t>shtanyfix/серыймеланж2</t>
  </si>
  <si>
    <t>shtanyfix/темно-серый</t>
  </si>
  <si>
    <t>shtanyfix/песочный</t>
  </si>
  <si>
    <t>shtanyfix/светло-розовый</t>
  </si>
  <si>
    <t>shtanyfix/бордовый</t>
  </si>
  <si>
    <t>hudiman/вареныйсерый</t>
  </si>
  <si>
    <t>svitshotman/вареныйсерый</t>
  </si>
  <si>
    <t>svitshotover/вареныйсерый</t>
  </si>
  <si>
    <t>hudicrop1/вареныйсерый</t>
  </si>
  <si>
    <t>svitshotover/светло-розовый</t>
  </si>
  <si>
    <t>palazzonachos/черный</t>
  </si>
  <si>
    <t>Брюки женские спортивные с начесом</t>
  </si>
  <si>
    <t>brukizshp3P-S-1/серыймеланж2</t>
  </si>
  <si>
    <t>brukizshp3P-S-1/молочный</t>
  </si>
  <si>
    <t>svitshotzipman2/серый</t>
  </si>
  <si>
    <t>svitshotzipman2/коричневый</t>
  </si>
  <si>
    <t>svitshotzipman2/кофейный</t>
  </si>
  <si>
    <t>svitshotzipman2/дымка</t>
  </si>
  <si>
    <t>boxer/черный</t>
  </si>
  <si>
    <t>Трусы мужские хлопок</t>
  </si>
  <si>
    <t>boxer/светло-серый</t>
  </si>
  <si>
    <t>sweatervyaz/черный</t>
  </si>
  <si>
    <t>Свитер женский оверсайз вязаный</t>
  </si>
  <si>
    <t>Свитеры</t>
  </si>
  <si>
    <t>sweatervyaz/бордовый</t>
  </si>
  <si>
    <t>sweatervyaz/молочный</t>
  </si>
  <si>
    <t>sweatervyaz/темно-серый</t>
  </si>
  <si>
    <t>hudicropprint/TheMovementClub-140/бордовый</t>
  </si>
  <si>
    <t>Худи кроп оверсайз с принтом THE MOVEMENT CLUB и начесом</t>
  </si>
  <si>
    <t>hudicropprint/TheMovementClub-140/темно-синий</t>
  </si>
  <si>
    <t>2Nitkalongsliv3D-76/кофейный</t>
  </si>
  <si>
    <t>2Nitkalongsliv3D-76/темно-синий</t>
  </si>
  <si>
    <t>2Nitkalongsliv3D-76/серый</t>
  </si>
  <si>
    <t>2Nitkalongsliv3D-76/белый</t>
  </si>
  <si>
    <t>2Nitkalong3D-76print/FYoung-238/серыймеланж</t>
  </si>
  <si>
    <t>Лонгслив женский оверсайз с принтом FOREVER YOUNG</t>
  </si>
  <si>
    <t>hudicropprint/FYoung-238/серыймеланж2</t>
  </si>
  <si>
    <t>Худи кроп оверсайз с принтом FOREVER YOUNG и начесом</t>
  </si>
  <si>
    <t>hudiprint/Rome-237/бордовый</t>
  </si>
  <si>
    <t>Худи оверсайз с принтом ROME и начесом</t>
  </si>
  <si>
    <t>svitshotzip1/коричневый</t>
  </si>
  <si>
    <t>svitshotzip1/дымка</t>
  </si>
  <si>
    <t>svitshotzip1/темно-синий</t>
  </si>
  <si>
    <t>kostyum/серый</t>
  </si>
  <si>
    <t>kostyum/светло-розовый</t>
  </si>
  <si>
    <t>kostyum/серыймеланж2</t>
  </si>
  <si>
    <t>kostyum/милка</t>
  </si>
  <si>
    <t>kostyum/коричневый</t>
  </si>
  <si>
    <t>kostyum/дымка</t>
  </si>
  <si>
    <t>kostyum/темно-синий</t>
  </si>
  <si>
    <t>kostumman/серый</t>
  </si>
  <si>
    <t>kostumman/темно-серый</t>
  </si>
  <si>
    <t>kostumman/серыймеланж2</t>
  </si>
  <si>
    <t>kostumman/дымка</t>
  </si>
  <si>
    <t>svitshotover/дымка</t>
  </si>
  <si>
    <t>svitshotman/дымка</t>
  </si>
  <si>
    <t>hudicrop1/коричневый</t>
  </si>
  <si>
    <t>hudicrop1/дымка</t>
  </si>
  <si>
    <t>hudicrop1/красный</t>
  </si>
  <si>
    <t>palazzonachos/серыймеланж2</t>
  </si>
  <si>
    <t>palazzonachos/бордовый</t>
  </si>
  <si>
    <t>palazzonachos/молочный</t>
  </si>
  <si>
    <t>hudicropman4F-67/серыймеланж2</t>
  </si>
  <si>
    <t>Худи кроп укороченное с начесом</t>
  </si>
  <si>
    <t>hudicropman4F-67/молочный</t>
  </si>
  <si>
    <t>hudicropman4F-67/темно-серый</t>
  </si>
  <si>
    <t>palazzoshnurok/графит</t>
  </si>
  <si>
    <t>palazzoshnurok/голубой</t>
  </si>
  <si>
    <t>palazzoshnurok/серый</t>
  </si>
  <si>
    <t>tolstovkazip3F-71/серыймеланж2</t>
  </si>
  <si>
    <t>Худи оверсайз женское на молнии с начесом</t>
  </si>
  <si>
    <t>tolstovkazip3F-71/молочный</t>
  </si>
  <si>
    <t>tolstovkazip3F-71/черный</t>
  </si>
  <si>
    <t>tolstovkazip3F-71/серый</t>
  </si>
  <si>
    <t>tolstovkazip3F-71/бордовый</t>
  </si>
  <si>
    <t>tolstovkazip3P-70/светло-розовый</t>
  </si>
  <si>
    <t>Зип худи оверсайз без начеса на молнии</t>
  </si>
  <si>
    <t>tolstovkazip3P-70/черный</t>
  </si>
  <si>
    <t>tolstovkazip3P-70/серыймеланж2</t>
  </si>
  <si>
    <t>brukikarman3P-S-2/черный</t>
  </si>
  <si>
    <t>brukikarman3P-S-2/светло-розовый</t>
  </si>
  <si>
    <t>Брюки спортивные женские с накладным карманом</t>
  </si>
  <si>
    <t>svitshotpolopetl3P-60/бордовый</t>
  </si>
  <si>
    <t>brukikarman3P-S-2/песочный</t>
  </si>
  <si>
    <t>brukikarman3P-S-2/дымка</t>
  </si>
  <si>
    <t>longover/коричневый</t>
  </si>
  <si>
    <t>longover/кофейный</t>
  </si>
  <si>
    <t>longover/серовато-розовый</t>
  </si>
  <si>
    <t>longsvobod/розовый</t>
  </si>
  <si>
    <t>kulirkamanprint/MovesBlack-180/черный</t>
  </si>
  <si>
    <t>Футболка мужская с принтом MOVES BLACK</t>
  </si>
  <si>
    <t>tolstovkazip3P-70/темно-серый</t>
  </si>
  <si>
    <t>2Nlongman4D-69/белый</t>
  </si>
  <si>
    <t>Лонгслив мужской оверсайз из плотной ткани</t>
  </si>
  <si>
    <t>2Nlongman4D-69/молочный</t>
  </si>
  <si>
    <t>2Nlongman4D-69/серый</t>
  </si>
  <si>
    <t>svitfix3F-77/молочный</t>
  </si>
  <si>
    <t>Свитшот оверсайз женский укороченный с начесом</t>
  </si>
  <si>
    <t>svitfix3F-77/серыймеланж2</t>
  </si>
  <si>
    <t>svitfix3F-77/серый</t>
  </si>
  <si>
    <t>svitfix3F-77/бежевый</t>
  </si>
  <si>
    <t>svitfix3F-77/светло-розовый</t>
  </si>
  <si>
    <t>svitfix3F-77/бордовый</t>
  </si>
  <si>
    <t>hudiman2/песочный</t>
  </si>
  <si>
    <t>hudiman2/серыймеланж2</t>
  </si>
  <si>
    <t>hudiman2/темно-серый</t>
  </si>
  <si>
    <t>hudiman2/молочный</t>
  </si>
  <si>
    <t>2nkost3D-72-73/темно-синий</t>
  </si>
  <si>
    <t>Костюм женский без начеса</t>
  </si>
  <si>
    <t>2nkost3D-72-73/серый</t>
  </si>
  <si>
    <t>2nkost3D-72-73/молочный</t>
  </si>
  <si>
    <t>2nkost3D-72-73/графит</t>
  </si>
  <si>
    <t>kostyumfix3P-37-63/светло-розовый</t>
  </si>
  <si>
    <t>Костюм женский оверсайз без начеса</t>
  </si>
  <si>
    <t>kostyumfix3P-37-63/темно-серый</t>
  </si>
  <si>
    <t>kostyumfix3P-37-63/песочный</t>
  </si>
  <si>
    <t>kostyumfix3P-37-63/бордовый</t>
  </si>
  <si>
    <t>kostyumfix3P-37-63/черный</t>
  </si>
  <si>
    <t>kostyumfix3P-37-63/серыймеланж2</t>
  </si>
  <si>
    <t>hudicropprint/vision-246/светло-розовый</t>
  </si>
  <si>
    <t>Худи кроп оверсайз с принтом VISION и начесом</t>
  </si>
  <si>
    <t>hudicropprint/Vacances-245/бордовый</t>
  </si>
  <si>
    <t>Худи кроп оверсайз с принтом VACANCES и начесом</t>
  </si>
  <si>
    <t>hudimanprint/future-247/темно-серый</t>
  </si>
  <si>
    <t>Худи оверсайз с принтом FUTURE утепленное</t>
  </si>
  <si>
    <t>svitshotprint/Grace-244/бордовый</t>
  </si>
  <si>
    <t>Свитшот с принтом GRACE</t>
  </si>
  <si>
    <t>shtanyman4P-79/черный</t>
  </si>
  <si>
    <t>Брюки мужские спортивные без начеса</t>
  </si>
  <si>
    <t>shtanyman4P-79/темно-синий</t>
  </si>
  <si>
    <t>shtanyman4P-79/темно-серый</t>
  </si>
  <si>
    <t>fixman4F-78/черный</t>
  </si>
  <si>
    <t>Штаны мужские спортивные оверсайз с начесом</t>
  </si>
  <si>
    <t>fixman4F-78/серыймеланж2</t>
  </si>
  <si>
    <t>brukizshp3P-S-1/коричневый</t>
  </si>
  <si>
    <t>body3K-S-6/черный</t>
  </si>
  <si>
    <t>Боди skims женское с длинным рукавом</t>
  </si>
  <si>
    <t>kostyum/красный</t>
  </si>
  <si>
    <t>svitshotzipman2/вареныйсерый</t>
  </si>
  <si>
    <t>svitshotzipman2/светло-зеленый</t>
  </si>
  <si>
    <t>tolstovkazipman/светло-зеленый</t>
  </si>
  <si>
    <t>tolstovkazipman/изумрудно-зеленый</t>
  </si>
  <si>
    <t>hudicrop1/бежевый</t>
  </si>
  <si>
    <t>longover/фуксия</t>
  </si>
  <si>
    <t>longover/пыльнаяроза</t>
  </si>
  <si>
    <t>longover/светло-фиолетовый</t>
  </si>
  <si>
    <t>longover/пыльнаямята</t>
  </si>
  <si>
    <t>longover/красный</t>
  </si>
  <si>
    <t>longover/пудровый</t>
  </si>
  <si>
    <t>longover/серый</t>
  </si>
  <si>
    <t>longover/морскаяволна</t>
  </si>
  <si>
    <t>topbandoX2/чер-бел</t>
  </si>
  <si>
    <t>Набор топов женских бандо на бретелях</t>
  </si>
  <si>
    <t>longslim3К-81/черный</t>
  </si>
  <si>
    <t>Лонгслив женский облегающий скимс</t>
  </si>
  <si>
    <t>longslim3К-81/белый</t>
  </si>
  <si>
    <t>svitzip3P-S-5/черный</t>
  </si>
  <si>
    <t>Свитшот женский полузамок без начеса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</si>
  <si>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</si>
  <si>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</si>
  <si>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</si>
  <si>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</si>
  <si>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</si>
  <si>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</si>
  <si>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</si>
  <si>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palazzonachos/темно-серый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</si>
  <si>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</si>
  <si>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</si>
  <si>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</si>
  <si>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</si>
  <si>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</si>
  <si>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svitman4F-S-7/молочный</t>
  </si>
  <si>
    <t>Свитшот мужской оверсайз с начесом</t>
  </si>
  <si>
    <t>svitman4F-S-7/серыймеланж2</t>
  </si>
  <si>
    <t>hudicropman4F-67/дымка</t>
  </si>
  <si>
    <t>hudicropman4F-67/песочный</t>
  </si>
  <si>
    <t>hudicropman4F-67/кофейный</t>
  </si>
  <si>
    <t>hudicropman4F-67/бордовый</t>
  </si>
  <si>
    <t>hudicropman4F-67/графит</t>
  </si>
  <si>
    <t>hudicropman4F-67/вареныйсерый</t>
  </si>
  <si>
    <t>hudicrop1/светло-розовый</t>
  </si>
  <si>
    <t>hudipetl/графит</t>
  </si>
  <si>
    <t>hudipetl/дымка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</si>
  <si>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</si>
  <si>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</si>
  <si>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</si>
  <si>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</si>
  <si>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</si>
  <si>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</si>
  <si>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</si>
  <si>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</si>
  <si>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</si>
  <si>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</si>
  <si>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</si>
  <si>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</si>
  <si>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</si>
  <si>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</si>
  <si>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</si>
  <si>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</si>
  <si>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</si>
  <si>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</si>
  <si>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</si>
  <si>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</si>
  <si>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</si>
  <si>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</si>
  <si>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</si>
  <si>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</si>
  <si>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</si>
  <si>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</si>
  <si>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</si>
  <si>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</si>
  <si>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</si>
  <si>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</si>
  <si>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</si>
  <si>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</si>
  <si>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</si>
  <si>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</si>
  <si>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</si>
  <si>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</si>
  <si>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</si>
  <si>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</si>
  <si>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</si>
  <si>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</si>
  <si>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</si>
  <si>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</si>
  <si>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</si>
  <si>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</si>
  <si>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</si>
  <si>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</si>
  <si>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</si>
  <si>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kostyum/изумрудно-зеленый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</si>
  <si>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</si>
  <si>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</si>
  <si>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</si>
  <si>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</si>
  <si>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</si>
  <si>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</si>
  <si>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</si>
  <si>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</si>
  <si>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</si>
  <si>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</si>
  <si>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</si>
  <si>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</si>
  <si>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</si>
  <si>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</si>
  <si>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</si>
  <si>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</si>
  <si>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</si>
  <si>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</si>
  <si>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Трусы мужские набор 5 шт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</si>
  <si>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</si>
  <si>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</si>
  <si>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</si>
  <si>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</si>
  <si>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</si>
  <si>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</si>
  <si>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</si>
  <si>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</si>
  <si>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</si>
  <si>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</si>
  <si>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</si>
  <si>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</si>
  <si>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</si>
  <si>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</si>
  <si>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</si>
  <si>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</si>
  <si>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</si>
  <si>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</si>
  <si>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</si>
  <si>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</si>
  <si>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</si>
  <si>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</si>
  <si>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</si>
  <si>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</si>
  <si>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</si>
  <si>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</si>
  <si>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</si>
  <si>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</si>
  <si>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</si>
  <si>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</si>
  <si>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</si>
  <si>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</si>
  <si>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</si>
  <si>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</si>
  <si>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</si>
  <si>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</si>
  <si>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</si>
  <si>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</si>
  <si>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</si>
  <si>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</si>
  <si>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</si>
  <si>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</si>
  <si>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</si>
  <si>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</si>
  <si>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</si>
  <si>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</si>
  <si>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</si>
  <si>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</si>
  <si>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</si>
  <si>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</si>
  <si>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</si>
  <si>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</si>
  <si>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</si>
  <si>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</si>
  <si>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</si>
  <si>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</si>
  <si>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</si>
  <si>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</si>
  <si>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</si>
  <si>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</si>
  <si>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</si>
  <si>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</si>
  <si>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</si>
  <si>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</si>
  <si>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</si>
  <si>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</si>
  <si>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</si>
  <si>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</si>
  <si>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</si>
  <si>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</si>
  <si>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</si>
  <si>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</si>
  <si>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</si>
  <si>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</si>
  <si>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</si>
  <si>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</si>
  <si>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</si>
  <si>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</si>
  <si>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</si>
  <si>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</si>
  <si>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</si>
  <si>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tankman4K-S12/хаки</t>
  </si>
  <si>
    <t>Футболка оверсайз мужская без рукавов</t>
  </si>
  <si>
    <t>tankman4K-S12/какао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</si>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</sst>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DA73809F-9937-48BB-8CCF-D0731DDD53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20B9-B6DD-42C0-8003-70E11751FA5F}">
  <dimension ref="A1:AT2226"/>
  <sheetViews>
    <sheetView tabSelected="1" workbookViewId="0">
      <selection sqref="A1:XFD1"/>
    </sheetView>
  </sheetViews>
  <sheetFormatPr defaultRowHeight="15" x14ac:dyDescent="0.25"/>
  <cols>
    <col min="1" max="1" width="21.28515625" bestFit="1" customWidth="1"/>
    <col min="2" max="46" width="40" customWidth="1"/>
  </cols>
  <sheetData>
    <row r="1" spans="1:46" s="1" customFormat="1" ht="70.150000000000006" customHeight="1" thickBot="1" x14ac:dyDescent="0.3">
      <c r="A1" s="1" t="s">
        <v>2830</v>
      </c>
      <c r="B1" s="1" t="s">
        <v>2831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2832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18.75" x14ac:dyDescent="0.25">
      <c r="A2" t="str">
        <f>LEFT(B2,SEARCH("/",B2))</f>
        <v>futbolkaover/</v>
      </c>
      <c r="B2" s="2" t="s">
        <v>45</v>
      </c>
      <c r="C2" s="2">
        <v>29360157</v>
      </c>
      <c r="D2" s="2" t="s">
        <v>46</v>
      </c>
      <c r="E2" s="2" t="s">
        <v>47</v>
      </c>
      <c r="F2" s="2" t="s">
        <v>48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49</v>
      </c>
      <c r="I2" s="2">
        <v>9.6999999999999993</v>
      </c>
      <c r="J2" s="2">
        <v>4.8</v>
      </c>
      <c r="K2" s="2">
        <v>3.8</v>
      </c>
      <c r="L2" s="2">
        <v>4.9000000000000004</v>
      </c>
      <c r="M2" s="2">
        <v>509742</v>
      </c>
      <c r="N2" s="2">
        <v>541499</v>
      </c>
      <c r="O2" s="2">
        <v>63203</v>
      </c>
      <c r="P2" s="2">
        <v>71446</v>
      </c>
      <c r="Q2" s="2">
        <v>23561</v>
      </c>
      <c r="R2" s="2">
        <v>22978</v>
      </c>
      <c r="S2" s="2">
        <v>14511</v>
      </c>
      <c r="T2" s="2">
        <v>14119</v>
      </c>
      <c r="U2" s="2">
        <v>8758</v>
      </c>
      <c r="V2" s="2">
        <v>8660</v>
      </c>
      <c r="W2" s="2">
        <v>12</v>
      </c>
      <c r="X2" s="2">
        <v>13</v>
      </c>
      <c r="Y2" s="2">
        <v>37</v>
      </c>
      <c r="Z2" s="2">
        <v>32</v>
      </c>
      <c r="AA2" s="2">
        <v>62</v>
      </c>
      <c r="AB2" s="2">
        <v>62</v>
      </c>
      <c r="AC2" s="2">
        <v>28411330</v>
      </c>
      <c r="AD2" s="2">
        <v>27355238</v>
      </c>
      <c r="AE2" s="2">
        <v>1056092</v>
      </c>
      <c r="AF2" s="2">
        <v>17458067</v>
      </c>
      <c r="AG2" s="2">
        <v>16785104</v>
      </c>
      <c r="AH2" s="2">
        <v>10602052</v>
      </c>
      <c r="AI2" s="2">
        <v>10333317</v>
      </c>
      <c r="AJ2" s="2">
        <v>1206</v>
      </c>
      <c r="AK2" s="2">
        <v>1190</v>
      </c>
      <c r="AL2" s="2">
        <v>785.4</v>
      </c>
      <c r="AM2" s="2">
        <v>1351.6</v>
      </c>
      <c r="AN2" s="2">
        <v>3025</v>
      </c>
      <c r="AO2" s="2">
        <v>0</v>
      </c>
      <c r="AP2" s="2">
        <v>3766125</v>
      </c>
      <c r="AQ2" s="2" t="s">
        <v>50</v>
      </c>
      <c r="AR2" s="2" t="s">
        <v>51</v>
      </c>
      <c r="AS2" s="2">
        <v>70</v>
      </c>
      <c r="AT2" s="2">
        <v>74</v>
      </c>
    </row>
    <row r="3" spans="1:46" ht="37.5" x14ac:dyDescent="0.25">
      <c r="A3" t="str">
        <f t="shared" ref="A3:A66" si="0">LEFT(B3,SEARCH("/",B3))</f>
        <v>futbolkaprint/</v>
      </c>
      <c r="B3" s="2" t="s">
        <v>52</v>
      </c>
      <c r="C3" s="2">
        <v>196159686</v>
      </c>
      <c r="D3" s="2" t="s">
        <v>53</v>
      </c>
      <c r="E3" s="2" t="s">
        <v>47</v>
      </c>
      <c r="F3" s="2" t="s">
        <v>48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49</v>
      </c>
      <c r="I3" s="2">
        <v>8.6999999999999993</v>
      </c>
      <c r="J3" s="2">
        <v>4.8</v>
      </c>
      <c r="K3" s="2">
        <v>1.8</v>
      </c>
      <c r="L3" s="2">
        <v>2.2000000000000002</v>
      </c>
      <c r="M3" s="2">
        <v>446272</v>
      </c>
      <c r="N3" s="2">
        <v>380399</v>
      </c>
      <c r="O3" s="2">
        <v>39545</v>
      </c>
      <c r="P3" s="2">
        <v>39212</v>
      </c>
      <c r="Q3" s="2">
        <v>9660</v>
      </c>
      <c r="R3" s="2">
        <v>9097</v>
      </c>
      <c r="S3" s="2">
        <v>6105</v>
      </c>
      <c r="T3" s="2">
        <v>6075</v>
      </c>
      <c r="U3" s="2">
        <v>3480</v>
      </c>
      <c r="V3" s="2">
        <v>2953</v>
      </c>
      <c r="W3" s="2">
        <v>9</v>
      </c>
      <c r="X3" s="2">
        <v>10</v>
      </c>
      <c r="Y3" s="2">
        <v>24</v>
      </c>
      <c r="Z3" s="2">
        <v>23</v>
      </c>
      <c r="AA3" s="2">
        <v>64</v>
      </c>
      <c r="AB3" s="2">
        <v>67</v>
      </c>
      <c r="AC3" s="2">
        <v>13364834</v>
      </c>
      <c r="AD3" s="2">
        <v>12148426</v>
      </c>
      <c r="AE3" s="2">
        <v>1216408</v>
      </c>
      <c r="AF3" s="2">
        <v>8423102</v>
      </c>
      <c r="AG3" s="2">
        <v>8108992</v>
      </c>
      <c r="AH3" s="2">
        <v>4839809</v>
      </c>
      <c r="AI3" s="2">
        <v>3946942</v>
      </c>
      <c r="AJ3" s="2">
        <v>1384</v>
      </c>
      <c r="AK3" s="2">
        <v>1335</v>
      </c>
      <c r="AL3" s="2">
        <v>322</v>
      </c>
      <c r="AM3" s="2">
        <v>535.1</v>
      </c>
      <c r="AN3" s="2">
        <v>149</v>
      </c>
      <c r="AO3" s="2">
        <v>0</v>
      </c>
      <c r="AP3" s="2">
        <v>243615</v>
      </c>
      <c r="AQ3" s="2" t="s">
        <v>36</v>
      </c>
      <c r="AR3" s="2" t="s">
        <v>54</v>
      </c>
      <c r="AS3" s="2">
        <v>56</v>
      </c>
      <c r="AT3" s="2">
        <v>53</v>
      </c>
    </row>
    <row r="4" spans="1:46" ht="37.5" x14ac:dyDescent="0.25">
      <c r="A4" t="str">
        <f t="shared" si="0"/>
        <v>kroptop/</v>
      </c>
      <c r="B4" s="2" t="s">
        <v>55</v>
      </c>
      <c r="C4" s="2">
        <v>113290841</v>
      </c>
      <c r="D4" s="2" t="s">
        <v>56</v>
      </c>
      <c r="E4" s="2" t="s">
        <v>47</v>
      </c>
      <c r="F4" s="2" t="s">
        <v>48</v>
      </c>
      <c r="G4" s="2" t="str">
        <f t="shared" si="1"/>
        <v>Женский</v>
      </c>
      <c r="H4" s="2" t="s">
        <v>49</v>
      </c>
      <c r="I4" s="2">
        <v>8.6999999999999993</v>
      </c>
      <c r="J4" s="2">
        <v>4.9000000000000004</v>
      </c>
      <c r="K4" s="2">
        <v>2.4</v>
      </c>
      <c r="L4" s="2">
        <v>2.6</v>
      </c>
      <c r="M4" s="2">
        <v>422095</v>
      </c>
      <c r="N4" s="2">
        <v>389432</v>
      </c>
      <c r="O4" s="2">
        <v>48972</v>
      </c>
      <c r="P4" s="2">
        <v>52017</v>
      </c>
      <c r="Q4" s="2">
        <v>17823</v>
      </c>
      <c r="R4" s="2">
        <v>14711</v>
      </c>
      <c r="S4" s="2">
        <v>11265</v>
      </c>
      <c r="T4" s="2">
        <v>9441</v>
      </c>
      <c r="U4" s="2">
        <v>6354</v>
      </c>
      <c r="V4" s="2">
        <v>5147</v>
      </c>
      <c r="W4" s="2">
        <v>12</v>
      </c>
      <c r="X4" s="2">
        <v>13</v>
      </c>
      <c r="Y4" s="2">
        <v>36</v>
      </c>
      <c r="Z4" s="2">
        <v>28</v>
      </c>
      <c r="AA4" s="2">
        <v>64</v>
      </c>
      <c r="AB4" s="2">
        <v>65</v>
      </c>
      <c r="AC4" s="2">
        <v>17618123</v>
      </c>
      <c r="AD4" s="2">
        <v>14680518</v>
      </c>
      <c r="AE4" s="2">
        <v>2937605</v>
      </c>
      <c r="AF4" s="2">
        <v>11064781</v>
      </c>
      <c r="AG4" s="2">
        <v>9387733</v>
      </c>
      <c r="AH4" s="2">
        <v>6348950</v>
      </c>
      <c r="AI4" s="2">
        <v>5169241</v>
      </c>
      <c r="AJ4" s="2">
        <v>989</v>
      </c>
      <c r="AK4" s="2">
        <v>998</v>
      </c>
      <c r="AL4" s="2">
        <v>594.1</v>
      </c>
      <c r="AM4" s="2">
        <v>865.4</v>
      </c>
      <c r="AN4" s="2">
        <v>5074</v>
      </c>
      <c r="AO4" s="2">
        <v>0</v>
      </c>
      <c r="AP4" s="2">
        <v>6811845</v>
      </c>
      <c r="AQ4" s="2" t="s">
        <v>54</v>
      </c>
      <c r="AR4" s="2" t="s">
        <v>57</v>
      </c>
      <c r="AS4" s="2">
        <v>53</v>
      </c>
      <c r="AT4" s="2">
        <v>65</v>
      </c>
    </row>
    <row r="5" spans="1:46" ht="37.5" x14ac:dyDescent="0.25">
      <c r="A5" t="str">
        <f t="shared" si="0"/>
        <v>futbolkaprint/</v>
      </c>
      <c r="B5" s="2" t="s">
        <v>58</v>
      </c>
      <c r="C5" s="2">
        <v>196159691</v>
      </c>
      <c r="D5" s="2" t="s">
        <v>59</v>
      </c>
      <c r="E5" s="2" t="s">
        <v>47</v>
      </c>
      <c r="F5" s="2" t="s">
        <v>48</v>
      </c>
      <c r="G5" s="2" t="str">
        <f t="shared" si="1"/>
        <v>Женский</v>
      </c>
      <c r="H5" s="2" t="s">
        <v>49</v>
      </c>
      <c r="I5" s="2">
        <v>6.7</v>
      </c>
      <c r="J5" s="2">
        <v>4.8</v>
      </c>
      <c r="K5" s="2">
        <v>1.3</v>
      </c>
      <c r="L5" s="2">
        <v>1.5</v>
      </c>
      <c r="M5" s="2">
        <v>318286</v>
      </c>
      <c r="N5" s="2">
        <v>269752</v>
      </c>
      <c r="O5" s="2">
        <v>28101</v>
      </c>
      <c r="P5" s="2">
        <v>31978</v>
      </c>
      <c r="Q5" s="2">
        <v>7094</v>
      </c>
      <c r="R5" s="2">
        <v>7041</v>
      </c>
      <c r="S5" s="2">
        <v>4628</v>
      </c>
      <c r="T5" s="2">
        <v>4836</v>
      </c>
      <c r="U5" s="2">
        <v>2406</v>
      </c>
      <c r="V5" s="2">
        <v>2151</v>
      </c>
      <c r="W5" s="2">
        <v>9</v>
      </c>
      <c r="X5" s="2">
        <v>12</v>
      </c>
      <c r="Y5" s="2">
        <v>25</v>
      </c>
      <c r="Z5" s="2">
        <v>22</v>
      </c>
      <c r="AA5" s="2">
        <v>66</v>
      </c>
      <c r="AB5" s="2">
        <v>69</v>
      </c>
      <c r="AC5" s="2">
        <v>9463305</v>
      </c>
      <c r="AD5" s="2">
        <v>8381332</v>
      </c>
      <c r="AE5" s="2">
        <v>1081973</v>
      </c>
      <c r="AF5" s="2">
        <v>6148903</v>
      </c>
      <c r="AG5" s="2">
        <v>5748802</v>
      </c>
      <c r="AH5" s="2">
        <v>3235939</v>
      </c>
      <c r="AI5" s="2">
        <v>2566686</v>
      </c>
      <c r="AJ5" s="2">
        <v>1334</v>
      </c>
      <c r="AK5" s="2">
        <v>1190</v>
      </c>
      <c r="AL5" s="2">
        <v>236.5</v>
      </c>
      <c r="AM5" s="2">
        <v>414.2</v>
      </c>
      <c r="AN5" s="2">
        <v>33</v>
      </c>
      <c r="AO5" s="2">
        <v>0</v>
      </c>
      <c r="AP5" s="2">
        <v>47190</v>
      </c>
      <c r="AQ5" s="2" t="s">
        <v>60</v>
      </c>
      <c r="AR5" s="2" t="s">
        <v>61</v>
      </c>
      <c r="AS5" s="2">
        <v>60</v>
      </c>
      <c r="AT5" s="2">
        <v>50</v>
      </c>
    </row>
    <row r="6" spans="1:46" ht="37.5" x14ac:dyDescent="0.25">
      <c r="A6" t="str">
        <f t="shared" si="0"/>
        <v>kroptop/</v>
      </c>
      <c r="B6" s="2" t="s">
        <v>62</v>
      </c>
      <c r="C6" s="2">
        <v>87044808</v>
      </c>
      <c r="D6" s="2" t="s">
        <v>56</v>
      </c>
      <c r="E6" s="2" t="s">
        <v>47</v>
      </c>
      <c r="F6" s="2" t="s">
        <v>48</v>
      </c>
      <c r="G6" s="2" t="str">
        <f t="shared" si="1"/>
        <v>Женский</v>
      </c>
      <c r="H6" s="2" t="s">
        <v>49</v>
      </c>
      <c r="I6" s="2">
        <v>8.6999999999999993</v>
      </c>
      <c r="J6" s="2">
        <v>4.9000000000000004</v>
      </c>
      <c r="K6" s="2">
        <v>1.2</v>
      </c>
      <c r="L6" s="2">
        <v>1.2</v>
      </c>
      <c r="M6" s="2">
        <v>303837</v>
      </c>
      <c r="N6" s="2">
        <v>225568</v>
      </c>
      <c r="O6" s="2">
        <v>26770</v>
      </c>
      <c r="P6" s="2">
        <v>24404</v>
      </c>
      <c r="Q6" s="2">
        <v>9111</v>
      </c>
      <c r="R6" s="2">
        <v>8085</v>
      </c>
      <c r="S6" s="2">
        <v>5704</v>
      </c>
      <c r="T6" s="2">
        <v>5347</v>
      </c>
      <c r="U6" s="2">
        <v>3344</v>
      </c>
      <c r="V6" s="2">
        <v>2693</v>
      </c>
      <c r="W6" s="2">
        <v>9</v>
      </c>
      <c r="X6" s="2">
        <v>11</v>
      </c>
      <c r="Y6" s="2">
        <v>34</v>
      </c>
      <c r="Z6" s="2">
        <v>33</v>
      </c>
      <c r="AA6" s="2">
        <v>63</v>
      </c>
      <c r="AB6" s="2">
        <v>67</v>
      </c>
      <c r="AC6" s="2">
        <v>8550225</v>
      </c>
      <c r="AD6" s="2">
        <v>6975799</v>
      </c>
      <c r="AE6" s="2">
        <v>1574426</v>
      </c>
      <c r="AF6" s="2">
        <v>5345857</v>
      </c>
      <c r="AG6" s="2">
        <v>4607841</v>
      </c>
      <c r="AH6" s="2">
        <v>3147148</v>
      </c>
      <c r="AI6" s="2">
        <v>2327962</v>
      </c>
      <c r="AJ6" s="2">
        <v>938</v>
      </c>
      <c r="AK6" s="2">
        <v>863</v>
      </c>
      <c r="AL6" s="2">
        <v>303.7</v>
      </c>
      <c r="AM6" s="2">
        <v>475.6</v>
      </c>
      <c r="AN6" s="2">
        <v>4546</v>
      </c>
      <c r="AO6" s="2">
        <v>0</v>
      </c>
      <c r="AP6" s="2">
        <v>3214022</v>
      </c>
      <c r="AQ6" s="2" t="s">
        <v>54</v>
      </c>
      <c r="AR6" s="2" t="s">
        <v>63</v>
      </c>
      <c r="AS6" s="2">
        <v>58</v>
      </c>
      <c r="AT6" s="2">
        <v>69</v>
      </c>
    </row>
    <row r="7" spans="1:46" ht="18.75" x14ac:dyDescent="0.25">
      <c r="A7" t="str">
        <f t="shared" si="0"/>
        <v>kulirkaman/</v>
      </c>
      <c r="B7" s="2" t="s">
        <v>64</v>
      </c>
      <c r="C7" s="2">
        <v>165757798</v>
      </c>
      <c r="D7" s="2" t="s">
        <v>46</v>
      </c>
      <c r="E7" s="2" t="s">
        <v>47</v>
      </c>
      <c r="F7" s="2" t="s">
        <v>48</v>
      </c>
      <c r="G7" s="2" t="str">
        <f t="shared" si="1"/>
        <v>Мужской</v>
      </c>
      <c r="H7" s="2" t="s">
        <v>49</v>
      </c>
      <c r="I7" s="2">
        <v>6.7</v>
      </c>
      <c r="J7" s="2">
        <v>4.8</v>
      </c>
      <c r="K7" s="2">
        <v>3.4</v>
      </c>
      <c r="L7" s="2">
        <v>3.3</v>
      </c>
      <c r="M7" s="2">
        <v>276168</v>
      </c>
      <c r="N7" s="2">
        <v>264694</v>
      </c>
      <c r="O7" s="2">
        <v>37708</v>
      </c>
      <c r="P7" s="2">
        <v>33921</v>
      </c>
      <c r="Q7" s="2">
        <v>18779</v>
      </c>
      <c r="R7" s="2">
        <v>15241</v>
      </c>
      <c r="S7" s="2">
        <v>11488</v>
      </c>
      <c r="T7" s="2">
        <v>9447</v>
      </c>
      <c r="U7" s="2">
        <v>7057</v>
      </c>
      <c r="V7" s="2">
        <v>5683</v>
      </c>
      <c r="W7" s="2">
        <v>14</v>
      </c>
      <c r="X7" s="2">
        <v>13</v>
      </c>
      <c r="Y7" s="2">
        <v>50</v>
      </c>
      <c r="Z7" s="2">
        <v>45</v>
      </c>
      <c r="AA7" s="2">
        <v>62</v>
      </c>
      <c r="AB7" s="2">
        <v>62</v>
      </c>
      <c r="AC7" s="2">
        <v>24968584</v>
      </c>
      <c r="AD7" s="2">
        <v>18638449</v>
      </c>
      <c r="AE7" s="2">
        <v>6330135</v>
      </c>
      <c r="AF7" s="2">
        <v>15242250</v>
      </c>
      <c r="AG7" s="2">
        <v>11544260</v>
      </c>
      <c r="AH7" s="2">
        <v>9413363</v>
      </c>
      <c r="AI7" s="2">
        <v>6958358</v>
      </c>
      <c r="AJ7" s="2">
        <v>1330</v>
      </c>
      <c r="AK7" s="2">
        <v>1223</v>
      </c>
      <c r="AL7" s="2">
        <v>626</v>
      </c>
      <c r="AM7" s="2">
        <v>896.5</v>
      </c>
      <c r="AN7" s="2">
        <v>6345</v>
      </c>
      <c r="AO7" s="2">
        <v>0</v>
      </c>
      <c r="AP7" s="2">
        <v>8559405</v>
      </c>
      <c r="AQ7" s="2" t="s">
        <v>60</v>
      </c>
      <c r="AR7" s="2" t="s">
        <v>51</v>
      </c>
      <c r="AS7" s="2">
        <v>61</v>
      </c>
      <c r="AT7" s="2">
        <v>78</v>
      </c>
    </row>
    <row r="8" spans="1:46" ht="18.75" x14ac:dyDescent="0.25">
      <c r="A8" t="str">
        <f t="shared" si="0"/>
        <v>futbolkaover/</v>
      </c>
      <c r="B8" s="2" t="s">
        <v>65</v>
      </c>
      <c r="C8" s="2">
        <v>31156679</v>
      </c>
      <c r="D8" s="2" t="s">
        <v>46</v>
      </c>
      <c r="E8" s="2" t="s">
        <v>47</v>
      </c>
      <c r="F8" s="2" t="s">
        <v>48</v>
      </c>
      <c r="G8" s="2" t="str">
        <f t="shared" si="1"/>
        <v>Женский</v>
      </c>
      <c r="H8" s="2" t="s">
        <v>49</v>
      </c>
      <c r="I8" s="2">
        <v>9.6999999999999993</v>
      </c>
      <c r="J8" s="2">
        <v>4.8</v>
      </c>
      <c r="K8" s="2">
        <v>1.3</v>
      </c>
      <c r="L8" s="2">
        <v>1.8</v>
      </c>
      <c r="M8" s="2">
        <v>268322</v>
      </c>
      <c r="N8" s="2">
        <v>289945</v>
      </c>
      <c r="O8" s="2">
        <v>22237</v>
      </c>
      <c r="P8" s="2">
        <v>25940</v>
      </c>
      <c r="Q8" s="2">
        <v>8192</v>
      </c>
      <c r="R8" s="2">
        <v>8368</v>
      </c>
      <c r="S8" s="2">
        <v>4727</v>
      </c>
      <c r="T8" s="2">
        <v>4979</v>
      </c>
      <c r="U8" s="2">
        <v>3384</v>
      </c>
      <c r="V8" s="2">
        <v>3334</v>
      </c>
      <c r="W8" s="2">
        <v>8</v>
      </c>
      <c r="X8" s="2">
        <v>9</v>
      </c>
      <c r="Y8" s="2">
        <v>37</v>
      </c>
      <c r="Z8" s="2">
        <v>32</v>
      </c>
      <c r="AA8" s="2">
        <v>58</v>
      </c>
      <c r="AB8" s="2">
        <v>60</v>
      </c>
      <c r="AC8" s="2">
        <v>9603318</v>
      </c>
      <c r="AD8" s="2">
        <v>9853614</v>
      </c>
      <c r="AE8" s="2">
        <v>-250296</v>
      </c>
      <c r="AF8" s="2">
        <v>5523438</v>
      </c>
      <c r="AG8" s="2">
        <v>5859462</v>
      </c>
      <c r="AH8" s="2">
        <v>3988730</v>
      </c>
      <c r="AI8" s="2">
        <v>3929013</v>
      </c>
      <c r="AJ8" s="2">
        <v>1172</v>
      </c>
      <c r="AK8" s="2">
        <v>1178</v>
      </c>
      <c r="AL8" s="2">
        <v>273.10000000000002</v>
      </c>
      <c r="AM8" s="2">
        <v>492.2</v>
      </c>
      <c r="AN8" s="2">
        <v>10604</v>
      </c>
      <c r="AO8" s="2">
        <v>0</v>
      </c>
      <c r="AP8" s="2">
        <v>9437560</v>
      </c>
      <c r="AQ8" s="2" t="s">
        <v>60</v>
      </c>
      <c r="AR8" s="2" t="s">
        <v>66</v>
      </c>
      <c r="AS8" s="2">
        <v>61</v>
      </c>
      <c r="AT8" s="2">
        <v>70</v>
      </c>
    </row>
    <row r="9" spans="1:46" ht="37.5" x14ac:dyDescent="0.25">
      <c r="A9" t="str">
        <f t="shared" si="0"/>
        <v>futbolkaprint/</v>
      </c>
      <c r="B9" s="2" t="s">
        <v>67</v>
      </c>
      <c r="C9" s="2">
        <v>212947244</v>
      </c>
      <c r="D9" s="2" t="s">
        <v>53</v>
      </c>
      <c r="E9" s="2" t="s">
        <v>47</v>
      </c>
      <c r="F9" s="2" t="s">
        <v>48</v>
      </c>
      <c r="G9" s="2" t="str">
        <f t="shared" si="1"/>
        <v>Женский</v>
      </c>
      <c r="H9" s="2" t="s">
        <v>49</v>
      </c>
      <c r="I9" s="2">
        <v>8.6999999999999993</v>
      </c>
      <c r="J9" s="2">
        <v>4.9000000000000004</v>
      </c>
      <c r="K9" s="2">
        <v>1.2</v>
      </c>
      <c r="L9" s="2">
        <v>0.6</v>
      </c>
      <c r="M9" s="2">
        <v>254862</v>
      </c>
      <c r="N9" s="2">
        <v>81998</v>
      </c>
      <c r="O9" s="2">
        <v>28303</v>
      </c>
      <c r="P9" s="2">
        <v>9236</v>
      </c>
      <c r="Q9" s="2">
        <v>7777</v>
      </c>
      <c r="R9" s="2">
        <v>2536</v>
      </c>
      <c r="S9" s="2">
        <v>5200</v>
      </c>
      <c r="T9" s="2">
        <v>1656</v>
      </c>
      <c r="U9" s="2">
        <v>2521</v>
      </c>
      <c r="V9" s="2">
        <v>864</v>
      </c>
      <c r="W9" s="2">
        <v>11</v>
      </c>
      <c r="X9" s="2">
        <v>11</v>
      </c>
      <c r="Y9" s="2">
        <v>27</v>
      </c>
      <c r="Z9" s="2">
        <v>27</v>
      </c>
      <c r="AA9" s="2">
        <v>67</v>
      </c>
      <c r="AB9" s="2">
        <v>66</v>
      </c>
      <c r="AC9" s="2">
        <v>9151430</v>
      </c>
      <c r="AD9" s="2">
        <v>3187724</v>
      </c>
      <c r="AE9" s="2">
        <v>5963706</v>
      </c>
      <c r="AF9" s="2">
        <v>6100055</v>
      </c>
      <c r="AG9" s="2">
        <v>2063540</v>
      </c>
      <c r="AH9" s="2">
        <v>2984354</v>
      </c>
      <c r="AI9" s="2">
        <v>1104653</v>
      </c>
      <c r="AJ9" s="2">
        <v>1177</v>
      </c>
      <c r="AK9" s="2">
        <v>1257</v>
      </c>
      <c r="AL9" s="2">
        <v>259.2</v>
      </c>
      <c r="AM9" s="2">
        <v>149.19999999999999</v>
      </c>
      <c r="AN9" s="2">
        <v>21</v>
      </c>
      <c r="AO9" s="2">
        <v>0</v>
      </c>
      <c r="AP9" s="2">
        <v>31070</v>
      </c>
      <c r="AQ9" s="2" t="s">
        <v>36</v>
      </c>
      <c r="AR9" s="2" t="s">
        <v>51</v>
      </c>
      <c r="AS9" s="2">
        <v>57</v>
      </c>
      <c r="AT9" s="2">
        <v>74</v>
      </c>
    </row>
    <row r="10" spans="1:46" ht="18.75" x14ac:dyDescent="0.25">
      <c r="A10" t="str">
        <f t="shared" si="0"/>
        <v>futbolkaover/</v>
      </c>
      <c r="B10" s="2" t="s">
        <v>68</v>
      </c>
      <c r="C10" s="2">
        <v>30926516</v>
      </c>
      <c r="D10" s="2" t="s">
        <v>46</v>
      </c>
      <c r="E10" s="2" t="s">
        <v>47</v>
      </c>
      <c r="F10" s="2" t="s">
        <v>48</v>
      </c>
      <c r="G10" s="2" t="str">
        <f t="shared" si="1"/>
        <v>Женский</v>
      </c>
      <c r="H10" s="2" t="s">
        <v>49</v>
      </c>
      <c r="I10" s="2">
        <v>9.6999999999999993</v>
      </c>
      <c r="J10" s="2">
        <v>4.8</v>
      </c>
      <c r="K10" s="2">
        <v>1.7</v>
      </c>
      <c r="L10" s="2">
        <v>2</v>
      </c>
      <c r="M10" s="2">
        <v>248809</v>
      </c>
      <c r="N10" s="2">
        <v>200490</v>
      </c>
      <c r="O10" s="2">
        <v>31019</v>
      </c>
      <c r="P10" s="2">
        <v>29420</v>
      </c>
      <c r="Q10" s="2">
        <v>11414</v>
      </c>
      <c r="R10" s="2">
        <v>10676</v>
      </c>
      <c r="S10" s="2">
        <v>7948</v>
      </c>
      <c r="T10" s="2">
        <v>7385</v>
      </c>
      <c r="U10" s="2">
        <v>3398</v>
      </c>
      <c r="V10" s="2">
        <v>3244</v>
      </c>
      <c r="W10" s="2">
        <v>12</v>
      </c>
      <c r="X10" s="2">
        <v>15</v>
      </c>
      <c r="Y10" s="2">
        <v>37</v>
      </c>
      <c r="Z10" s="2">
        <v>36</v>
      </c>
      <c r="AA10" s="2">
        <v>70</v>
      </c>
      <c r="AB10" s="2">
        <v>69</v>
      </c>
      <c r="AC10" s="2">
        <v>12647195</v>
      </c>
      <c r="AD10" s="2">
        <v>11396824</v>
      </c>
      <c r="AE10" s="2">
        <v>1250371</v>
      </c>
      <c r="AF10" s="2">
        <v>8806031</v>
      </c>
      <c r="AG10" s="2">
        <v>7880609</v>
      </c>
      <c r="AH10" s="2">
        <v>3766112</v>
      </c>
      <c r="AI10" s="2">
        <v>3466080</v>
      </c>
      <c r="AJ10" s="2">
        <v>1108</v>
      </c>
      <c r="AK10" s="2">
        <v>1068</v>
      </c>
      <c r="AL10" s="2">
        <v>380.5</v>
      </c>
      <c r="AM10" s="2">
        <v>628</v>
      </c>
      <c r="AN10" s="2">
        <v>11587</v>
      </c>
      <c r="AO10" s="2">
        <v>0</v>
      </c>
      <c r="AP10" s="2">
        <v>9443405</v>
      </c>
      <c r="AQ10" s="2" t="s">
        <v>63</v>
      </c>
      <c r="AR10" s="2" t="s">
        <v>51</v>
      </c>
      <c r="AS10" s="2">
        <v>65</v>
      </c>
      <c r="AT10" s="2">
        <v>76</v>
      </c>
    </row>
    <row r="11" spans="1:46" ht="18.75" x14ac:dyDescent="0.25">
      <c r="A11" t="str">
        <f t="shared" si="0"/>
        <v>kulirkaman/</v>
      </c>
      <c r="B11" s="2" t="s">
        <v>69</v>
      </c>
      <c r="C11" s="2">
        <v>165757789</v>
      </c>
      <c r="D11" s="2" t="s">
        <v>46</v>
      </c>
      <c r="E11" s="2" t="s">
        <v>47</v>
      </c>
      <c r="F11" s="2" t="s">
        <v>48</v>
      </c>
      <c r="G11" s="2" t="str">
        <f t="shared" si="1"/>
        <v>Мужской</v>
      </c>
      <c r="H11" s="2" t="s">
        <v>49</v>
      </c>
      <c r="I11" s="2">
        <v>8.6999999999999993</v>
      </c>
      <c r="J11" s="2">
        <v>4.8</v>
      </c>
      <c r="K11" s="2">
        <v>2.4</v>
      </c>
      <c r="L11" s="2">
        <v>2.4</v>
      </c>
      <c r="M11" s="2">
        <v>229251</v>
      </c>
      <c r="N11" s="2">
        <v>176232</v>
      </c>
      <c r="O11" s="2">
        <v>29711</v>
      </c>
      <c r="P11" s="2">
        <v>24504</v>
      </c>
      <c r="Q11" s="2">
        <v>14946</v>
      </c>
      <c r="R11" s="2">
        <v>12141</v>
      </c>
      <c r="S11" s="2">
        <v>10459</v>
      </c>
      <c r="T11" s="2">
        <v>8554</v>
      </c>
      <c r="U11" s="2">
        <v>4356</v>
      </c>
      <c r="V11" s="2">
        <v>3537</v>
      </c>
      <c r="W11" s="2">
        <v>13</v>
      </c>
      <c r="X11" s="2">
        <v>14</v>
      </c>
      <c r="Y11" s="2">
        <v>50</v>
      </c>
      <c r="Z11" s="2">
        <v>50</v>
      </c>
      <c r="AA11" s="2">
        <v>71</v>
      </c>
      <c r="AB11" s="2">
        <v>71</v>
      </c>
      <c r="AC11" s="2">
        <v>17753350</v>
      </c>
      <c r="AD11" s="2">
        <v>13575128</v>
      </c>
      <c r="AE11" s="2">
        <v>4178222</v>
      </c>
      <c r="AF11" s="2">
        <v>12407097</v>
      </c>
      <c r="AG11" s="2">
        <v>9562628</v>
      </c>
      <c r="AH11" s="2">
        <v>5188479</v>
      </c>
      <c r="AI11" s="2">
        <v>3956580</v>
      </c>
      <c r="AJ11" s="2">
        <v>1188</v>
      </c>
      <c r="AK11" s="2">
        <v>1118</v>
      </c>
      <c r="AL11" s="2">
        <v>498.2</v>
      </c>
      <c r="AM11" s="2">
        <v>714.2</v>
      </c>
      <c r="AN11" s="2">
        <v>17655</v>
      </c>
      <c r="AO11" s="2">
        <v>0</v>
      </c>
      <c r="AP11" s="2">
        <v>17919825</v>
      </c>
      <c r="AQ11" s="2" t="s">
        <v>60</v>
      </c>
      <c r="AR11" s="2" t="s">
        <v>70</v>
      </c>
      <c r="AS11" s="2">
        <v>62</v>
      </c>
      <c r="AT11" s="2">
        <v>77</v>
      </c>
    </row>
    <row r="12" spans="1:46" ht="18.75" x14ac:dyDescent="0.25">
      <c r="A12" t="str">
        <f t="shared" si="0"/>
        <v>futbolkaover/</v>
      </c>
      <c r="B12" s="2" t="s">
        <v>71</v>
      </c>
      <c r="C12" s="2">
        <v>79655933</v>
      </c>
      <c r="D12" s="2" t="s">
        <v>46</v>
      </c>
      <c r="E12" s="2" t="s">
        <v>47</v>
      </c>
      <c r="F12" s="2" t="s">
        <v>48</v>
      </c>
      <c r="G12" s="2" t="str">
        <f t="shared" si="1"/>
        <v>Женский</v>
      </c>
      <c r="H12" s="2" t="s">
        <v>49</v>
      </c>
      <c r="I12" s="2">
        <v>7.7</v>
      </c>
      <c r="J12" s="2">
        <v>4.8</v>
      </c>
      <c r="K12" s="2">
        <v>1.2</v>
      </c>
      <c r="L12" s="2">
        <v>1.5</v>
      </c>
      <c r="M12" s="2">
        <v>215200</v>
      </c>
      <c r="N12" s="2">
        <v>194527</v>
      </c>
      <c r="O12" s="2">
        <v>21819</v>
      </c>
      <c r="P12" s="2">
        <v>22528</v>
      </c>
      <c r="Q12" s="2">
        <v>7572</v>
      </c>
      <c r="R12" s="2">
        <v>7391</v>
      </c>
      <c r="S12" s="2">
        <v>4739</v>
      </c>
      <c r="T12" s="2">
        <v>4705</v>
      </c>
      <c r="U12" s="2">
        <v>2763</v>
      </c>
      <c r="V12" s="2">
        <v>2632</v>
      </c>
      <c r="W12" s="2">
        <v>10</v>
      </c>
      <c r="X12" s="2">
        <v>12</v>
      </c>
      <c r="Y12" s="2">
        <v>35</v>
      </c>
      <c r="Z12" s="2">
        <v>33</v>
      </c>
      <c r="AA12" s="2">
        <v>63</v>
      </c>
      <c r="AB12" s="2">
        <v>64</v>
      </c>
      <c r="AC12" s="2">
        <v>8868060</v>
      </c>
      <c r="AD12" s="2">
        <v>8525583</v>
      </c>
      <c r="AE12" s="2">
        <v>342477</v>
      </c>
      <c r="AF12" s="2">
        <v>5537640</v>
      </c>
      <c r="AG12" s="2">
        <v>5421913</v>
      </c>
      <c r="AH12" s="2">
        <v>3248850</v>
      </c>
      <c r="AI12" s="2">
        <v>3041180</v>
      </c>
      <c r="AJ12" s="2">
        <v>1171</v>
      </c>
      <c r="AK12" s="2">
        <v>1154</v>
      </c>
      <c r="AL12" s="2">
        <v>252.4</v>
      </c>
      <c r="AM12" s="2">
        <v>434.8</v>
      </c>
      <c r="AN12" s="2">
        <v>7236</v>
      </c>
      <c r="AO12" s="2">
        <v>0</v>
      </c>
      <c r="AP12" s="2">
        <v>6331500</v>
      </c>
      <c r="AQ12" s="2" t="s">
        <v>60</v>
      </c>
      <c r="AR12" s="2" t="s">
        <v>70</v>
      </c>
      <c r="AS12" s="2">
        <v>63</v>
      </c>
      <c r="AT12" s="2">
        <v>77</v>
      </c>
    </row>
    <row r="13" spans="1:46" ht="18.75" x14ac:dyDescent="0.25">
      <c r="A13" t="str">
        <f t="shared" si="0"/>
        <v>kulirkaman/</v>
      </c>
      <c r="B13" s="2" t="s">
        <v>72</v>
      </c>
      <c r="C13" s="2">
        <v>165757809</v>
      </c>
      <c r="D13" s="2" t="s">
        <v>46</v>
      </c>
      <c r="E13" s="2" t="s">
        <v>47</v>
      </c>
      <c r="F13" s="2" t="s">
        <v>48</v>
      </c>
      <c r="G13" s="2" t="str">
        <f t="shared" si="1"/>
        <v>Мужской</v>
      </c>
      <c r="H13" s="2" t="s">
        <v>49</v>
      </c>
      <c r="I13" s="2">
        <v>8.6999999999999993</v>
      </c>
      <c r="J13" s="2">
        <v>4.8</v>
      </c>
      <c r="K13" s="2">
        <v>1.6</v>
      </c>
      <c r="L13" s="2">
        <v>1.5</v>
      </c>
      <c r="M13" s="2">
        <v>208818</v>
      </c>
      <c r="N13" s="2">
        <v>129704</v>
      </c>
      <c r="O13" s="2">
        <v>19545</v>
      </c>
      <c r="P13" s="2">
        <v>15381</v>
      </c>
      <c r="Q13" s="2">
        <v>9344</v>
      </c>
      <c r="R13" s="2">
        <v>7248</v>
      </c>
      <c r="S13" s="2">
        <v>5857</v>
      </c>
      <c r="T13" s="2">
        <v>4545</v>
      </c>
      <c r="U13" s="2">
        <v>3370</v>
      </c>
      <c r="V13" s="2">
        <v>2666</v>
      </c>
      <c r="W13" s="2">
        <v>9</v>
      </c>
      <c r="X13" s="2">
        <v>12</v>
      </c>
      <c r="Y13" s="2">
        <v>48</v>
      </c>
      <c r="Z13" s="2">
        <v>47</v>
      </c>
      <c r="AA13" s="2">
        <v>63</v>
      </c>
      <c r="AB13" s="2">
        <v>63</v>
      </c>
      <c r="AC13" s="2">
        <v>11900085</v>
      </c>
      <c r="AD13" s="2">
        <v>8399124</v>
      </c>
      <c r="AE13" s="2">
        <v>3500961</v>
      </c>
      <c r="AF13" s="2">
        <v>7437539</v>
      </c>
      <c r="AG13" s="2">
        <v>5267405</v>
      </c>
      <c r="AH13" s="2">
        <v>4312985</v>
      </c>
      <c r="AI13" s="2">
        <v>3089698</v>
      </c>
      <c r="AJ13" s="2">
        <v>1274</v>
      </c>
      <c r="AK13" s="2">
        <v>1159</v>
      </c>
      <c r="AL13" s="2">
        <v>311.5</v>
      </c>
      <c r="AM13" s="2">
        <v>426.4</v>
      </c>
      <c r="AN13" s="2">
        <v>2066</v>
      </c>
      <c r="AO13" s="2">
        <v>0</v>
      </c>
      <c r="AP13" s="2">
        <v>3271511</v>
      </c>
      <c r="AQ13" s="2" t="s">
        <v>73</v>
      </c>
      <c r="AR13" s="2" t="s">
        <v>57</v>
      </c>
      <c r="AS13" s="2">
        <v>55</v>
      </c>
      <c r="AT13" s="2">
        <v>75</v>
      </c>
    </row>
    <row r="14" spans="1:46" ht="37.5" x14ac:dyDescent="0.25">
      <c r="A14" t="str">
        <f t="shared" si="0"/>
        <v>kroptop/</v>
      </c>
      <c r="B14" s="2" t="s">
        <v>74</v>
      </c>
      <c r="C14" s="2">
        <v>32774763</v>
      </c>
      <c r="D14" s="2" t="s">
        <v>56</v>
      </c>
      <c r="E14" s="2" t="s">
        <v>47</v>
      </c>
      <c r="F14" s="2" t="s">
        <v>48</v>
      </c>
      <c r="G14" s="2" t="str">
        <f t="shared" si="1"/>
        <v>Женский</v>
      </c>
      <c r="H14" s="2" t="s">
        <v>49</v>
      </c>
      <c r="I14" s="2">
        <v>8.6999999999999993</v>
      </c>
      <c r="J14" s="2">
        <v>4.9000000000000004</v>
      </c>
      <c r="K14" s="2">
        <v>1</v>
      </c>
      <c r="L14" s="2">
        <v>1.1000000000000001</v>
      </c>
      <c r="M14" s="2">
        <v>203299</v>
      </c>
      <c r="N14" s="2">
        <v>171245</v>
      </c>
      <c r="O14" s="2">
        <v>21265</v>
      </c>
      <c r="P14" s="2">
        <v>20754</v>
      </c>
      <c r="Q14" s="2">
        <v>7810</v>
      </c>
      <c r="R14" s="2">
        <v>6911</v>
      </c>
      <c r="S14" s="2">
        <v>4645</v>
      </c>
      <c r="T14" s="2">
        <v>4384</v>
      </c>
      <c r="U14" s="2">
        <v>3068</v>
      </c>
      <c r="V14" s="2">
        <v>2451</v>
      </c>
      <c r="W14" s="2">
        <v>10</v>
      </c>
      <c r="X14" s="2">
        <v>12</v>
      </c>
      <c r="Y14" s="2">
        <v>37</v>
      </c>
      <c r="Z14" s="2">
        <v>33</v>
      </c>
      <c r="AA14" s="2">
        <v>60</v>
      </c>
      <c r="AB14" s="2">
        <v>64</v>
      </c>
      <c r="AC14" s="2">
        <v>7640696</v>
      </c>
      <c r="AD14" s="2">
        <v>5999767</v>
      </c>
      <c r="AE14" s="2">
        <v>1640929</v>
      </c>
      <c r="AF14" s="2">
        <v>4525984</v>
      </c>
      <c r="AG14" s="2">
        <v>3801967</v>
      </c>
      <c r="AH14" s="2">
        <v>3018894</v>
      </c>
      <c r="AI14" s="2">
        <v>2131550</v>
      </c>
      <c r="AJ14" s="2">
        <v>978</v>
      </c>
      <c r="AK14" s="2">
        <v>868</v>
      </c>
      <c r="AL14" s="2">
        <v>260.3</v>
      </c>
      <c r="AM14" s="2">
        <v>406.5</v>
      </c>
      <c r="AN14" s="2">
        <v>5458</v>
      </c>
      <c r="AO14" s="2">
        <v>0</v>
      </c>
      <c r="AP14" s="2">
        <v>3547700</v>
      </c>
      <c r="AQ14" s="2" t="s">
        <v>63</v>
      </c>
      <c r="AR14" s="2" t="s">
        <v>75</v>
      </c>
      <c r="AS14" s="2">
        <v>61</v>
      </c>
      <c r="AT14" s="2">
        <v>73</v>
      </c>
    </row>
    <row r="15" spans="1:46" ht="18.75" x14ac:dyDescent="0.25">
      <c r="A15" t="str">
        <f t="shared" si="0"/>
        <v>futbolkaover/</v>
      </c>
      <c r="B15" s="2" t="s">
        <v>76</v>
      </c>
      <c r="C15" s="2">
        <v>75373849</v>
      </c>
      <c r="D15" s="2" t="s">
        <v>46</v>
      </c>
      <c r="E15" s="2" t="s">
        <v>47</v>
      </c>
      <c r="F15" s="2" t="s">
        <v>48</v>
      </c>
      <c r="G15" s="2" t="str">
        <f t="shared" si="1"/>
        <v>Женский</v>
      </c>
      <c r="H15" s="2" t="s">
        <v>49</v>
      </c>
      <c r="I15" s="2">
        <v>9.6999999999999993</v>
      </c>
      <c r="J15" s="2">
        <v>4.8</v>
      </c>
      <c r="K15" s="2">
        <v>0.9</v>
      </c>
      <c r="L15" s="2">
        <v>0.9</v>
      </c>
      <c r="M15" s="2">
        <v>198104</v>
      </c>
      <c r="N15" s="2">
        <v>140288</v>
      </c>
      <c r="O15" s="2">
        <v>16348</v>
      </c>
      <c r="P15" s="2">
        <v>12926</v>
      </c>
      <c r="Q15" s="2">
        <v>5465</v>
      </c>
      <c r="R15" s="2">
        <v>4109</v>
      </c>
      <c r="S15" s="2">
        <v>3302</v>
      </c>
      <c r="T15" s="2">
        <v>2415</v>
      </c>
      <c r="U15" s="2">
        <v>2112</v>
      </c>
      <c r="V15" s="2">
        <v>1661</v>
      </c>
      <c r="W15" s="2">
        <v>8</v>
      </c>
      <c r="X15" s="2">
        <v>9</v>
      </c>
      <c r="Y15" s="2">
        <v>33</v>
      </c>
      <c r="Z15" s="2">
        <v>32</v>
      </c>
      <c r="AA15" s="2">
        <v>61</v>
      </c>
      <c r="AB15" s="2">
        <v>59</v>
      </c>
      <c r="AC15" s="2">
        <v>6765901</v>
      </c>
      <c r="AD15" s="2">
        <v>5308027</v>
      </c>
      <c r="AE15" s="2">
        <v>1457874</v>
      </c>
      <c r="AF15" s="2">
        <v>4070305</v>
      </c>
      <c r="AG15" s="2">
        <v>3111123</v>
      </c>
      <c r="AH15" s="2">
        <v>2633556</v>
      </c>
      <c r="AI15" s="2">
        <v>2154678</v>
      </c>
      <c r="AJ15" s="2">
        <v>1238</v>
      </c>
      <c r="AK15" s="2">
        <v>1292</v>
      </c>
      <c r="AL15" s="2">
        <v>182.2</v>
      </c>
      <c r="AM15" s="2">
        <v>241.7</v>
      </c>
      <c r="AN15" s="2">
        <v>4035</v>
      </c>
      <c r="AO15" s="2">
        <v>0</v>
      </c>
      <c r="AP15" s="2">
        <v>3631500</v>
      </c>
      <c r="AQ15" s="2" t="s">
        <v>77</v>
      </c>
      <c r="AR15" s="2" t="s">
        <v>60</v>
      </c>
      <c r="AS15" s="2">
        <v>53</v>
      </c>
      <c r="AT15" s="2">
        <v>60</v>
      </c>
    </row>
    <row r="16" spans="1:46" ht="37.5" x14ac:dyDescent="0.25">
      <c r="A16" t="str">
        <f t="shared" si="0"/>
        <v>kroptop/</v>
      </c>
      <c r="B16" s="2" t="s">
        <v>78</v>
      </c>
      <c r="C16" s="2">
        <v>35497578</v>
      </c>
      <c r="D16" s="2" t="s">
        <v>56</v>
      </c>
      <c r="E16" s="2" t="s">
        <v>47</v>
      </c>
      <c r="F16" s="2" t="s">
        <v>48</v>
      </c>
      <c r="G16" s="2" t="str">
        <f t="shared" si="1"/>
        <v>Женский</v>
      </c>
      <c r="H16" s="2" t="s">
        <v>49</v>
      </c>
      <c r="I16" s="2">
        <v>6.7</v>
      </c>
      <c r="J16" s="2">
        <v>4.9000000000000004</v>
      </c>
      <c r="K16" s="2">
        <v>1</v>
      </c>
      <c r="L16" s="2">
        <v>1.1000000000000001</v>
      </c>
      <c r="M16" s="2">
        <v>182643</v>
      </c>
      <c r="N16" s="2">
        <v>170264</v>
      </c>
      <c r="O16" s="2">
        <v>22578</v>
      </c>
      <c r="P16" s="2">
        <v>22893</v>
      </c>
      <c r="Q16" s="2">
        <v>8118</v>
      </c>
      <c r="R16" s="2">
        <v>7042</v>
      </c>
      <c r="S16" s="2">
        <v>5602</v>
      </c>
      <c r="T16" s="2">
        <v>5103</v>
      </c>
      <c r="U16" s="2">
        <v>2470</v>
      </c>
      <c r="V16" s="2">
        <v>1910</v>
      </c>
      <c r="W16" s="2">
        <v>12</v>
      </c>
      <c r="X16" s="2">
        <v>13</v>
      </c>
      <c r="Y16" s="2">
        <v>36</v>
      </c>
      <c r="Z16" s="2">
        <v>31</v>
      </c>
      <c r="AA16" s="2">
        <v>69</v>
      </c>
      <c r="AB16" s="2">
        <v>73</v>
      </c>
      <c r="AC16" s="2">
        <v>7603896</v>
      </c>
      <c r="AD16" s="2">
        <v>6115778</v>
      </c>
      <c r="AE16" s="2">
        <v>1488118</v>
      </c>
      <c r="AF16" s="2">
        <v>5232100</v>
      </c>
      <c r="AG16" s="2">
        <v>4422658</v>
      </c>
      <c r="AH16" s="2">
        <v>2330412</v>
      </c>
      <c r="AI16" s="2">
        <v>1667647</v>
      </c>
      <c r="AJ16" s="2">
        <v>937</v>
      </c>
      <c r="AK16" s="2">
        <v>868</v>
      </c>
      <c r="AL16" s="2">
        <v>270.60000000000002</v>
      </c>
      <c r="AM16" s="2">
        <v>414.2</v>
      </c>
      <c r="AN16" s="2">
        <v>4776</v>
      </c>
      <c r="AO16" s="2">
        <v>0</v>
      </c>
      <c r="AP16" s="2">
        <v>3290664</v>
      </c>
      <c r="AQ16" s="2" t="s">
        <v>54</v>
      </c>
      <c r="AR16" s="2" t="s">
        <v>50</v>
      </c>
      <c r="AS16" s="2">
        <v>58</v>
      </c>
      <c r="AT16" s="2">
        <v>73</v>
      </c>
    </row>
    <row r="17" spans="1:46" ht="18.75" x14ac:dyDescent="0.25">
      <c r="A17" t="str">
        <f t="shared" si="0"/>
        <v>futbolkaover/</v>
      </c>
      <c r="B17" s="2" t="s">
        <v>79</v>
      </c>
      <c r="C17" s="2">
        <v>34249479</v>
      </c>
      <c r="D17" s="2" t="s">
        <v>46</v>
      </c>
      <c r="E17" s="2" t="s">
        <v>47</v>
      </c>
      <c r="F17" s="2" t="s">
        <v>48</v>
      </c>
      <c r="G17" s="2" t="str">
        <f t="shared" si="1"/>
        <v>Женский</v>
      </c>
      <c r="H17" s="2" t="s">
        <v>49</v>
      </c>
      <c r="I17" s="2">
        <v>9.6999999999999993</v>
      </c>
      <c r="J17" s="2">
        <v>4.8</v>
      </c>
      <c r="K17" s="2">
        <v>0.6</v>
      </c>
      <c r="L17" s="2">
        <v>0.7</v>
      </c>
      <c r="M17" s="2">
        <v>172421</v>
      </c>
      <c r="N17" s="2">
        <v>147424</v>
      </c>
      <c r="O17" s="2">
        <v>11771</v>
      </c>
      <c r="P17" s="2">
        <v>9157</v>
      </c>
      <c r="Q17" s="2">
        <v>4014</v>
      </c>
      <c r="R17" s="2">
        <v>3017</v>
      </c>
      <c r="S17" s="2">
        <v>2545</v>
      </c>
      <c r="T17" s="2">
        <v>1905</v>
      </c>
      <c r="U17" s="2">
        <v>1421</v>
      </c>
      <c r="V17" s="2">
        <v>1095</v>
      </c>
      <c r="W17" s="2">
        <v>7</v>
      </c>
      <c r="X17" s="2">
        <v>6</v>
      </c>
      <c r="Y17" s="2">
        <v>34</v>
      </c>
      <c r="Z17" s="2">
        <v>33</v>
      </c>
      <c r="AA17" s="2">
        <v>64</v>
      </c>
      <c r="AB17" s="2">
        <v>64</v>
      </c>
      <c r="AC17" s="2">
        <v>4594335</v>
      </c>
      <c r="AD17" s="2">
        <v>3797030</v>
      </c>
      <c r="AE17" s="2">
        <v>797305</v>
      </c>
      <c r="AF17" s="2">
        <v>2909012</v>
      </c>
      <c r="AG17" s="2">
        <v>2397974</v>
      </c>
      <c r="AH17" s="2">
        <v>1630013</v>
      </c>
      <c r="AI17" s="2">
        <v>1377516</v>
      </c>
      <c r="AJ17" s="2">
        <v>1145</v>
      </c>
      <c r="AK17" s="2">
        <v>1259</v>
      </c>
      <c r="AL17" s="2">
        <v>133.80000000000001</v>
      </c>
      <c r="AM17" s="2">
        <v>177.5</v>
      </c>
      <c r="AN17" s="2">
        <v>1457</v>
      </c>
      <c r="AO17" s="2">
        <v>0</v>
      </c>
      <c r="AP17" s="2">
        <v>1317857</v>
      </c>
      <c r="AQ17" s="2" t="s">
        <v>36</v>
      </c>
      <c r="AR17" s="2" t="s">
        <v>63</v>
      </c>
      <c r="AS17" s="2">
        <v>62</v>
      </c>
      <c r="AT17" s="2">
        <v>65</v>
      </c>
    </row>
    <row r="18" spans="1:46" ht="37.5" x14ac:dyDescent="0.25">
      <c r="A18" t="str">
        <f t="shared" si="0"/>
        <v>kroptop/</v>
      </c>
      <c r="B18" s="2" t="s">
        <v>80</v>
      </c>
      <c r="C18" s="2">
        <v>32774177</v>
      </c>
      <c r="D18" s="2" t="s">
        <v>56</v>
      </c>
      <c r="E18" s="2" t="s">
        <v>47</v>
      </c>
      <c r="F18" s="2" t="s">
        <v>48</v>
      </c>
      <c r="G18" s="2" t="str">
        <f t="shared" si="1"/>
        <v>Женский</v>
      </c>
      <c r="H18" s="2" t="s">
        <v>49</v>
      </c>
      <c r="I18" s="2">
        <v>8.6999999999999993</v>
      </c>
      <c r="J18" s="2">
        <v>4.9000000000000004</v>
      </c>
      <c r="K18" s="2">
        <v>0.5</v>
      </c>
      <c r="L18" s="2">
        <v>0.5</v>
      </c>
      <c r="M18" s="2">
        <v>168155</v>
      </c>
      <c r="N18" s="2">
        <v>114989</v>
      </c>
      <c r="O18" s="2">
        <v>13181</v>
      </c>
      <c r="P18" s="2">
        <v>10418</v>
      </c>
      <c r="Q18" s="2">
        <v>4168</v>
      </c>
      <c r="R18" s="2">
        <v>3008</v>
      </c>
      <c r="S18" s="2">
        <v>2556</v>
      </c>
      <c r="T18" s="2">
        <v>1921</v>
      </c>
      <c r="U18" s="2">
        <v>1577</v>
      </c>
      <c r="V18" s="2">
        <v>1070</v>
      </c>
      <c r="W18" s="2">
        <v>8</v>
      </c>
      <c r="X18" s="2">
        <v>9</v>
      </c>
      <c r="Y18" s="2">
        <v>32</v>
      </c>
      <c r="Z18" s="2">
        <v>29</v>
      </c>
      <c r="AA18" s="2">
        <v>62</v>
      </c>
      <c r="AB18" s="2">
        <v>64</v>
      </c>
      <c r="AC18" s="2">
        <v>3978353</v>
      </c>
      <c r="AD18" s="2">
        <v>2931509</v>
      </c>
      <c r="AE18" s="2">
        <v>1046844</v>
      </c>
      <c r="AF18" s="2">
        <v>2418328</v>
      </c>
      <c r="AG18" s="2">
        <v>1864058</v>
      </c>
      <c r="AH18" s="2">
        <v>1527874</v>
      </c>
      <c r="AI18" s="2">
        <v>1050551</v>
      </c>
      <c r="AJ18" s="2">
        <v>954</v>
      </c>
      <c r="AK18" s="2">
        <v>975</v>
      </c>
      <c r="AL18" s="2">
        <v>138.9</v>
      </c>
      <c r="AM18" s="2">
        <v>176.9</v>
      </c>
      <c r="AN18" s="2">
        <v>1228</v>
      </c>
      <c r="AO18" s="2">
        <v>0</v>
      </c>
      <c r="AP18" s="2">
        <v>963366</v>
      </c>
      <c r="AQ18" s="2" t="s">
        <v>35</v>
      </c>
      <c r="AR18" s="2" t="s">
        <v>60</v>
      </c>
      <c r="AS18" s="2">
        <v>54</v>
      </c>
      <c r="AT18" s="2">
        <v>61</v>
      </c>
    </row>
    <row r="19" spans="1:46" ht="18.75" x14ac:dyDescent="0.25">
      <c r="A19" t="str">
        <f t="shared" si="0"/>
        <v>futbolkaover/</v>
      </c>
      <c r="B19" s="2" t="s">
        <v>81</v>
      </c>
      <c r="C19" s="2">
        <v>221519619</v>
      </c>
      <c r="D19" s="2" t="s">
        <v>46</v>
      </c>
      <c r="E19" s="2" t="s">
        <v>47</v>
      </c>
      <c r="F19" s="2" t="s">
        <v>48</v>
      </c>
      <c r="G19" s="2" t="str">
        <f t="shared" si="1"/>
        <v>Женский</v>
      </c>
      <c r="H19" s="2" t="s">
        <v>49</v>
      </c>
      <c r="I19" s="2">
        <v>9.6999999999999993</v>
      </c>
      <c r="J19" s="2">
        <v>4.8</v>
      </c>
      <c r="K19" s="2">
        <v>0.6</v>
      </c>
      <c r="L19" s="2">
        <v>0.4</v>
      </c>
      <c r="M19" s="2">
        <v>165902</v>
      </c>
      <c r="N19" s="2">
        <v>106610</v>
      </c>
      <c r="O19" s="2">
        <v>11766</v>
      </c>
      <c r="P19" s="2">
        <v>7532</v>
      </c>
      <c r="Q19" s="2">
        <v>3109</v>
      </c>
      <c r="R19" s="2">
        <v>1793</v>
      </c>
      <c r="S19" s="2">
        <v>1958</v>
      </c>
      <c r="T19" s="2">
        <v>1145</v>
      </c>
      <c r="U19" s="2">
        <v>1101</v>
      </c>
      <c r="V19" s="2">
        <v>632</v>
      </c>
      <c r="W19" s="2">
        <v>7</v>
      </c>
      <c r="X19" s="2">
        <v>7</v>
      </c>
      <c r="Y19" s="2">
        <v>26</v>
      </c>
      <c r="Z19" s="2">
        <v>24</v>
      </c>
      <c r="AA19" s="2">
        <v>64</v>
      </c>
      <c r="AB19" s="2">
        <v>64</v>
      </c>
      <c r="AC19" s="2">
        <v>4491846</v>
      </c>
      <c r="AD19" s="2">
        <v>2483316</v>
      </c>
      <c r="AE19" s="2">
        <v>2008530</v>
      </c>
      <c r="AF19" s="2">
        <v>2798812</v>
      </c>
      <c r="AG19" s="2">
        <v>1581112</v>
      </c>
      <c r="AH19" s="2">
        <v>1632709</v>
      </c>
      <c r="AI19" s="2">
        <v>881283</v>
      </c>
      <c r="AJ19" s="2">
        <v>1445</v>
      </c>
      <c r="AK19" s="2">
        <v>1385</v>
      </c>
      <c r="AL19" s="2">
        <v>103.6</v>
      </c>
      <c r="AM19" s="2">
        <v>105.5</v>
      </c>
      <c r="AN19" s="2">
        <v>6417</v>
      </c>
      <c r="AO19" s="2">
        <v>0</v>
      </c>
      <c r="AP19" s="2">
        <v>9882180</v>
      </c>
      <c r="AQ19" s="2" t="s">
        <v>82</v>
      </c>
      <c r="AR19" s="2" t="s">
        <v>83</v>
      </c>
      <c r="AS19" s="2">
        <v>35</v>
      </c>
      <c r="AT19" s="2">
        <v>34</v>
      </c>
    </row>
    <row r="20" spans="1:46" ht="18.75" x14ac:dyDescent="0.25">
      <c r="A20" t="str">
        <f t="shared" si="0"/>
        <v>futbolkaover/</v>
      </c>
      <c r="B20" s="2" t="s">
        <v>84</v>
      </c>
      <c r="C20" s="2">
        <v>35238320</v>
      </c>
      <c r="D20" s="2" t="s">
        <v>46</v>
      </c>
      <c r="E20" s="2" t="s">
        <v>47</v>
      </c>
      <c r="F20" s="2" t="s">
        <v>48</v>
      </c>
      <c r="G20" s="2" t="str">
        <f t="shared" si="1"/>
        <v>Женский</v>
      </c>
      <c r="H20" s="2" t="s">
        <v>49</v>
      </c>
      <c r="I20" s="2">
        <v>9.6999999999999993</v>
      </c>
      <c r="J20" s="2">
        <v>4.9000000000000004</v>
      </c>
      <c r="K20" s="2">
        <v>0.7</v>
      </c>
      <c r="L20" s="2">
        <v>0.9</v>
      </c>
      <c r="M20" s="2">
        <v>160816</v>
      </c>
      <c r="N20" s="2">
        <v>149603</v>
      </c>
      <c r="O20" s="2">
        <v>11172</v>
      </c>
      <c r="P20" s="2">
        <v>10983</v>
      </c>
      <c r="Q20" s="2">
        <v>4051</v>
      </c>
      <c r="R20" s="2">
        <v>3553</v>
      </c>
      <c r="S20" s="2">
        <v>2371</v>
      </c>
      <c r="T20" s="2">
        <v>2041</v>
      </c>
      <c r="U20" s="2">
        <v>1644</v>
      </c>
      <c r="V20" s="2">
        <v>1494</v>
      </c>
      <c r="W20" s="2">
        <v>7</v>
      </c>
      <c r="X20" s="2">
        <v>7</v>
      </c>
      <c r="Y20" s="2">
        <v>36</v>
      </c>
      <c r="Z20" s="2">
        <v>32</v>
      </c>
      <c r="AA20" s="2">
        <v>59</v>
      </c>
      <c r="AB20" s="2">
        <v>58</v>
      </c>
      <c r="AC20" s="2">
        <v>5168879</v>
      </c>
      <c r="AD20" s="2">
        <v>4798727</v>
      </c>
      <c r="AE20" s="2">
        <v>370152</v>
      </c>
      <c r="AF20" s="2">
        <v>2992524</v>
      </c>
      <c r="AG20" s="2">
        <v>2748290</v>
      </c>
      <c r="AH20" s="2">
        <v>2130815</v>
      </c>
      <c r="AI20" s="2">
        <v>2027307</v>
      </c>
      <c r="AJ20" s="2">
        <v>1276</v>
      </c>
      <c r="AK20" s="2">
        <v>1351</v>
      </c>
      <c r="AL20" s="2">
        <v>135</v>
      </c>
      <c r="AM20" s="2">
        <v>209</v>
      </c>
      <c r="AN20" s="2">
        <v>900</v>
      </c>
      <c r="AO20" s="2">
        <v>0</v>
      </c>
      <c r="AP20" s="2">
        <v>1102500</v>
      </c>
      <c r="AQ20" s="2" t="s">
        <v>54</v>
      </c>
      <c r="AR20" s="2" t="s">
        <v>60</v>
      </c>
      <c r="AS20" s="2">
        <v>55</v>
      </c>
      <c r="AT20" s="2">
        <v>55</v>
      </c>
    </row>
    <row r="21" spans="1:46" ht="18.75" x14ac:dyDescent="0.25">
      <c r="A21" t="str">
        <f t="shared" si="0"/>
        <v>futbolkaover/</v>
      </c>
      <c r="B21" s="2" t="s">
        <v>85</v>
      </c>
      <c r="C21" s="2">
        <v>34247428</v>
      </c>
      <c r="D21" s="2" t="s">
        <v>46</v>
      </c>
      <c r="E21" s="2" t="s">
        <v>47</v>
      </c>
      <c r="F21" s="2" t="s">
        <v>48</v>
      </c>
      <c r="G21" s="2" t="str">
        <f t="shared" si="1"/>
        <v>Женский</v>
      </c>
      <c r="H21" s="2" t="s">
        <v>49</v>
      </c>
      <c r="I21" s="2">
        <v>9.6999999999999993</v>
      </c>
      <c r="J21" s="2">
        <v>4.8</v>
      </c>
      <c r="K21" s="2">
        <v>0.5</v>
      </c>
      <c r="L21" s="2">
        <v>0.6</v>
      </c>
      <c r="M21" s="2">
        <v>151266</v>
      </c>
      <c r="N21" s="2">
        <v>136815</v>
      </c>
      <c r="O21" s="2">
        <v>8342</v>
      </c>
      <c r="P21" s="2">
        <v>7515</v>
      </c>
      <c r="Q21" s="2">
        <v>2853</v>
      </c>
      <c r="R21" s="2">
        <v>2320</v>
      </c>
      <c r="S21" s="2">
        <v>1694</v>
      </c>
      <c r="T21" s="2">
        <v>1352</v>
      </c>
      <c r="U21" s="2">
        <v>1127</v>
      </c>
      <c r="V21" s="2">
        <v>960</v>
      </c>
      <c r="W21" s="2">
        <v>6</v>
      </c>
      <c r="X21" s="2">
        <v>5</v>
      </c>
      <c r="Y21" s="2">
        <v>34</v>
      </c>
      <c r="Z21" s="2">
        <v>31</v>
      </c>
      <c r="AA21" s="2">
        <v>60</v>
      </c>
      <c r="AB21" s="2">
        <v>58</v>
      </c>
      <c r="AC21" s="2">
        <v>3819496</v>
      </c>
      <c r="AD21" s="2">
        <v>3114064</v>
      </c>
      <c r="AE21" s="2">
        <v>705432</v>
      </c>
      <c r="AF21" s="2">
        <v>2249313</v>
      </c>
      <c r="AG21" s="2">
        <v>1810315</v>
      </c>
      <c r="AH21" s="2">
        <v>1530793</v>
      </c>
      <c r="AI21" s="2">
        <v>1293359</v>
      </c>
      <c r="AJ21" s="2">
        <v>1339</v>
      </c>
      <c r="AK21" s="2">
        <v>1342</v>
      </c>
      <c r="AL21" s="2">
        <v>95.1</v>
      </c>
      <c r="AM21" s="2">
        <v>136.5</v>
      </c>
      <c r="AN21" s="2">
        <v>2412</v>
      </c>
      <c r="AO21" s="2">
        <v>0</v>
      </c>
      <c r="AP21" s="2">
        <v>2412000</v>
      </c>
      <c r="AQ21" s="2" t="s">
        <v>61</v>
      </c>
      <c r="AR21" s="2" t="s">
        <v>86</v>
      </c>
      <c r="AS21" s="2">
        <v>55</v>
      </c>
      <c r="AT21" s="2">
        <v>50</v>
      </c>
    </row>
    <row r="22" spans="1:46" ht="18.75" x14ac:dyDescent="0.25">
      <c r="A22" t="str">
        <f t="shared" si="0"/>
        <v>futbolkaover/</v>
      </c>
      <c r="B22" s="2" t="s">
        <v>87</v>
      </c>
      <c r="C22" s="2">
        <v>35236713</v>
      </c>
      <c r="D22" s="2" t="s">
        <v>46</v>
      </c>
      <c r="E22" s="2" t="s">
        <v>47</v>
      </c>
      <c r="F22" s="2" t="s">
        <v>48</v>
      </c>
      <c r="G22" s="2" t="str">
        <f t="shared" si="1"/>
        <v>Женский</v>
      </c>
      <c r="H22" s="2" t="s">
        <v>49</v>
      </c>
      <c r="I22" s="2">
        <v>9.6999999999999993</v>
      </c>
      <c r="J22" s="2">
        <v>4.8</v>
      </c>
      <c r="K22" s="2">
        <v>1</v>
      </c>
      <c r="L22" s="2">
        <v>1.2</v>
      </c>
      <c r="M22" s="2">
        <v>147833</v>
      </c>
      <c r="N22" s="2">
        <v>125168</v>
      </c>
      <c r="O22" s="2">
        <v>14387</v>
      </c>
      <c r="P22" s="2">
        <v>14086</v>
      </c>
      <c r="Q22" s="2">
        <v>6437</v>
      </c>
      <c r="R22" s="2">
        <v>5784</v>
      </c>
      <c r="S22" s="2">
        <v>3836</v>
      </c>
      <c r="T22" s="2">
        <v>3435</v>
      </c>
      <c r="U22" s="2">
        <v>2517</v>
      </c>
      <c r="V22" s="2">
        <v>2301</v>
      </c>
      <c r="W22" s="2">
        <v>10</v>
      </c>
      <c r="X22" s="2">
        <v>11</v>
      </c>
      <c r="Y22" s="2">
        <v>45</v>
      </c>
      <c r="Z22" s="2">
        <v>41</v>
      </c>
      <c r="AA22" s="2">
        <v>60</v>
      </c>
      <c r="AB22" s="2">
        <v>60</v>
      </c>
      <c r="AC22" s="2">
        <v>7618718</v>
      </c>
      <c r="AD22" s="2">
        <v>6775685</v>
      </c>
      <c r="AE22" s="2">
        <v>843033</v>
      </c>
      <c r="AF22" s="2">
        <v>4528332</v>
      </c>
      <c r="AG22" s="2">
        <v>4020186</v>
      </c>
      <c r="AH22" s="2">
        <v>2991416</v>
      </c>
      <c r="AI22" s="2">
        <v>2698943</v>
      </c>
      <c r="AJ22" s="2">
        <v>1184</v>
      </c>
      <c r="AK22" s="2">
        <v>1171</v>
      </c>
      <c r="AL22" s="2">
        <v>214.6</v>
      </c>
      <c r="AM22" s="2">
        <v>340.2</v>
      </c>
      <c r="AN22" s="2">
        <v>8859</v>
      </c>
      <c r="AO22" s="2">
        <v>0</v>
      </c>
      <c r="AP22" s="2">
        <v>8367326</v>
      </c>
      <c r="AQ22" s="2" t="s">
        <v>50</v>
      </c>
      <c r="AR22" s="2" t="s">
        <v>75</v>
      </c>
      <c r="AS22" s="2">
        <v>63</v>
      </c>
      <c r="AT22" s="2">
        <v>74</v>
      </c>
    </row>
    <row r="23" spans="1:46" ht="37.5" x14ac:dyDescent="0.25">
      <c r="A23" t="str">
        <f t="shared" si="0"/>
        <v>kroptop/</v>
      </c>
      <c r="B23" s="2" t="s">
        <v>88</v>
      </c>
      <c r="C23" s="2">
        <v>32727547</v>
      </c>
      <c r="D23" s="2" t="s">
        <v>56</v>
      </c>
      <c r="E23" s="2" t="s">
        <v>47</v>
      </c>
      <c r="F23" s="2" t="s">
        <v>48</v>
      </c>
      <c r="G23" s="2" t="str">
        <f t="shared" si="1"/>
        <v>Женский</v>
      </c>
      <c r="H23" s="2" t="s">
        <v>49</v>
      </c>
      <c r="I23" s="2">
        <v>8.6999999999999993</v>
      </c>
      <c r="J23" s="2">
        <v>4.9000000000000004</v>
      </c>
      <c r="K23" s="2">
        <v>0.4</v>
      </c>
      <c r="L23" s="2">
        <v>0.4</v>
      </c>
      <c r="M23" s="2">
        <v>143557</v>
      </c>
      <c r="N23" s="2">
        <v>87748</v>
      </c>
      <c r="O23" s="2">
        <v>9528</v>
      </c>
      <c r="P23" s="2">
        <v>6523</v>
      </c>
      <c r="Q23" s="2">
        <v>3480</v>
      </c>
      <c r="R23" s="2">
        <v>2399</v>
      </c>
      <c r="S23" s="2">
        <v>1852</v>
      </c>
      <c r="T23" s="2">
        <v>1314</v>
      </c>
      <c r="U23" s="2">
        <v>1595</v>
      </c>
      <c r="V23" s="2">
        <v>1072</v>
      </c>
      <c r="W23" s="2">
        <v>7</v>
      </c>
      <c r="X23" s="2">
        <v>7</v>
      </c>
      <c r="Y23" s="2">
        <v>37</v>
      </c>
      <c r="Z23" s="2">
        <v>37</v>
      </c>
      <c r="AA23" s="2">
        <v>54</v>
      </c>
      <c r="AB23" s="2">
        <v>55</v>
      </c>
      <c r="AC23" s="2">
        <v>3320109</v>
      </c>
      <c r="AD23" s="2">
        <v>2233325</v>
      </c>
      <c r="AE23" s="2">
        <v>1086784</v>
      </c>
      <c r="AF23" s="2">
        <v>1758453</v>
      </c>
      <c r="AG23" s="2">
        <v>1218949</v>
      </c>
      <c r="AH23" s="2">
        <v>1531326</v>
      </c>
      <c r="AI23" s="2">
        <v>1001696</v>
      </c>
      <c r="AJ23" s="2">
        <v>954</v>
      </c>
      <c r="AK23" s="2">
        <v>931</v>
      </c>
      <c r="AL23" s="2">
        <v>116</v>
      </c>
      <c r="AM23" s="2">
        <v>141.1</v>
      </c>
      <c r="AN23" s="2">
        <v>562</v>
      </c>
      <c r="AO23" s="2">
        <v>0</v>
      </c>
      <c r="AP23" s="2">
        <v>389185</v>
      </c>
      <c r="AQ23" s="2" t="s">
        <v>60</v>
      </c>
      <c r="AR23" s="2" t="s">
        <v>60</v>
      </c>
      <c r="AS23" s="2">
        <v>58</v>
      </c>
      <c r="AT23" s="2">
        <v>57</v>
      </c>
    </row>
    <row r="24" spans="1:46" ht="37.5" x14ac:dyDescent="0.25">
      <c r="A24" t="str">
        <f t="shared" si="0"/>
        <v>kroptop/</v>
      </c>
      <c r="B24" s="2" t="s">
        <v>89</v>
      </c>
      <c r="C24" s="2">
        <v>113298673</v>
      </c>
      <c r="D24" s="2" t="s">
        <v>56</v>
      </c>
      <c r="E24" s="2" t="s">
        <v>47</v>
      </c>
      <c r="F24" s="2" t="s">
        <v>48</v>
      </c>
      <c r="G24" s="2" t="str">
        <f t="shared" si="1"/>
        <v>Женский</v>
      </c>
      <c r="H24" s="2" t="s">
        <v>49</v>
      </c>
      <c r="I24" s="2">
        <v>8.6999999999999993</v>
      </c>
      <c r="J24" s="2">
        <v>4.9000000000000004</v>
      </c>
      <c r="K24" s="2">
        <v>0.5</v>
      </c>
      <c r="L24" s="2">
        <v>0.5</v>
      </c>
      <c r="M24" s="2">
        <v>143427</v>
      </c>
      <c r="N24" s="2">
        <v>90842</v>
      </c>
      <c r="O24" s="2">
        <v>12199</v>
      </c>
      <c r="P24" s="2">
        <v>8692</v>
      </c>
      <c r="Q24" s="2">
        <v>4122</v>
      </c>
      <c r="R24" s="2">
        <v>2721</v>
      </c>
      <c r="S24" s="2">
        <v>2482</v>
      </c>
      <c r="T24" s="2">
        <v>1670</v>
      </c>
      <c r="U24" s="2">
        <v>1605</v>
      </c>
      <c r="V24" s="2">
        <v>1035</v>
      </c>
      <c r="W24" s="2">
        <v>9</v>
      </c>
      <c r="X24" s="2">
        <v>10</v>
      </c>
      <c r="Y24" s="2">
        <v>34</v>
      </c>
      <c r="Z24" s="2">
        <v>31</v>
      </c>
      <c r="AA24" s="2">
        <v>61</v>
      </c>
      <c r="AB24" s="2">
        <v>62</v>
      </c>
      <c r="AC24" s="2">
        <v>3995246</v>
      </c>
      <c r="AD24" s="2">
        <v>2636586</v>
      </c>
      <c r="AE24" s="2">
        <v>1358660</v>
      </c>
      <c r="AF24" s="2">
        <v>2397023</v>
      </c>
      <c r="AG24" s="2">
        <v>1612862</v>
      </c>
      <c r="AH24" s="2">
        <v>1565052</v>
      </c>
      <c r="AI24" s="2">
        <v>1008109</v>
      </c>
      <c r="AJ24" s="2">
        <v>969</v>
      </c>
      <c r="AK24" s="2">
        <v>969</v>
      </c>
      <c r="AL24" s="2">
        <v>137.4</v>
      </c>
      <c r="AM24" s="2">
        <v>160.1</v>
      </c>
      <c r="AN24" s="2">
        <v>1993</v>
      </c>
      <c r="AO24" s="2">
        <v>0</v>
      </c>
      <c r="AP24" s="2">
        <v>1538596</v>
      </c>
      <c r="AQ24" s="2" t="s">
        <v>35</v>
      </c>
      <c r="AR24" s="2" t="s">
        <v>35</v>
      </c>
      <c r="AS24" s="2">
        <v>52</v>
      </c>
      <c r="AT24" s="2">
        <v>55</v>
      </c>
    </row>
    <row r="25" spans="1:46" ht="37.5" x14ac:dyDescent="0.25">
      <c r="A25" t="str">
        <f t="shared" si="0"/>
        <v>kroptop/</v>
      </c>
      <c r="B25" s="2" t="s">
        <v>90</v>
      </c>
      <c r="C25" s="2">
        <v>87046129</v>
      </c>
      <c r="D25" s="2" t="s">
        <v>56</v>
      </c>
      <c r="E25" s="2" t="s">
        <v>47</v>
      </c>
      <c r="F25" s="2" t="s">
        <v>48</v>
      </c>
      <c r="G25" s="2" t="str">
        <f t="shared" si="1"/>
        <v>Женский</v>
      </c>
      <c r="H25" s="2" t="s">
        <v>49</v>
      </c>
      <c r="I25" s="2">
        <v>8.6999999999999993</v>
      </c>
      <c r="J25" s="2">
        <v>4.9000000000000004</v>
      </c>
      <c r="K25" s="2">
        <v>0.6</v>
      </c>
      <c r="L25" s="2">
        <v>0.6</v>
      </c>
      <c r="M25" s="2">
        <v>141806</v>
      </c>
      <c r="N25" s="2">
        <v>118859</v>
      </c>
      <c r="O25" s="2">
        <v>12763</v>
      </c>
      <c r="P25" s="2">
        <v>10676</v>
      </c>
      <c r="Q25" s="2">
        <v>4942</v>
      </c>
      <c r="R25" s="2">
        <v>3461</v>
      </c>
      <c r="S25" s="2">
        <v>2925</v>
      </c>
      <c r="T25" s="2">
        <v>2062</v>
      </c>
      <c r="U25" s="2">
        <v>1976</v>
      </c>
      <c r="V25" s="2">
        <v>1375</v>
      </c>
      <c r="W25" s="2">
        <v>9</v>
      </c>
      <c r="X25" s="2">
        <v>9</v>
      </c>
      <c r="Y25" s="2">
        <v>39</v>
      </c>
      <c r="Z25" s="2">
        <v>32</v>
      </c>
      <c r="AA25" s="2">
        <v>60</v>
      </c>
      <c r="AB25" s="2">
        <v>60</v>
      </c>
      <c r="AC25" s="2">
        <v>4792935</v>
      </c>
      <c r="AD25" s="2">
        <v>3511318</v>
      </c>
      <c r="AE25" s="2">
        <v>1281617</v>
      </c>
      <c r="AF25" s="2">
        <v>2820529</v>
      </c>
      <c r="AG25" s="2">
        <v>2088381</v>
      </c>
      <c r="AH25" s="2">
        <v>1933476</v>
      </c>
      <c r="AI25" s="2">
        <v>1398593</v>
      </c>
      <c r="AJ25" s="2">
        <v>970</v>
      </c>
      <c r="AK25" s="2">
        <v>1015</v>
      </c>
      <c r="AL25" s="2">
        <v>164.7</v>
      </c>
      <c r="AM25" s="2">
        <v>203.6</v>
      </c>
      <c r="AN25" s="2">
        <v>835</v>
      </c>
      <c r="AO25" s="2">
        <v>0</v>
      </c>
      <c r="AP25" s="2">
        <v>936870</v>
      </c>
      <c r="AQ25" s="2" t="s">
        <v>73</v>
      </c>
      <c r="AR25" s="2" t="s">
        <v>77</v>
      </c>
      <c r="AS25" s="2">
        <v>51</v>
      </c>
      <c r="AT25" s="2">
        <v>52</v>
      </c>
    </row>
    <row r="26" spans="1:46" ht="37.5" x14ac:dyDescent="0.25">
      <c r="A26" t="str">
        <f t="shared" si="0"/>
        <v>kroptop/</v>
      </c>
      <c r="B26" s="2" t="s">
        <v>91</v>
      </c>
      <c r="C26" s="2">
        <v>113292722</v>
      </c>
      <c r="D26" s="2" t="s">
        <v>56</v>
      </c>
      <c r="E26" s="2" t="s">
        <v>47</v>
      </c>
      <c r="F26" s="2" t="s">
        <v>48</v>
      </c>
      <c r="G26" s="2" t="str">
        <f t="shared" si="1"/>
        <v>Женский</v>
      </c>
      <c r="H26" s="2" t="s">
        <v>49</v>
      </c>
      <c r="I26" s="2">
        <v>8.6999999999999993</v>
      </c>
      <c r="J26" s="2">
        <v>4.9000000000000004</v>
      </c>
      <c r="K26" s="2">
        <v>0.5</v>
      </c>
      <c r="L26" s="2">
        <v>0.4</v>
      </c>
      <c r="M26" s="2">
        <v>138065</v>
      </c>
      <c r="N26" s="2">
        <v>113590</v>
      </c>
      <c r="O26" s="2">
        <v>10754</v>
      </c>
      <c r="P26" s="2">
        <v>8900</v>
      </c>
      <c r="Q26" s="2">
        <v>3579</v>
      </c>
      <c r="R26" s="2">
        <v>2470</v>
      </c>
      <c r="S26" s="2">
        <v>2321</v>
      </c>
      <c r="T26" s="2">
        <v>1650</v>
      </c>
      <c r="U26" s="2">
        <v>1228</v>
      </c>
      <c r="V26" s="2">
        <v>807</v>
      </c>
      <c r="W26" s="2">
        <v>8</v>
      </c>
      <c r="X26" s="2">
        <v>8</v>
      </c>
      <c r="Y26" s="2">
        <v>33</v>
      </c>
      <c r="Z26" s="2">
        <v>28</v>
      </c>
      <c r="AA26" s="2">
        <v>65</v>
      </c>
      <c r="AB26" s="2">
        <v>67</v>
      </c>
      <c r="AC26" s="2">
        <v>3571857</v>
      </c>
      <c r="AD26" s="2">
        <v>2391299</v>
      </c>
      <c r="AE26" s="2">
        <v>1180558</v>
      </c>
      <c r="AF26" s="2">
        <v>2305849</v>
      </c>
      <c r="AG26" s="2">
        <v>1593659</v>
      </c>
      <c r="AH26" s="2">
        <v>1237498</v>
      </c>
      <c r="AI26" s="2">
        <v>784830</v>
      </c>
      <c r="AJ26" s="2">
        <v>998</v>
      </c>
      <c r="AK26" s="2">
        <v>968</v>
      </c>
      <c r="AL26" s="2">
        <v>119.3</v>
      </c>
      <c r="AM26" s="2">
        <v>145.30000000000001</v>
      </c>
      <c r="AN26" s="2">
        <v>1140</v>
      </c>
      <c r="AO26" s="2">
        <v>0</v>
      </c>
      <c r="AP26" s="2">
        <v>862980</v>
      </c>
      <c r="AQ26" s="2" t="s">
        <v>73</v>
      </c>
      <c r="AR26" s="2" t="s">
        <v>92</v>
      </c>
      <c r="AS26" s="2">
        <v>48</v>
      </c>
      <c r="AT26" s="2">
        <v>44</v>
      </c>
    </row>
    <row r="27" spans="1:46" ht="18.75" x14ac:dyDescent="0.25">
      <c r="A27" t="str">
        <f t="shared" si="0"/>
        <v>futbolkaover/</v>
      </c>
      <c r="B27" s="2" t="s">
        <v>93</v>
      </c>
      <c r="C27" s="2">
        <v>114726373</v>
      </c>
      <c r="D27" s="2" t="s">
        <v>46</v>
      </c>
      <c r="E27" s="2" t="s">
        <v>47</v>
      </c>
      <c r="F27" s="2" t="s">
        <v>48</v>
      </c>
      <c r="G27" s="2" t="str">
        <f t="shared" si="1"/>
        <v>Женский</v>
      </c>
      <c r="H27" s="2" t="s">
        <v>49</v>
      </c>
      <c r="I27" s="2">
        <v>9.6999999999999993</v>
      </c>
      <c r="J27" s="2">
        <v>4.8</v>
      </c>
      <c r="K27" s="2">
        <v>0.4</v>
      </c>
      <c r="L27" s="2">
        <v>0.4</v>
      </c>
      <c r="M27" s="2">
        <v>136601</v>
      </c>
      <c r="N27" s="2">
        <v>87792</v>
      </c>
      <c r="O27" s="2">
        <v>7122</v>
      </c>
      <c r="P27" s="2">
        <v>5417</v>
      </c>
      <c r="Q27" s="2">
        <v>2405</v>
      </c>
      <c r="R27" s="2">
        <v>1882</v>
      </c>
      <c r="S27" s="2">
        <v>1278</v>
      </c>
      <c r="T27" s="2">
        <v>1036</v>
      </c>
      <c r="U27" s="2">
        <v>1091</v>
      </c>
      <c r="V27" s="2">
        <v>835</v>
      </c>
      <c r="W27" s="2">
        <v>5</v>
      </c>
      <c r="X27" s="2">
        <v>6</v>
      </c>
      <c r="Y27" s="2">
        <v>34</v>
      </c>
      <c r="Z27" s="2">
        <v>35</v>
      </c>
      <c r="AA27" s="2">
        <v>54</v>
      </c>
      <c r="AB27" s="2">
        <v>55</v>
      </c>
      <c r="AC27" s="2">
        <v>3079497</v>
      </c>
      <c r="AD27" s="2">
        <v>2263909</v>
      </c>
      <c r="AE27" s="2">
        <v>815588</v>
      </c>
      <c r="AF27" s="2">
        <v>1623662</v>
      </c>
      <c r="AG27" s="2">
        <v>1246400</v>
      </c>
      <c r="AH27" s="2">
        <v>1410605</v>
      </c>
      <c r="AI27" s="2">
        <v>1004539</v>
      </c>
      <c r="AJ27" s="2">
        <v>1280</v>
      </c>
      <c r="AK27" s="2">
        <v>1203</v>
      </c>
      <c r="AL27" s="2">
        <v>80.2</v>
      </c>
      <c r="AM27" s="2">
        <v>110.7</v>
      </c>
      <c r="AN27" s="2">
        <v>1418</v>
      </c>
      <c r="AO27" s="2">
        <v>0</v>
      </c>
      <c r="AP27" s="2">
        <v>1361280</v>
      </c>
      <c r="AQ27" s="2" t="s">
        <v>60</v>
      </c>
      <c r="AR27" s="2" t="s">
        <v>57</v>
      </c>
      <c r="AS27" s="2">
        <v>60</v>
      </c>
      <c r="AT27" s="2">
        <v>60</v>
      </c>
    </row>
    <row r="28" spans="1:46" ht="37.5" x14ac:dyDescent="0.25">
      <c r="A28" t="str">
        <f t="shared" si="0"/>
        <v>hudiprint/</v>
      </c>
      <c r="B28" s="2" t="s">
        <v>94</v>
      </c>
      <c r="C28" s="2">
        <v>195315574</v>
      </c>
      <c r="D28" s="2" t="s">
        <v>95</v>
      </c>
      <c r="E28" s="2" t="s">
        <v>96</v>
      </c>
      <c r="F28" s="2" t="s">
        <v>48</v>
      </c>
      <c r="G28" s="2" t="str">
        <f t="shared" si="1"/>
        <v>Женский</v>
      </c>
      <c r="H28" s="2" t="s">
        <v>49</v>
      </c>
      <c r="I28" s="2">
        <v>8.6999999999999993</v>
      </c>
      <c r="J28" s="2">
        <v>4.8</v>
      </c>
      <c r="K28" s="2">
        <v>0.5</v>
      </c>
      <c r="L28" s="2">
        <v>0.5</v>
      </c>
      <c r="M28" s="2">
        <v>135706</v>
      </c>
      <c r="N28" s="2">
        <v>94972</v>
      </c>
      <c r="O28" s="2">
        <v>11448</v>
      </c>
      <c r="P28" s="2">
        <v>8140</v>
      </c>
      <c r="Q28" s="2">
        <v>1558</v>
      </c>
      <c r="R28" s="2">
        <v>996</v>
      </c>
      <c r="S28" s="2">
        <v>891</v>
      </c>
      <c r="T28" s="2">
        <v>538</v>
      </c>
      <c r="U28" s="2">
        <v>641</v>
      </c>
      <c r="V28" s="2">
        <v>430</v>
      </c>
      <c r="W28" s="2">
        <v>8</v>
      </c>
      <c r="X28" s="2">
        <v>9</v>
      </c>
      <c r="Y28" s="2">
        <v>14</v>
      </c>
      <c r="Z28" s="2">
        <v>12</v>
      </c>
      <c r="AA28" s="2">
        <v>58</v>
      </c>
      <c r="AB28" s="2">
        <v>56</v>
      </c>
      <c r="AC28" s="2">
        <v>3743514</v>
      </c>
      <c r="AD28" s="2">
        <v>2829651</v>
      </c>
      <c r="AE28" s="2">
        <v>913863</v>
      </c>
      <c r="AF28" s="2">
        <v>2138730</v>
      </c>
      <c r="AG28" s="2">
        <v>1508737</v>
      </c>
      <c r="AH28" s="2">
        <v>1541558</v>
      </c>
      <c r="AI28" s="2">
        <v>1238773</v>
      </c>
      <c r="AJ28" s="2">
        <v>2403</v>
      </c>
      <c r="AK28" s="2">
        <v>2841</v>
      </c>
      <c r="AL28" s="2">
        <v>51.9</v>
      </c>
      <c r="AM28" s="2">
        <v>58.6</v>
      </c>
      <c r="AN28" s="2">
        <v>154</v>
      </c>
      <c r="AO28" s="2">
        <v>0</v>
      </c>
      <c r="AP28" s="2">
        <v>478170</v>
      </c>
      <c r="AQ28" s="2" t="s">
        <v>77</v>
      </c>
      <c r="AR28" s="2" t="s">
        <v>73</v>
      </c>
      <c r="AS28" s="2">
        <v>51</v>
      </c>
      <c r="AT28" s="2">
        <v>57</v>
      </c>
    </row>
    <row r="29" spans="1:46" ht="18.75" x14ac:dyDescent="0.25">
      <c r="A29" t="str">
        <f t="shared" si="0"/>
        <v>kulirkaman/</v>
      </c>
      <c r="B29" s="2" t="s">
        <v>97</v>
      </c>
      <c r="C29" s="2">
        <v>165757804</v>
      </c>
      <c r="D29" s="2" t="s">
        <v>46</v>
      </c>
      <c r="E29" s="2" t="s">
        <v>47</v>
      </c>
      <c r="F29" s="2" t="s">
        <v>48</v>
      </c>
      <c r="G29" s="2" t="str">
        <f t="shared" si="1"/>
        <v>Мужской</v>
      </c>
      <c r="H29" s="2" t="s">
        <v>49</v>
      </c>
      <c r="I29" s="2">
        <v>8.6999999999999993</v>
      </c>
      <c r="J29" s="2">
        <v>4.8</v>
      </c>
      <c r="K29" s="2">
        <v>0.8</v>
      </c>
      <c r="L29" s="2">
        <v>0.9</v>
      </c>
      <c r="M29" s="2">
        <v>132302</v>
      </c>
      <c r="N29" s="2">
        <v>107100</v>
      </c>
      <c r="O29" s="2">
        <v>9099</v>
      </c>
      <c r="P29" s="2">
        <v>9254</v>
      </c>
      <c r="Q29" s="2">
        <v>4178</v>
      </c>
      <c r="R29" s="2">
        <v>4006</v>
      </c>
      <c r="S29" s="2">
        <v>2246</v>
      </c>
      <c r="T29" s="2">
        <v>2304</v>
      </c>
      <c r="U29" s="2">
        <v>1883</v>
      </c>
      <c r="V29" s="2">
        <v>1681</v>
      </c>
      <c r="W29" s="2">
        <v>7</v>
      </c>
      <c r="X29" s="2">
        <v>9</v>
      </c>
      <c r="Y29" s="2">
        <v>46</v>
      </c>
      <c r="Z29" s="2">
        <v>43</v>
      </c>
      <c r="AA29" s="2">
        <v>54</v>
      </c>
      <c r="AB29" s="2">
        <v>58</v>
      </c>
      <c r="AC29" s="2">
        <v>6004202</v>
      </c>
      <c r="AD29" s="2">
        <v>5265449</v>
      </c>
      <c r="AE29" s="2">
        <v>738753</v>
      </c>
      <c r="AF29" s="2">
        <v>3219594</v>
      </c>
      <c r="AG29" s="2">
        <v>3024459</v>
      </c>
      <c r="AH29" s="2">
        <v>2715758</v>
      </c>
      <c r="AI29" s="2">
        <v>2213290</v>
      </c>
      <c r="AJ29" s="2">
        <v>1437</v>
      </c>
      <c r="AK29" s="2">
        <v>1314</v>
      </c>
      <c r="AL29" s="2">
        <v>139.30000000000001</v>
      </c>
      <c r="AM29" s="2">
        <v>235.6</v>
      </c>
      <c r="AN29" s="2">
        <v>646</v>
      </c>
      <c r="AO29" s="2">
        <v>0</v>
      </c>
      <c r="AP29" s="2">
        <v>823327</v>
      </c>
      <c r="AQ29" s="2" t="s">
        <v>61</v>
      </c>
      <c r="AR29" s="2" t="s">
        <v>36</v>
      </c>
      <c r="AS29" s="2">
        <v>51</v>
      </c>
      <c r="AT29" s="2">
        <v>66</v>
      </c>
    </row>
    <row r="30" spans="1:46" ht="37.5" x14ac:dyDescent="0.25">
      <c r="A30" t="str">
        <f t="shared" si="0"/>
        <v>Futbolkaprint/</v>
      </c>
      <c r="B30" s="2" t="s">
        <v>98</v>
      </c>
      <c r="C30" s="2">
        <v>203015611</v>
      </c>
      <c r="D30" s="2" t="s">
        <v>53</v>
      </c>
      <c r="E30" s="2" t="s">
        <v>47</v>
      </c>
      <c r="F30" s="2" t="s">
        <v>48</v>
      </c>
      <c r="G30" s="2" t="str">
        <f t="shared" si="1"/>
        <v>Женский</v>
      </c>
      <c r="H30" s="2" t="s">
        <v>49</v>
      </c>
      <c r="I30" s="2">
        <v>6.7</v>
      </c>
      <c r="J30" s="2">
        <v>4.9000000000000004</v>
      </c>
      <c r="K30" s="2">
        <v>0.3</v>
      </c>
      <c r="L30" s="2">
        <v>0.5</v>
      </c>
      <c r="M30" s="2">
        <v>129449</v>
      </c>
      <c r="N30" s="2">
        <v>106940</v>
      </c>
      <c r="O30" s="2">
        <v>6822</v>
      </c>
      <c r="P30" s="2">
        <v>7095</v>
      </c>
      <c r="Q30" s="2">
        <v>1915</v>
      </c>
      <c r="R30" s="2">
        <v>1916</v>
      </c>
      <c r="S30" s="2">
        <v>1237</v>
      </c>
      <c r="T30" s="2">
        <v>1249</v>
      </c>
      <c r="U30" s="2">
        <v>656</v>
      </c>
      <c r="V30" s="2">
        <v>651</v>
      </c>
      <c r="W30" s="2">
        <v>5</v>
      </c>
      <c r="X30" s="2">
        <v>7</v>
      </c>
      <c r="Y30" s="2">
        <v>28</v>
      </c>
      <c r="Z30" s="2">
        <v>27</v>
      </c>
      <c r="AA30" s="2">
        <v>65</v>
      </c>
      <c r="AB30" s="2">
        <v>66</v>
      </c>
      <c r="AC30" s="2">
        <v>2372602</v>
      </c>
      <c r="AD30" s="2">
        <v>2532545</v>
      </c>
      <c r="AE30" s="2">
        <v>-159943</v>
      </c>
      <c r="AF30" s="2">
        <v>1525763</v>
      </c>
      <c r="AG30" s="2">
        <v>1650764</v>
      </c>
      <c r="AH30" s="2">
        <v>818651</v>
      </c>
      <c r="AI30" s="2">
        <v>861021</v>
      </c>
      <c r="AJ30" s="2">
        <v>1239</v>
      </c>
      <c r="AK30" s="2">
        <v>1322</v>
      </c>
      <c r="AL30" s="2">
        <v>63.8</v>
      </c>
      <c r="AM30" s="2">
        <v>112.7</v>
      </c>
      <c r="AN30" s="2">
        <v>123</v>
      </c>
      <c r="AO30" s="2">
        <v>0</v>
      </c>
      <c r="AP30" s="2">
        <v>166788</v>
      </c>
      <c r="AQ30" s="2" t="s">
        <v>35</v>
      </c>
      <c r="AR30" s="2" t="s">
        <v>73</v>
      </c>
      <c r="AS30" s="2">
        <v>46</v>
      </c>
      <c r="AT30" s="2">
        <v>52</v>
      </c>
    </row>
    <row r="31" spans="1:46" ht="18.75" x14ac:dyDescent="0.25">
      <c r="A31" t="str">
        <f t="shared" si="0"/>
        <v>kulirkaman/</v>
      </c>
      <c r="B31" s="2" t="s">
        <v>99</v>
      </c>
      <c r="C31" s="2">
        <v>165757788</v>
      </c>
      <c r="D31" s="2" t="s">
        <v>46</v>
      </c>
      <c r="E31" s="2" t="s">
        <v>47</v>
      </c>
      <c r="F31" s="2" t="s">
        <v>48</v>
      </c>
      <c r="G31" s="2" t="str">
        <f t="shared" si="1"/>
        <v>Мужской</v>
      </c>
      <c r="H31" s="2" t="s">
        <v>49</v>
      </c>
      <c r="I31" s="2">
        <v>8.6999999999999993</v>
      </c>
      <c r="J31" s="2">
        <v>4.8</v>
      </c>
      <c r="K31" s="2">
        <v>0.9</v>
      </c>
      <c r="L31" s="2">
        <v>0.7</v>
      </c>
      <c r="M31" s="2">
        <v>129357</v>
      </c>
      <c r="N31" s="2">
        <v>71877</v>
      </c>
      <c r="O31" s="2">
        <v>11018</v>
      </c>
      <c r="P31" s="2">
        <v>7040</v>
      </c>
      <c r="Q31" s="2">
        <v>5251</v>
      </c>
      <c r="R31" s="2">
        <v>3581</v>
      </c>
      <c r="S31" s="2">
        <v>3077</v>
      </c>
      <c r="T31" s="2">
        <v>2203</v>
      </c>
      <c r="U31" s="2">
        <v>2110</v>
      </c>
      <c r="V31" s="2">
        <v>1352</v>
      </c>
      <c r="W31" s="2">
        <v>9</v>
      </c>
      <c r="X31" s="2">
        <v>10</v>
      </c>
      <c r="Y31" s="2">
        <v>48</v>
      </c>
      <c r="Z31" s="2">
        <v>51</v>
      </c>
      <c r="AA31" s="2">
        <v>59</v>
      </c>
      <c r="AB31" s="2">
        <v>62</v>
      </c>
      <c r="AC31" s="2">
        <v>6870854</v>
      </c>
      <c r="AD31" s="2">
        <v>3965781</v>
      </c>
      <c r="AE31" s="2">
        <v>2905073</v>
      </c>
      <c r="AF31" s="2">
        <v>4008992</v>
      </c>
      <c r="AG31" s="2">
        <v>2431727</v>
      </c>
      <c r="AH31" s="2">
        <v>2780042</v>
      </c>
      <c r="AI31" s="2">
        <v>1504540</v>
      </c>
      <c r="AJ31" s="2">
        <v>1308</v>
      </c>
      <c r="AK31" s="2">
        <v>1107</v>
      </c>
      <c r="AL31" s="2">
        <v>175</v>
      </c>
      <c r="AM31" s="2">
        <v>210.6</v>
      </c>
      <c r="AN31" s="2">
        <v>5100</v>
      </c>
      <c r="AO31" s="2">
        <v>0</v>
      </c>
      <c r="AP31" s="2">
        <v>4141200</v>
      </c>
      <c r="AQ31" s="2" t="s">
        <v>60</v>
      </c>
      <c r="AR31" s="2" t="s">
        <v>66</v>
      </c>
      <c r="AS31" s="2">
        <v>57</v>
      </c>
      <c r="AT31" s="2">
        <v>72</v>
      </c>
    </row>
    <row r="32" spans="1:46" ht="37.5" x14ac:dyDescent="0.25">
      <c r="A32" t="str">
        <f t="shared" si="0"/>
        <v>futbolkaprint/</v>
      </c>
      <c r="B32" s="2" t="s">
        <v>100</v>
      </c>
      <c r="C32" s="2">
        <v>224386260</v>
      </c>
      <c r="D32" s="2" t="s">
        <v>101</v>
      </c>
      <c r="E32" s="2" t="s">
        <v>47</v>
      </c>
      <c r="F32" s="2" t="s">
        <v>48</v>
      </c>
      <c r="G32" s="2" t="str">
        <f t="shared" si="1"/>
        <v>Женский</v>
      </c>
      <c r="H32" s="2" t="s">
        <v>49</v>
      </c>
      <c r="I32" s="2">
        <v>8.6999999999999993</v>
      </c>
      <c r="J32" s="2">
        <v>4.9000000000000004</v>
      </c>
      <c r="K32" s="2">
        <v>0.3</v>
      </c>
      <c r="L32" s="2">
        <v>0.1</v>
      </c>
      <c r="M32" s="2">
        <v>128874</v>
      </c>
      <c r="N32" s="2">
        <v>59688</v>
      </c>
      <c r="O32" s="2">
        <v>8836</v>
      </c>
      <c r="P32" s="2">
        <v>2889</v>
      </c>
      <c r="Q32" s="2">
        <v>2145</v>
      </c>
      <c r="R32" s="2">
        <v>852</v>
      </c>
      <c r="S32" s="2">
        <v>1452</v>
      </c>
      <c r="T32" s="2">
        <v>609</v>
      </c>
      <c r="U32" s="2">
        <v>680</v>
      </c>
      <c r="V32" s="2">
        <v>243</v>
      </c>
      <c r="W32" s="2">
        <v>7</v>
      </c>
      <c r="X32" s="2">
        <v>5</v>
      </c>
      <c r="Y32" s="2">
        <v>24</v>
      </c>
      <c r="Z32" s="2">
        <v>29</v>
      </c>
      <c r="AA32" s="2">
        <v>68</v>
      </c>
      <c r="AB32" s="2">
        <v>71</v>
      </c>
      <c r="AC32" s="2">
        <v>2506517</v>
      </c>
      <c r="AD32" s="2">
        <v>773764</v>
      </c>
      <c r="AE32" s="2">
        <v>1732753</v>
      </c>
      <c r="AF32" s="2">
        <v>1694907</v>
      </c>
      <c r="AG32" s="2">
        <v>553023</v>
      </c>
      <c r="AH32" s="2">
        <v>796200</v>
      </c>
      <c r="AI32" s="2">
        <v>220741</v>
      </c>
      <c r="AJ32" s="2">
        <v>1169</v>
      </c>
      <c r="AK32" s="2">
        <v>908</v>
      </c>
      <c r="AL32" s="2">
        <v>71.5</v>
      </c>
      <c r="AM32" s="2">
        <v>50.1</v>
      </c>
      <c r="AN32" s="2">
        <v>61</v>
      </c>
      <c r="AO32" s="2">
        <v>0</v>
      </c>
      <c r="AP32" s="2">
        <v>91043</v>
      </c>
      <c r="AQ32" s="2" t="s">
        <v>60</v>
      </c>
      <c r="AR32" s="2" t="s">
        <v>66</v>
      </c>
      <c r="AS32" s="2">
        <v>62</v>
      </c>
      <c r="AT32" s="2">
        <v>68</v>
      </c>
    </row>
    <row r="33" spans="1:46" ht="37.5" x14ac:dyDescent="0.25">
      <c r="A33" t="str">
        <f t="shared" si="0"/>
        <v>futbolkaprint/</v>
      </c>
      <c r="B33" s="2" t="s">
        <v>102</v>
      </c>
      <c r="C33" s="2">
        <v>226527745</v>
      </c>
      <c r="D33" s="2" t="s">
        <v>103</v>
      </c>
      <c r="E33" s="2" t="s">
        <v>47</v>
      </c>
      <c r="F33" s="2" t="s">
        <v>48</v>
      </c>
      <c r="G33" s="2" t="str">
        <f t="shared" si="1"/>
        <v>Женский</v>
      </c>
      <c r="H33" s="2" t="s">
        <v>49</v>
      </c>
      <c r="I33" s="2">
        <v>9.6999999999999993</v>
      </c>
      <c r="J33" s="2">
        <v>4.8</v>
      </c>
      <c r="K33" s="2">
        <v>0.3</v>
      </c>
      <c r="L33" s="2">
        <v>0.2</v>
      </c>
      <c r="M33" s="2">
        <v>126417</v>
      </c>
      <c r="N33" s="2">
        <v>47274</v>
      </c>
      <c r="O33" s="2">
        <v>5951</v>
      </c>
      <c r="P33" s="2">
        <v>1938</v>
      </c>
      <c r="Q33" s="2">
        <v>1737</v>
      </c>
      <c r="R33" s="2">
        <v>667</v>
      </c>
      <c r="S33" s="2">
        <v>998</v>
      </c>
      <c r="T33" s="2">
        <v>420</v>
      </c>
      <c r="U33" s="2">
        <v>710</v>
      </c>
      <c r="V33" s="2">
        <v>243</v>
      </c>
      <c r="W33" s="2">
        <v>5</v>
      </c>
      <c r="X33" s="2">
        <v>4</v>
      </c>
      <c r="Y33" s="2">
        <v>29</v>
      </c>
      <c r="Z33" s="2">
        <v>34</v>
      </c>
      <c r="AA33" s="2">
        <v>58</v>
      </c>
      <c r="AB33" s="2">
        <v>63</v>
      </c>
      <c r="AC33" s="2">
        <v>2496276</v>
      </c>
      <c r="AD33" s="2">
        <v>857031</v>
      </c>
      <c r="AE33" s="2">
        <v>1639245</v>
      </c>
      <c r="AF33" s="2">
        <v>1409219</v>
      </c>
      <c r="AG33" s="2">
        <v>539562</v>
      </c>
      <c r="AH33" s="2">
        <v>1044877</v>
      </c>
      <c r="AI33" s="2">
        <v>312309</v>
      </c>
      <c r="AJ33" s="2">
        <v>1437</v>
      </c>
      <c r="AK33" s="2">
        <v>1285</v>
      </c>
      <c r="AL33" s="2">
        <v>57.9</v>
      </c>
      <c r="AM33" s="2">
        <v>39.200000000000003</v>
      </c>
      <c r="AN33" s="2">
        <v>855</v>
      </c>
      <c r="AO33" s="2">
        <v>0</v>
      </c>
      <c r="AP33" s="2">
        <v>2248650</v>
      </c>
      <c r="AQ33" s="2" t="s">
        <v>77</v>
      </c>
      <c r="AR33" s="2" t="s">
        <v>50</v>
      </c>
      <c r="AS33" s="2">
        <v>45</v>
      </c>
      <c r="AT33" s="2">
        <v>60</v>
      </c>
    </row>
    <row r="34" spans="1:46" ht="37.5" x14ac:dyDescent="0.25">
      <c r="A34" t="str">
        <f t="shared" si="0"/>
        <v>futbolkaprint/</v>
      </c>
      <c r="B34" s="2" t="s">
        <v>104</v>
      </c>
      <c r="C34" s="2">
        <v>224386294</v>
      </c>
      <c r="D34" s="2" t="s">
        <v>105</v>
      </c>
      <c r="E34" s="2" t="s">
        <v>47</v>
      </c>
      <c r="F34" s="2" t="s">
        <v>48</v>
      </c>
      <c r="G34" s="2" t="str">
        <f t="shared" si="1"/>
        <v>Женский</v>
      </c>
      <c r="H34" s="2" t="s">
        <v>49</v>
      </c>
      <c r="I34" s="2">
        <v>7.7</v>
      </c>
      <c r="J34" s="2">
        <v>4.8</v>
      </c>
      <c r="K34" s="2">
        <v>0.2</v>
      </c>
      <c r="L34" s="2">
        <v>0.1</v>
      </c>
      <c r="M34" s="2">
        <v>126096</v>
      </c>
      <c r="N34" s="2">
        <v>30768</v>
      </c>
      <c r="O34" s="2">
        <v>4822</v>
      </c>
      <c r="P34" s="2">
        <v>1279</v>
      </c>
      <c r="Q34" s="2">
        <v>1505</v>
      </c>
      <c r="R34" s="2">
        <v>374</v>
      </c>
      <c r="S34" s="2">
        <v>864</v>
      </c>
      <c r="T34" s="2">
        <v>201</v>
      </c>
      <c r="U34" s="2">
        <v>630</v>
      </c>
      <c r="V34" s="2">
        <v>172</v>
      </c>
      <c r="W34" s="2">
        <v>4</v>
      </c>
      <c r="X34" s="2">
        <v>4</v>
      </c>
      <c r="Y34" s="2">
        <v>31</v>
      </c>
      <c r="Z34" s="2">
        <v>29</v>
      </c>
      <c r="AA34" s="2">
        <v>58</v>
      </c>
      <c r="AB34" s="2">
        <v>54</v>
      </c>
      <c r="AC34" s="2">
        <v>1799335</v>
      </c>
      <c r="AD34" s="2">
        <v>420601</v>
      </c>
      <c r="AE34" s="2">
        <v>1378734</v>
      </c>
      <c r="AF34" s="2">
        <v>1023403</v>
      </c>
      <c r="AG34" s="2">
        <v>225915</v>
      </c>
      <c r="AH34" s="2">
        <v>762802</v>
      </c>
      <c r="AI34" s="2">
        <v>193553</v>
      </c>
      <c r="AJ34" s="2">
        <v>1196</v>
      </c>
      <c r="AK34" s="2">
        <v>1125</v>
      </c>
      <c r="AL34" s="2">
        <v>50.2</v>
      </c>
      <c r="AM34" s="2">
        <v>22</v>
      </c>
      <c r="AN34" s="2">
        <v>11</v>
      </c>
      <c r="AO34" s="2">
        <v>0</v>
      </c>
      <c r="AP34" s="2">
        <v>15323</v>
      </c>
      <c r="AQ34" s="2" t="s">
        <v>63</v>
      </c>
      <c r="AR34" s="2" t="s">
        <v>66</v>
      </c>
      <c r="AS34" s="2">
        <v>53</v>
      </c>
      <c r="AT34" s="2">
        <v>59</v>
      </c>
    </row>
    <row r="35" spans="1:46" ht="37.5" x14ac:dyDescent="0.25">
      <c r="A35" t="str">
        <f t="shared" si="0"/>
        <v>futbolkaprint/</v>
      </c>
      <c r="B35" s="2" t="s">
        <v>106</v>
      </c>
      <c r="C35" s="2">
        <v>217053235</v>
      </c>
      <c r="D35" s="2" t="s">
        <v>53</v>
      </c>
      <c r="E35" s="2" t="s">
        <v>47</v>
      </c>
      <c r="F35" s="2" t="s">
        <v>48</v>
      </c>
      <c r="G35" s="2" t="str">
        <f t="shared" si="1"/>
        <v>Женский</v>
      </c>
      <c r="H35" s="2" t="s">
        <v>49</v>
      </c>
      <c r="I35" s="2">
        <v>7.7</v>
      </c>
      <c r="J35" s="2">
        <v>4.9000000000000004</v>
      </c>
      <c r="K35" s="2">
        <v>0.5</v>
      </c>
      <c r="L35" s="2">
        <v>0.7</v>
      </c>
      <c r="M35" s="2">
        <v>125790</v>
      </c>
      <c r="N35" s="2">
        <v>129207</v>
      </c>
      <c r="O35" s="2">
        <v>8202</v>
      </c>
      <c r="P35" s="2">
        <v>10004</v>
      </c>
      <c r="Q35" s="2">
        <v>2534</v>
      </c>
      <c r="R35" s="2">
        <v>3170</v>
      </c>
      <c r="S35" s="2">
        <v>1475</v>
      </c>
      <c r="T35" s="2">
        <v>2040</v>
      </c>
      <c r="U35" s="2">
        <v>1032</v>
      </c>
      <c r="V35" s="2">
        <v>1116</v>
      </c>
      <c r="W35" s="2">
        <v>7</v>
      </c>
      <c r="X35" s="2">
        <v>8</v>
      </c>
      <c r="Y35" s="2">
        <v>31</v>
      </c>
      <c r="Z35" s="2">
        <v>32</v>
      </c>
      <c r="AA35" s="2">
        <v>59</v>
      </c>
      <c r="AB35" s="2">
        <v>65</v>
      </c>
      <c r="AC35" s="2">
        <v>3737405</v>
      </c>
      <c r="AD35" s="2">
        <v>3763815</v>
      </c>
      <c r="AE35" s="2">
        <v>-26410</v>
      </c>
      <c r="AF35" s="2">
        <v>2164746</v>
      </c>
      <c r="AG35" s="2">
        <v>2412971</v>
      </c>
      <c r="AH35" s="2">
        <v>1534758</v>
      </c>
      <c r="AI35" s="2">
        <v>1334119</v>
      </c>
      <c r="AJ35" s="2">
        <v>1475</v>
      </c>
      <c r="AK35" s="2">
        <v>1187</v>
      </c>
      <c r="AL35" s="2">
        <v>84.5</v>
      </c>
      <c r="AM35" s="2">
        <v>186.5</v>
      </c>
      <c r="AN35" s="2">
        <v>0</v>
      </c>
      <c r="AO35" s="2">
        <v>0</v>
      </c>
      <c r="AP35" s="2">
        <v>0</v>
      </c>
      <c r="AQ35" s="2" t="s">
        <v>77</v>
      </c>
      <c r="AR35" s="2" t="s">
        <v>107</v>
      </c>
      <c r="AS35" s="2">
        <v>46</v>
      </c>
      <c r="AT35" s="2">
        <v>48</v>
      </c>
    </row>
    <row r="36" spans="1:46" ht="18.75" x14ac:dyDescent="0.25">
      <c r="A36" t="str">
        <f t="shared" si="0"/>
        <v>futbolkaover/</v>
      </c>
      <c r="B36" s="2" t="s">
        <v>108</v>
      </c>
      <c r="C36" s="2">
        <v>79437225</v>
      </c>
      <c r="D36" s="2" t="s">
        <v>46</v>
      </c>
      <c r="E36" s="2" t="s">
        <v>47</v>
      </c>
      <c r="F36" s="2" t="s">
        <v>48</v>
      </c>
      <c r="G36" s="2" t="str">
        <f t="shared" si="1"/>
        <v>Женский</v>
      </c>
      <c r="H36" s="2" t="s">
        <v>49</v>
      </c>
      <c r="I36" s="2">
        <v>9.6999999999999993</v>
      </c>
      <c r="J36" s="2">
        <v>4.8</v>
      </c>
      <c r="K36" s="2">
        <v>0.8</v>
      </c>
      <c r="L36" s="2">
        <v>0.8</v>
      </c>
      <c r="M36" s="2">
        <v>125550</v>
      </c>
      <c r="N36" s="2">
        <v>120108</v>
      </c>
      <c r="O36" s="2">
        <v>12667</v>
      </c>
      <c r="P36" s="2">
        <v>10847</v>
      </c>
      <c r="Q36" s="2">
        <v>4518</v>
      </c>
      <c r="R36" s="2">
        <v>3644</v>
      </c>
      <c r="S36" s="2">
        <v>2715</v>
      </c>
      <c r="T36" s="2">
        <v>2231</v>
      </c>
      <c r="U36" s="2">
        <v>1747</v>
      </c>
      <c r="V36" s="2">
        <v>1388</v>
      </c>
      <c r="W36" s="2">
        <v>10</v>
      </c>
      <c r="X36" s="2">
        <v>9</v>
      </c>
      <c r="Y36" s="2">
        <v>36</v>
      </c>
      <c r="Z36" s="2">
        <v>34</v>
      </c>
      <c r="AA36" s="2">
        <v>61</v>
      </c>
      <c r="AB36" s="2">
        <v>62</v>
      </c>
      <c r="AC36" s="2">
        <v>5827094</v>
      </c>
      <c r="AD36" s="2">
        <v>4722868</v>
      </c>
      <c r="AE36" s="2">
        <v>1104226</v>
      </c>
      <c r="AF36" s="2">
        <v>3485028</v>
      </c>
      <c r="AG36" s="2">
        <v>2883415</v>
      </c>
      <c r="AH36" s="2">
        <v>2270739</v>
      </c>
      <c r="AI36" s="2">
        <v>1806898</v>
      </c>
      <c r="AJ36" s="2">
        <v>1290</v>
      </c>
      <c r="AK36" s="2">
        <v>1296</v>
      </c>
      <c r="AL36" s="2">
        <v>150.6</v>
      </c>
      <c r="AM36" s="2">
        <v>214.4</v>
      </c>
      <c r="AN36" s="2">
        <v>751</v>
      </c>
      <c r="AO36" s="2">
        <v>0</v>
      </c>
      <c r="AP36" s="2">
        <v>1044266</v>
      </c>
      <c r="AQ36" s="2" t="s">
        <v>54</v>
      </c>
      <c r="AR36" s="2" t="s">
        <v>50</v>
      </c>
      <c r="AS36" s="2">
        <v>56</v>
      </c>
      <c r="AT36" s="2">
        <v>66</v>
      </c>
    </row>
    <row r="37" spans="1:46" ht="18.75" x14ac:dyDescent="0.25">
      <c r="A37" t="str">
        <f t="shared" si="0"/>
        <v>hudi/</v>
      </c>
      <c r="B37" s="2" t="s">
        <v>109</v>
      </c>
      <c r="C37" s="2">
        <v>18985539</v>
      </c>
      <c r="D37" s="2" t="s">
        <v>110</v>
      </c>
      <c r="E37" s="2" t="s">
        <v>96</v>
      </c>
      <c r="F37" s="2" t="s">
        <v>48</v>
      </c>
      <c r="G37" s="2" t="str">
        <f t="shared" si="1"/>
        <v>Женский</v>
      </c>
      <c r="H37" s="2" t="s">
        <v>49</v>
      </c>
      <c r="I37" s="2">
        <v>9.6999999999999993</v>
      </c>
      <c r="J37" s="2">
        <v>4.8</v>
      </c>
      <c r="K37" s="2">
        <v>0.6</v>
      </c>
      <c r="L37" s="2">
        <v>0.8</v>
      </c>
      <c r="M37" s="2">
        <v>124029</v>
      </c>
      <c r="N37" s="2">
        <v>89844</v>
      </c>
      <c r="O37" s="2">
        <v>13507</v>
      </c>
      <c r="P37" s="2">
        <v>9527</v>
      </c>
      <c r="Q37" s="2">
        <v>1754</v>
      </c>
      <c r="R37" s="2">
        <v>1649</v>
      </c>
      <c r="S37" s="2">
        <v>949</v>
      </c>
      <c r="T37" s="2">
        <v>839</v>
      </c>
      <c r="U37" s="2">
        <v>762</v>
      </c>
      <c r="V37" s="2">
        <v>773</v>
      </c>
      <c r="W37" s="2">
        <v>11</v>
      </c>
      <c r="X37" s="2">
        <v>11</v>
      </c>
      <c r="Y37" s="2">
        <v>13</v>
      </c>
      <c r="Z37" s="2">
        <v>17</v>
      </c>
      <c r="AA37" s="2">
        <v>55</v>
      </c>
      <c r="AB37" s="2">
        <v>52</v>
      </c>
      <c r="AC37" s="2">
        <v>4172130</v>
      </c>
      <c r="AD37" s="2">
        <v>4294261</v>
      </c>
      <c r="AE37" s="2">
        <v>-122131</v>
      </c>
      <c r="AF37" s="2">
        <v>2255988</v>
      </c>
      <c r="AG37" s="2">
        <v>2182021</v>
      </c>
      <c r="AH37" s="2">
        <v>1813492</v>
      </c>
      <c r="AI37" s="2">
        <v>2016758</v>
      </c>
      <c r="AJ37" s="2">
        <v>2379</v>
      </c>
      <c r="AK37" s="2">
        <v>2604</v>
      </c>
      <c r="AL37" s="2">
        <v>58.5</v>
      </c>
      <c r="AM37" s="2">
        <v>97</v>
      </c>
      <c r="AN37" s="2">
        <v>8216</v>
      </c>
      <c r="AO37" s="2">
        <v>0</v>
      </c>
      <c r="AP37" s="2">
        <v>17368624</v>
      </c>
      <c r="AQ37" s="2" t="s">
        <v>111</v>
      </c>
      <c r="AR37" s="2" t="s">
        <v>107</v>
      </c>
      <c r="AS37" s="2">
        <v>42</v>
      </c>
      <c r="AT37" s="2">
        <v>51</v>
      </c>
    </row>
    <row r="38" spans="1:46" ht="18.75" x14ac:dyDescent="0.25">
      <c r="A38" t="str">
        <f t="shared" si="0"/>
        <v>futbolkaover/</v>
      </c>
      <c r="B38" s="2" t="s">
        <v>112</v>
      </c>
      <c r="C38" s="2">
        <v>35237962</v>
      </c>
      <c r="D38" s="2" t="s">
        <v>46</v>
      </c>
      <c r="E38" s="2" t="s">
        <v>47</v>
      </c>
      <c r="F38" s="2" t="s">
        <v>48</v>
      </c>
      <c r="G38" s="2" t="str">
        <f t="shared" si="1"/>
        <v>Женский</v>
      </c>
      <c r="H38" s="2" t="s">
        <v>49</v>
      </c>
      <c r="I38" s="2">
        <v>9.6999999999999993</v>
      </c>
      <c r="J38" s="2">
        <v>4.8</v>
      </c>
      <c r="K38" s="2">
        <v>0.7</v>
      </c>
      <c r="L38" s="2">
        <v>0.8</v>
      </c>
      <c r="M38" s="2">
        <v>122405</v>
      </c>
      <c r="N38" s="2">
        <v>124249</v>
      </c>
      <c r="O38" s="2">
        <v>11180</v>
      </c>
      <c r="P38" s="2">
        <v>11820</v>
      </c>
      <c r="Q38" s="2">
        <v>4198</v>
      </c>
      <c r="R38" s="2">
        <v>3977</v>
      </c>
      <c r="S38" s="2">
        <v>2451</v>
      </c>
      <c r="T38" s="2">
        <v>2282</v>
      </c>
      <c r="U38" s="2">
        <v>1701</v>
      </c>
      <c r="V38" s="2">
        <v>1675</v>
      </c>
      <c r="W38" s="2">
        <v>9</v>
      </c>
      <c r="X38" s="2">
        <v>10</v>
      </c>
      <c r="Y38" s="2">
        <v>38</v>
      </c>
      <c r="Z38" s="2">
        <v>34</v>
      </c>
      <c r="AA38" s="2">
        <v>59</v>
      </c>
      <c r="AB38" s="2">
        <v>58</v>
      </c>
      <c r="AC38" s="2">
        <v>4913832</v>
      </c>
      <c r="AD38" s="2">
        <v>4732582</v>
      </c>
      <c r="AE38" s="2">
        <v>181250</v>
      </c>
      <c r="AF38" s="2">
        <v>2861638</v>
      </c>
      <c r="AG38" s="2">
        <v>2713019</v>
      </c>
      <c r="AH38" s="2">
        <v>1999634</v>
      </c>
      <c r="AI38" s="2">
        <v>1995838</v>
      </c>
      <c r="AJ38" s="2">
        <v>1171</v>
      </c>
      <c r="AK38" s="2">
        <v>1190</v>
      </c>
      <c r="AL38" s="2">
        <v>139.9</v>
      </c>
      <c r="AM38" s="2">
        <v>233.9</v>
      </c>
      <c r="AN38" s="2">
        <v>1354</v>
      </c>
      <c r="AO38" s="2">
        <v>0</v>
      </c>
      <c r="AP38" s="2">
        <v>1393943</v>
      </c>
      <c r="AQ38" s="2" t="s">
        <v>60</v>
      </c>
      <c r="AR38" s="2" t="s">
        <v>50</v>
      </c>
      <c r="AS38" s="2">
        <v>62</v>
      </c>
      <c r="AT38" s="2">
        <v>69</v>
      </c>
    </row>
    <row r="39" spans="1:46" ht="37.5" x14ac:dyDescent="0.25">
      <c r="A39" t="str">
        <f t="shared" si="0"/>
        <v>futbolkaprint/</v>
      </c>
      <c r="B39" s="2" t="s">
        <v>113</v>
      </c>
      <c r="C39" s="2">
        <v>228407593</v>
      </c>
      <c r="D39" s="2" t="s">
        <v>114</v>
      </c>
      <c r="E39" s="2" t="s">
        <v>47</v>
      </c>
      <c r="F39" s="2" t="s">
        <v>48</v>
      </c>
      <c r="G39" s="2" t="str">
        <f t="shared" si="1"/>
        <v>Женский</v>
      </c>
      <c r="H39" s="2" t="s">
        <v>49</v>
      </c>
      <c r="I39" s="2">
        <v>8.6999999999999993</v>
      </c>
      <c r="J39" s="2">
        <v>4.9000000000000004</v>
      </c>
      <c r="K39" s="2">
        <v>0.2</v>
      </c>
      <c r="L39" s="2">
        <v>0</v>
      </c>
      <c r="M39" s="2">
        <v>119915</v>
      </c>
      <c r="N39" s="2">
        <v>5844</v>
      </c>
      <c r="O39" s="2">
        <v>4239</v>
      </c>
      <c r="P39" s="2">
        <v>161</v>
      </c>
      <c r="Q39" s="2">
        <v>1403</v>
      </c>
      <c r="R39" s="2">
        <v>48</v>
      </c>
      <c r="S39" s="2">
        <v>853</v>
      </c>
      <c r="T39" s="2">
        <v>32</v>
      </c>
      <c r="U39" s="2">
        <v>537</v>
      </c>
      <c r="V39" s="2">
        <v>16</v>
      </c>
      <c r="W39" s="2">
        <v>4</v>
      </c>
      <c r="X39" s="2">
        <v>3</v>
      </c>
      <c r="Y39" s="2">
        <v>33</v>
      </c>
      <c r="Z39" s="2">
        <v>30</v>
      </c>
      <c r="AA39" s="2">
        <v>61</v>
      </c>
      <c r="AB39" s="2">
        <v>67</v>
      </c>
      <c r="AC39" s="2">
        <v>1526063</v>
      </c>
      <c r="AD39" s="2">
        <v>53424</v>
      </c>
      <c r="AE39" s="2">
        <v>1472639</v>
      </c>
      <c r="AF39" s="2">
        <v>920401</v>
      </c>
      <c r="AG39" s="2">
        <v>35616</v>
      </c>
      <c r="AH39" s="2">
        <v>591838</v>
      </c>
      <c r="AI39" s="2">
        <v>17808</v>
      </c>
      <c r="AJ39" s="2">
        <v>1088</v>
      </c>
      <c r="AK39" s="2">
        <v>1113</v>
      </c>
      <c r="AL39" s="2">
        <v>46.8</v>
      </c>
      <c r="AM39" s="2">
        <v>2.8</v>
      </c>
      <c r="AN39" s="2">
        <v>0</v>
      </c>
      <c r="AO39" s="2">
        <v>0</v>
      </c>
      <c r="AP39" s="2">
        <v>0</v>
      </c>
      <c r="AQ39" s="2" t="s">
        <v>66</v>
      </c>
      <c r="AR39" s="2" t="s">
        <v>115</v>
      </c>
      <c r="AS39" s="2">
        <v>63</v>
      </c>
      <c r="AT39" s="2">
        <v>10</v>
      </c>
    </row>
    <row r="40" spans="1:46" ht="37.5" x14ac:dyDescent="0.25">
      <c r="A40" t="str">
        <f t="shared" si="0"/>
        <v>futbolkaprint/</v>
      </c>
      <c r="B40" s="2" t="s">
        <v>116</v>
      </c>
      <c r="C40" s="2">
        <v>208997096</v>
      </c>
      <c r="D40" s="2" t="s">
        <v>117</v>
      </c>
      <c r="E40" s="2" t="s">
        <v>47</v>
      </c>
      <c r="F40" s="2" t="s">
        <v>48</v>
      </c>
      <c r="G40" s="2" t="str">
        <f t="shared" si="1"/>
        <v>Женский</v>
      </c>
      <c r="H40" s="2" t="s">
        <v>49</v>
      </c>
      <c r="I40" s="2">
        <v>8.6999999999999993</v>
      </c>
      <c r="J40" s="2">
        <v>4.9000000000000004</v>
      </c>
      <c r="K40" s="2">
        <v>0.3</v>
      </c>
      <c r="L40" s="2">
        <v>0.4</v>
      </c>
      <c r="M40" s="2">
        <v>119735</v>
      </c>
      <c r="N40" s="2">
        <v>109227</v>
      </c>
      <c r="O40" s="2">
        <v>7418</v>
      </c>
      <c r="P40" s="2">
        <v>7187</v>
      </c>
      <c r="Q40" s="2">
        <v>2085</v>
      </c>
      <c r="R40" s="2">
        <v>1941</v>
      </c>
      <c r="S40" s="2">
        <v>1380</v>
      </c>
      <c r="T40" s="2">
        <v>1330</v>
      </c>
      <c r="U40" s="2">
        <v>691</v>
      </c>
      <c r="V40" s="2">
        <v>596</v>
      </c>
      <c r="W40" s="2">
        <v>6</v>
      </c>
      <c r="X40" s="2">
        <v>7</v>
      </c>
      <c r="Y40" s="2">
        <v>28</v>
      </c>
      <c r="Z40" s="2">
        <v>27</v>
      </c>
      <c r="AA40" s="2">
        <v>67</v>
      </c>
      <c r="AB40" s="2">
        <v>69</v>
      </c>
      <c r="AC40" s="2">
        <v>2509733</v>
      </c>
      <c r="AD40" s="2">
        <v>2247293</v>
      </c>
      <c r="AE40" s="2">
        <v>262440</v>
      </c>
      <c r="AF40" s="2">
        <v>1647354</v>
      </c>
      <c r="AG40" s="2">
        <v>1538730</v>
      </c>
      <c r="AH40" s="2">
        <v>846539</v>
      </c>
      <c r="AI40" s="2">
        <v>691013</v>
      </c>
      <c r="AJ40" s="2">
        <v>1204</v>
      </c>
      <c r="AK40" s="2">
        <v>1158</v>
      </c>
      <c r="AL40" s="2">
        <v>69.5</v>
      </c>
      <c r="AM40" s="2">
        <v>114.2</v>
      </c>
      <c r="AN40" s="2">
        <v>14</v>
      </c>
      <c r="AO40" s="2">
        <v>0</v>
      </c>
      <c r="AP40" s="2">
        <v>19117</v>
      </c>
      <c r="AQ40" s="2" t="s">
        <v>57</v>
      </c>
      <c r="AR40" s="2" t="s">
        <v>107</v>
      </c>
      <c r="AS40" s="2">
        <v>62</v>
      </c>
      <c r="AT40" s="2">
        <v>47</v>
      </c>
    </row>
    <row r="41" spans="1:46" ht="37.5" x14ac:dyDescent="0.25">
      <c r="A41" t="str">
        <f t="shared" si="0"/>
        <v>kroptop/</v>
      </c>
      <c r="B41" s="2" t="s">
        <v>118</v>
      </c>
      <c r="C41" s="2">
        <v>87043639</v>
      </c>
      <c r="D41" s="2" t="s">
        <v>56</v>
      </c>
      <c r="E41" s="2" t="s">
        <v>47</v>
      </c>
      <c r="F41" s="2" t="s">
        <v>48</v>
      </c>
      <c r="G41" s="2" t="str">
        <f t="shared" si="1"/>
        <v>Женский</v>
      </c>
      <c r="H41" s="2" t="s">
        <v>49</v>
      </c>
      <c r="I41" s="2">
        <v>8.6999999999999993</v>
      </c>
      <c r="J41" s="2">
        <v>4.9000000000000004</v>
      </c>
      <c r="K41" s="2">
        <v>0.4</v>
      </c>
      <c r="L41" s="2">
        <v>0.4</v>
      </c>
      <c r="M41" s="2">
        <v>119618</v>
      </c>
      <c r="N41" s="2">
        <v>109514</v>
      </c>
      <c r="O41" s="2">
        <v>8680</v>
      </c>
      <c r="P41" s="2">
        <v>8100</v>
      </c>
      <c r="Q41" s="2">
        <v>3261</v>
      </c>
      <c r="R41" s="2">
        <v>2446</v>
      </c>
      <c r="S41" s="2">
        <v>1954</v>
      </c>
      <c r="T41" s="2">
        <v>1427</v>
      </c>
      <c r="U41" s="2">
        <v>1278</v>
      </c>
      <c r="V41" s="2">
        <v>1002</v>
      </c>
      <c r="W41" s="2">
        <v>7</v>
      </c>
      <c r="X41" s="2">
        <v>7</v>
      </c>
      <c r="Y41" s="2">
        <v>38</v>
      </c>
      <c r="Z41" s="2">
        <v>30</v>
      </c>
      <c r="AA41" s="2">
        <v>60</v>
      </c>
      <c r="AB41" s="2">
        <v>59</v>
      </c>
      <c r="AC41" s="2">
        <v>3005294</v>
      </c>
      <c r="AD41" s="2">
        <v>2342940</v>
      </c>
      <c r="AE41" s="2">
        <v>662354</v>
      </c>
      <c r="AF41" s="2">
        <v>1791068</v>
      </c>
      <c r="AG41" s="2">
        <v>1361521</v>
      </c>
      <c r="AH41" s="2">
        <v>1185906</v>
      </c>
      <c r="AI41" s="2">
        <v>964642</v>
      </c>
      <c r="AJ41" s="2">
        <v>922</v>
      </c>
      <c r="AK41" s="2">
        <v>958</v>
      </c>
      <c r="AL41" s="2">
        <v>108.7</v>
      </c>
      <c r="AM41" s="2">
        <v>143.9</v>
      </c>
      <c r="AN41" s="2">
        <v>394</v>
      </c>
      <c r="AO41" s="2">
        <v>0</v>
      </c>
      <c r="AP41" s="2">
        <v>530718</v>
      </c>
      <c r="AQ41" s="2" t="s">
        <v>60</v>
      </c>
      <c r="AR41" s="2" t="s">
        <v>60</v>
      </c>
      <c r="AS41" s="2">
        <v>54</v>
      </c>
      <c r="AT41" s="2">
        <v>57</v>
      </c>
    </row>
    <row r="42" spans="1:46" ht="37.5" x14ac:dyDescent="0.25">
      <c r="A42" t="str">
        <f t="shared" si="0"/>
        <v>hudiprint/</v>
      </c>
      <c r="B42" s="2" t="s">
        <v>119</v>
      </c>
      <c r="C42" s="2">
        <v>201761293</v>
      </c>
      <c r="D42" s="2" t="s">
        <v>120</v>
      </c>
      <c r="E42" s="2" t="s">
        <v>96</v>
      </c>
      <c r="F42" s="2" t="s">
        <v>48</v>
      </c>
      <c r="G42" s="2" t="str">
        <f t="shared" si="1"/>
        <v>Женский</v>
      </c>
      <c r="H42" s="2" t="s">
        <v>49</v>
      </c>
      <c r="I42" s="2">
        <v>9.6999999999999993</v>
      </c>
      <c r="J42" s="2">
        <v>4.8</v>
      </c>
      <c r="K42" s="2">
        <v>0.6</v>
      </c>
      <c r="L42" s="2">
        <v>0.2</v>
      </c>
      <c r="M42" s="2">
        <v>117916</v>
      </c>
      <c r="N42" s="2">
        <v>36644</v>
      </c>
      <c r="O42" s="2">
        <v>10848</v>
      </c>
      <c r="P42" s="2">
        <v>1908</v>
      </c>
      <c r="Q42" s="2">
        <v>2076</v>
      </c>
      <c r="R42" s="2">
        <v>277</v>
      </c>
      <c r="S42" s="2">
        <v>1237</v>
      </c>
      <c r="T42" s="2">
        <v>128</v>
      </c>
      <c r="U42" s="2">
        <v>808</v>
      </c>
      <c r="V42" s="2">
        <v>142</v>
      </c>
      <c r="W42" s="2">
        <v>9</v>
      </c>
      <c r="X42" s="2">
        <v>5</v>
      </c>
      <c r="Y42" s="2">
        <v>19</v>
      </c>
      <c r="Z42" s="2">
        <v>15</v>
      </c>
      <c r="AA42" s="2">
        <v>60</v>
      </c>
      <c r="AB42" s="2">
        <v>47</v>
      </c>
      <c r="AC42" s="2">
        <v>4266519</v>
      </c>
      <c r="AD42" s="2">
        <v>942951</v>
      </c>
      <c r="AE42" s="2">
        <v>3323568</v>
      </c>
      <c r="AF42" s="2">
        <v>2539256</v>
      </c>
      <c r="AG42" s="2">
        <v>428451</v>
      </c>
      <c r="AH42" s="2">
        <v>1663713</v>
      </c>
      <c r="AI42" s="2">
        <v>489500</v>
      </c>
      <c r="AJ42" s="2">
        <v>2055</v>
      </c>
      <c r="AK42" s="2">
        <v>3404</v>
      </c>
      <c r="AL42" s="2">
        <v>69.2</v>
      </c>
      <c r="AM42" s="2">
        <v>16.3</v>
      </c>
      <c r="AN42" s="2">
        <v>4</v>
      </c>
      <c r="AO42" s="2">
        <v>0</v>
      </c>
      <c r="AP42" s="2">
        <v>10344</v>
      </c>
      <c r="AQ42" s="2" t="s">
        <v>77</v>
      </c>
      <c r="AR42" s="2" t="s">
        <v>83</v>
      </c>
      <c r="AS42" s="2">
        <v>44</v>
      </c>
      <c r="AT42" s="2">
        <v>44</v>
      </c>
    </row>
    <row r="43" spans="1:46" ht="18.75" x14ac:dyDescent="0.25">
      <c r="A43" t="str">
        <f t="shared" si="0"/>
        <v>kulirkaman/</v>
      </c>
      <c r="B43" s="2" t="s">
        <v>121</v>
      </c>
      <c r="C43" s="2">
        <v>165757816</v>
      </c>
      <c r="D43" s="2" t="s">
        <v>122</v>
      </c>
      <c r="E43" s="2" t="s">
        <v>47</v>
      </c>
      <c r="F43" s="2" t="s">
        <v>48</v>
      </c>
      <c r="G43" s="2" t="str">
        <f t="shared" si="1"/>
        <v>Мужской</v>
      </c>
      <c r="H43" s="2" t="s">
        <v>49</v>
      </c>
      <c r="I43" s="2">
        <v>7.7</v>
      </c>
      <c r="J43" s="2">
        <v>4.8</v>
      </c>
      <c r="K43" s="2">
        <v>1.2</v>
      </c>
      <c r="L43" s="2">
        <v>1.3</v>
      </c>
      <c r="M43" s="2">
        <v>110934</v>
      </c>
      <c r="N43" s="2">
        <v>114761</v>
      </c>
      <c r="O43" s="2">
        <v>12544</v>
      </c>
      <c r="P43" s="2">
        <v>11149</v>
      </c>
      <c r="Q43" s="2">
        <v>6305</v>
      </c>
      <c r="R43" s="2">
        <v>4986</v>
      </c>
      <c r="S43" s="2">
        <v>3546</v>
      </c>
      <c r="T43" s="2">
        <v>2815</v>
      </c>
      <c r="U43" s="2">
        <v>2661</v>
      </c>
      <c r="V43" s="2">
        <v>2121</v>
      </c>
      <c r="W43" s="2">
        <v>11</v>
      </c>
      <c r="X43" s="2">
        <v>10</v>
      </c>
      <c r="Y43" s="2">
        <v>50</v>
      </c>
      <c r="Z43" s="2">
        <v>45</v>
      </c>
      <c r="AA43" s="2">
        <v>57</v>
      </c>
      <c r="AB43" s="2">
        <v>57</v>
      </c>
      <c r="AC43" s="2">
        <v>8956393</v>
      </c>
      <c r="AD43" s="2">
        <v>7077660</v>
      </c>
      <c r="AE43" s="2">
        <v>1878733</v>
      </c>
      <c r="AF43" s="2">
        <v>5012183</v>
      </c>
      <c r="AG43" s="2">
        <v>3998756</v>
      </c>
      <c r="AH43" s="2">
        <v>3805367</v>
      </c>
      <c r="AI43" s="2">
        <v>3008915</v>
      </c>
      <c r="AJ43" s="2">
        <v>1421</v>
      </c>
      <c r="AK43" s="2">
        <v>1420</v>
      </c>
      <c r="AL43" s="2">
        <v>210.2</v>
      </c>
      <c r="AM43" s="2">
        <v>293.3</v>
      </c>
      <c r="AN43" s="2">
        <v>10104</v>
      </c>
      <c r="AO43" s="2">
        <v>0</v>
      </c>
      <c r="AP43" s="2">
        <v>9952440</v>
      </c>
      <c r="AQ43" s="2" t="s">
        <v>35</v>
      </c>
      <c r="AR43" s="2" t="s">
        <v>50</v>
      </c>
      <c r="AS43" s="2">
        <v>52</v>
      </c>
      <c r="AT43" s="2">
        <v>67</v>
      </c>
    </row>
    <row r="44" spans="1:46" ht="37.5" x14ac:dyDescent="0.25">
      <c r="A44" t="str">
        <f t="shared" si="0"/>
        <v>futbolkaprint/</v>
      </c>
      <c r="B44" s="2" t="s">
        <v>123</v>
      </c>
      <c r="C44" s="2">
        <v>215422736</v>
      </c>
      <c r="D44" s="2" t="s">
        <v>124</v>
      </c>
      <c r="E44" s="2" t="s">
        <v>47</v>
      </c>
      <c r="F44" s="2" t="s">
        <v>48</v>
      </c>
      <c r="G44" s="2" t="str">
        <f t="shared" si="1"/>
        <v>Женский</v>
      </c>
      <c r="H44" s="2" t="s">
        <v>49</v>
      </c>
      <c r="I44" s="2">
        <v>6.7</v>
      </c>
      <c r="J44" s="2">
        <v>4.9000000000000004</v>
      </c>
      <c r="K44" s="2">
        <v>0.2</v>
      </c>
      <c r="L44" s="2">
        <v>0.2</v>
      </c>
      <c r="M44" s="2">
        <v>109586</v>
      </c>
      <c r="N44" s="2">
        <v>95739</v>
      </c>
      <c r="O44" s="2">
        <v>4163</v>
      </c>
      <c r="P44" s="2">
        <v>3010</v>
      </c>
      <c r="Q44" s="2">
        <v>1422</v>
      </c>
      <c r="R44" s="2">
        <v>845</v>
      </c>
      <c r="S44" s="2">
        <v>905</v>
      </c>
      <c r="T44" s="2">
        <v>517</v>
      </c>
      <c r="U44" s="2">
        <v>505</v>
      </c>
      <c r="V44" s="2">
        <v>321</v>
      </c>
      <c r="W44" s="2">
        <v>4</v>
      </c>
      <c r="X44" s="2">
        <v>3</v>
      </c>
      <c r="Y44" s="2">
        <v>34</v>
      </c>
      <c r="Z44" s="2">
        <v>28</v>
      </c>
      <c r="AA44" s="2">
        <v>64</v>
      </c>
      <c r="AB44" s="2">
        <v>62</v>
      </c>
      <c r="AC44" s="2">
        <v>1652846</v>
      </c>
      <c r="AD44" s="2">
        <v>1110050</v>
      </c>
      <c r="AE44" s="2">
        <v>542796</v>
      </c>
      <c r="AF44" s="2">
        <v>1051547</v>
      </c>
      <c r="AG44" s="2">
        <v>678011</v>
      </c>
      <c r="AH44" s="2">
        <v>587159</v>
      </c>
      <c r="AI44" s="2">
        <v>422729</v>
      </c>
      <c r="AJ44" s="2">
        <v>1162</v>
      </c>
      <c r="AK44" s="2">
        <v>1314</v>
      </c>
      <c r="AL44" s="2">
        <v>47.4</v>
      </c>
      <c r="AM44" s="2">
        <v>49.7</v>
      </c>
      <c r="AN44" s="2">
        <v>8</v>
      </c>
      <c r="AO44" s="2">
        <v>0</v>
      </c>
      <c r="AP44" s="2">
        <v>10636</v>
      </c>
      <c r="AQ44" s="2" t="s">
        <v>60</v>
      </c>
      <c r="AR44" s="2" t="s">
        <v>51</v>
      </c>
      <c r="AS44" s="2">
        <v>57</v>
      </c>
      <c r="AT44" s="2">
        <v>66</v>
      </c>
    </row>
    <row r="45" spans="1:46" ht="37.5" x14ac:dyDescent="0.25">
      <c r="A45" t="str">
        <f t="shared" si="0"/>
        <v>futbolkaprint/</v>
      </c>
      <c r="B45" s="2" t="s">
        <v>125</v>
      </c>
      <c r="C45" s="2">
        <v>226527736</v>
      </c>
      <c r="D45" s="2" t="s">
        <v>126</v>
      </c>
      <c r="E45" s="2" t="s">
        <v>47</v>
      </c>
      <c r="F45" s="2" t="s">
        <v>48</v>
      </c>
      <c r="G45" s="2" t="str">
        <f t="shared" si="1"/>
        <v>Женский</v>
      </c>
      <c r="H45" s="2" t="s">
        <v>49</v>
      </c>
      <c r="I45" s="2">
        <v>7.7</v>
      </c>
      <c r="J45" s="2">
        <v>4.9000000000000004</v>
      </c>
      <c r="K45" s="2">
        <v>0.3</v>
      </c>
      <c r="L45" s="2">
        <v>0.2</v>
      </c>
      <c r="M45" s="2">
        <v>108178</v>
      </c>
      <c r="N45" s="2">
        <v>48197</v>
      </c>
      <c r="O45" s="2">
        <v>5361</v>
      </c>
      <c r="P45" s="2">
        <v>2941</v>
      </c>
      <c r="Q45" s="2">
        <v>1695</v>
      </c>
      <c r="R45" s="2">
        <v>900</v>
      </c>
      <c r="S45" s="2">
        <v>1074</v>
      </c>
      <c r="T45" s="2">
        <v>577</v>
      </c>
      <c r="U45" s="2">
        <v>607</v>
      </c>
      <c r="V45" s="2">
        <v>317</v>
      </c>
      <c r="W45" s="2">
        <v>5</v>
      </c>
      <c r="X45" s="2">
        <v>6</v>
      </c>
      <c r="Y45" s="2">
        <v>32</v>
      </c>
      <c r="Z45" s="2">
        <v>31</v>
      </c>
      <c r="AA45" s="2">
        <v>64</v>
      </c>
      <c r="AB45" s="2">
        <v>65</v>
      </c>
      <c r="AC45" s="2">
        <v>2298602</v>
      </c>
      <c r="AD45" s="2">
        <v>1285848</v>
      </c>
      <c r="AE45" s="2">
        <v>1012754</v>
      </c>
      <c r="AF45" s="2">
        <v>1420777</v>
      </c>
      <c r="AG45" s="2">
        <v>825773</v>
      </c>
      <c r="AH45" s="2">
        <v>857525</v>
      </c>
      <c r="AI45" s="2">
        <v>451435</v>
      </c>
      <c r="AJ45" s="2">
        <v>1356</v>
      </c>
      <c r="AK45" s="2">
        <v>1429</v>
      </c>
      <c r="AL45" s="2">
        <v>56.5</v>
      </c>
      <c r="AM45" s="2">
        <v>52.9</v>
      </c>
      <c r="AN45" s="2">
        <v>341</v>
      </c>
      <c r="AO45" s="2">
        <v>0</v>
      </c>
      <c r="AP45" s="2">
        <v>608685</v>
      </c>
      <c r="AQ45" s="2" t="s">
        <v>77</v>
      </c>
      <c r="AR45" s="2" t="s">
        <v>54</v>
      </c>
      <c r="AS45" s="2">
        <v>45</v>
      </c>
      <c r="AT45" s="2">
        <v>49</v>
      </c>
    </row>
    <row r="46" spans="1:46" ht="37.5" x14ac:dyDescent="0.25">
      <c r="A46" t="str">
        <f t="shared" si="0"/>
        <v>kroptop/</v>
      </c>
      <c r="B46" s="2" t="s">
        <v>127</v>
      </c>
      <c r="C46" s="2">
        <v>87045186</v>
      </c>
      <c r="D46" s="2" t="s">
        <v>56</v>
      </c>
      <c r="E46" s="2" t="s">
        <v>47</v>
      </c>
      <c r="F46" s="2" t="s">
        <v>48</v>
      </c>
      <c r="G46" s="2" t="str">
        <f t="shared" si="1"/>
        <v>Женский</v>
      </c>
      <c r="H46" s="2" t="s">
        <v>49</v>
      </c>
      <c r="I46" s="2">
        <v>8.6999999999999993</v>
      </c>
      <c r="J46" s="2">
        <v>4.9000000000000004</v>
      </c>
      <c r="K46" s="2">
        <v>0.3</v>
      </c>
      <c r="L46" s="2">
        <v>0.3</v>
      </c>
      <c r="M46" s="2">
        <v>107149</v>
      </c>
      <c r="N46" s="2">
        <v>77563</v>
      </c>
      <c r="O46" s="2">
        <v>6709</v>
      </c>
      <c r="P46" s="2">
        <v>5347</v>
      </c>
      <c r="Q46" s="2">
        <v>2660</v>
      </c>
      <c r="R46" s="2">
        <v>2052</v>
      </c>
      <c r="S46" s="2">
        <v>1639</v>
      </c>
      <c r="T46" s="2">
        <v>1285</v>
      </c>
      <c r="U46" s="2">
        <v>999</v>
      </c>
      <c r="V46" s="2">
        <v>751</v>
      </c>
      <c r="W46" s="2">
        <v>6</v>
      </c>
      <c r="X46" s="2">
        <v>7</v>
      </c>
      <c r="Y46" s="2">
        <v>40</v>
      </c>
      <c r="Z46" s="2">
        <v>38</v>
      </c>
      <c r="AA46" s="2">
        <v>62</v>
      </c>
      <c r="AB46" s="2">
        <v>63</v>
      </c>
      <c r="AC46" s="2">
        <v>2365026</v>
      </c>
      <c r="AD46" s="2">
        <v>1740709</v>
      </c>
      <c r="AE46" s="2">
        <v>624317</v>
      </c>
      <c r="AF46" s="2">
        <v>1447455</v>
      </c>
      <c r="AG46" s="2">
        <v>1087104</v>
      </c>
      <c r="AH46" s="2">
        <v>898710</v>
      </c>
      <c r="AI46" s="2">
        <v>639813</v>
      </c>
      <c r="AJ46" s="2">
        <v>889</v>
      </c>
      <c r="AK46" s="2">
        <v>848</v>
      </c>
      <c r="AL46" s="2">
        <v>88.7</v>
      </c>
      <c r="AM46" s="2">
        <v>120.7</v>
      </c>
      <c r="AN46" s="2">
        <v>1337</v>
      </c>
      <c r="AO46" s="2">
        <v>0</v>
      </c>
      <c r="AP46" s="2">
        <v>905149</v>
      </c>
      <c r="AQ46" s="2" t="s">
        <v>63</v>
      </c>
      <c r="AR46" s="2" t="s">
        <v>70</v>
      </c>
      <c r="AS46" s="2">
        <v>61</v>
      </c>
      <c r="AT46" s="2">
        <v>70</v>
      </c>
    </row>
    <row r="47" spans="1:46" ht="37.5" x14ac:dyDescent="0.25">
      <c r="A47" t="str">
        <f t="shared" si="0"/>
        <v>kroptop/</v>
      </c>
      <c r="B47" s="2" t="s">
        <v>128</v>
      </c>
      <c r="C47" s="2">
        <v>32777676</v>
      </c>
      <c r="D47" s="2" t="s">
        <v>56</v>
      </c>
      <c r="E47" s="2" t="s">
        <v>47</v>
      </c>
      <c r="F47" s="2" t="s">
        <v>48</v>
      </c>
      <c r="G47" s="2" t="str">
        <f t="shared" si="1"/>
        <v>Женский</v>
      </c>
      <c r="H47" s="2" t="s">
        <v>49</v>
      </c>
      <c r="I47" s="2">
        <v>8.6999999999999993</v>
      </c>
      <c r="J47" s="2">
        <v>4.9000000000000004</v>
      </c>
      <c r="K47" s="2">
        <v>0.2</v>
      </c>
      <c r="L47" s="2">
        <v>0.3</v>
      </c>
      <c r="M47" s="2">
        <v>106774</v>
      </c>
      <c r="N47" s="2">
        <v>77539</v>
      </c>
      <c r="O47" s="2">
        <v>5666</v>
      </c>
      <c r="P47" s="2">
        <v>5473</v>
      </c>
      <c r="Q47" s="2">
        <v>1698</v>
      </c>
      <c r="R47" s="2">
        <v>1469</v>
      </c>
      <c r="S47" s="2">
        <v>963</v>
      </c>
      <c r="T47" s="2">
        <v>927</v>
      </c>
      <c r="U47" s="2">
        <v>721</v>
      </c>
      <c r="V47" s="2">
        <v>531</v>
      </c>
      <c r="W47" s="2">
        <v>5</v>
      </c>
      <c r="X47" s="2">
        <v>7</v>
      </c>
      <c r="Y47" s="2">
        <v>30</v>
      </c>
      <c r="Z47" s="2">
        <v>27</v>
      </c>
      <c r="AA47" s="2">
        <v>57</v>
      </c>
      <c r="AB47" s="2">
        <v>64</v>
      </c>
      <c r="AC47" s="2">
        <v>1817214</v>
      </c>
      <c r="AD47" s="2">
        <v>1499151</v>
      </c>
      <c r="AE47" s="2">
        <v>318063</v>
      </c>
      <c r="AF47" s="2">
        <v>1029831</v>
      </c>
      <c r="AG47" s="2">
        <v>945410</v>
      </c>
      <c r="AH47" s="2">
        <v>772293</v>
      </c>
      <c r="AI47" s="2">
        <v>542422</v>
      </c>
      <c r="AJ47" s="2">
        <v>1070</v>
      </c>
      <c r="AK47" s="2">
        <v>1021</v>
      </c>
      <c r="AL47" s="2">
        <v>56.6</v>
      </c>
      <c r="AM47" s="2">
        <v>86.4</v>
      </c>
      <c r="AN47" s="2">
        <v>164</v>
      </c>
      <c r="AO47" s="2">
        <v>0</v>
      </c>
      <c r="AP47" s="2">
        <v>203196</v>
      </c>
      <c r="AQ47" s="2" t="s">
        <v>73</v>
      </c>
      <c r="AR47" s="2" t="s">
        <v>61</v>
      </c>
      <c r="AS47" s="2">
        <v>44</v>
      </c>
      <c r="AT47" s="2">
        <v>47</v>
      </c>
    </row>
    <row r="48" spans="1:46" ht="37.5" x14ac:dyDescent="0.25">
      <c r="A48" t="str">
        <f t="shared" si="0"/>
        <v>futbolkaprint/</v>
      </c>
      <c r="B48" s="2" t="s">
        <v>129</v>
      </c>
      <c r="C48" s="2">
        <v>224386355</v>
      </c>
      <c r="D48" s="2" t="s">
        <v>105</v>
      </c>
      <c r="E48" s="2" t="s">
        <v>47</v>
      </c>
      <c r="F48" s="2" t="s">
        <v>48</v>
      </c>
      <c r="G48" s="2" t="str">
        <f t="shared" si="1"/>
        <v>Женский</v>
      </c>
      <c r="H48" s="2" t="s">
        <v>49</v>
      </c>
      <c r="I48" s="2">
        <v>8.6999999999999993</v>
      </c>
      <c r="J48" s="2">
        <v>4.8</v>
      </c>
      <c r="K48" s="2">
        <v>0.2</v>
      </c>
      <c r="L48" s="2">
        <v>0.2</v>
      </c>
      <c r="M48" s="2">
        <v>106518</v>
      </c>
      <c r="N48" s="2">
        <v>76210</v>
      </c>
      <c r="O48" s="2">
        <v>3640</v>
      </c>
      <c r="P48" s="2">
        <v>3275</v>
      </c>
      <c r="Q48" s="2">
        <v>1003</v>
      </c>
      <c r="R48" s="2">
        <v>850</v>
      </c>
      <c r="S48" s="2">
        <v>587</v>
      </c>
      <c r="T48" s="2">
        <v>539</v>
      </c>
      <c r="U48" s="2">
        <v>406</v>
      </c>
      <c r="V48" s="2">
        <v>303</v>
      </c>
      <c r="W48" s="2">
        <v>3</v>
      </c>
      <c r="X48" s="2">
        <v>4</v>
      </c>
      <c r="Y48" s="2">
        <v>28</v>
      </c>
      <c r="Z48" s="2">
        <v>26</v>
      </c>
      <c r="AA48" s="2">
        <v>59</v>
      </c>
      <c r="AB48" s="2">
        <v>64</v>
      </c>
      <c r="AC48" s="2">
        <v>1373026</v>
      </c>
      <c r="AD48" s="2">
        <v>1103535</v>
      </c>
      <c r="AE48" s="2">
        <v>269491</v>
      </c>
      <c r="AF48" s="2">
        <v>799029</v>
      </c>
      <c r="AG48" s="2">
        <v>699622</v>
      </c>
      <c r="AH48" s="2">
        <v>560837</v>
      </c>
      <c r="AI48" s="2">
        <v>393593</v>
      </c>
      <c r="AJ48" s="2">
        <v>1369</v>
      </c>
      <c r="AK48" s="2">
        <v>1298</v>
      </c>
      <c r="AL48" s="2">
        <v>33.4</v>
      </c>
      <c r="AM48" s="2">
        <v>50</v>
      </c>
      <c r="AN48" s="2">
        <v>14</v>
      </c>
      <c r="AO48" s="2">
        <v>0</v>
      </c>
      <c r="AP48" s="2">
        <v>21000</v>
      </c>
      <c r="AQ48" s="2" t="s">
        <v>60</v>
      </c>
      <c r="AR48" s="2" t="s">
        <v>54</v>
      </c>
      <c r="AS48" s="2">
        <v>50</v>
      </c>
      <c r="AT48" s="2">
        <v>41</v>
      </c>
    </row>
    <row r="49" spans="1:46" ht="37.5" x14ac:dyDescent="0.25">
      <c r="A49" t="str">
        <f t="shared" si="0"/>
        <v>futbolkaprint/</v>
      </c>
      <c r="B49" s="2" t="s">
        <v>130</v>
      </c>
      <c r="C49" s="2">
        <v>209640745</v>
      </c>
      <c r="D49" s="2" t="s">
        <v>131</v>
      </c>
      <c r="E49" s="2" t="s">
        <v>47</v>
      </c>
      <c r="F49" s="2" t="s">
        <v>48</v>
      </c>
      <c r="G49" s="2" t="str">
        <f t="shared" si="1"/>
        <v>Женский</v>
      </c>
      <c r="H49" s="2" t="s">
        <v>49</v>
      </c>
      <c r="I49" s="2">
        <v>7.7</v>
      </c>
      <c r="J49" s="2">
        <v>4.8</v>
      </c>
      <c r="K49" s="2">
        <v>0.1</v>
      </c>
      <c r="L49" s="2">
        <v>0.1</v>
      </c>
      <c r="M49" s="2">
        <v>105724</v>
      </c>
      <c r="N49" s="2">
        <v>95318</v>
      </c>
      <c r="O49" s="2">
        <v>2353</v>
      </c>
      <c r="P49" s="2">
        <v>1652</v>
      </c>
      <c r="Q49" s="2">
        <v>787</v>
      </c>
      <c r="R49" s="2">
        <v>445</v>
      </c>
      <c r="S49" s="2">
        <v>492</v>
      </c>
      <c r="T49" s="2">
        <v>269</v>
      </c>
      <c r="U49" s="2">
        <v>286</v>
      </c>
      <c r="V49" s="2">
        <v>173</v>
      </c>
      <c r="W49" s="2">
        <v>2</v>
      </c>
      <c r="X49" s="2">
        <v>2</v>
      </c>
      <c r="Y49" s="2">
        <v>33</v>
      </c>
      <c r="Z49" s="2">
        <v>27</v>
      </c>
      <c r="AA49" s="2">
        <v>63</v>
      </c>
      <c r="AB49" s="2">
        <v>61</v>
      </c>
      <c r="AC49" s="2">
        <v>880106</v>
      </c>
      <c r="AD49" s="2">
        <v>537287</v>
      </c>
      <c r="AE49" s="2">
        <v>342819</v>
      </c>
      <c r="AF49" s="2">
        <v>549295</v>
      </c>
      <c r="AG49" s="2">
        <v>326091</v>
      </c>
      <c r="AH49" s="2">
        <v>320681</v>
      </c>
      <c r="AI49" s="2">
        <v>207475</v>
      </c>
      <c r="AJ49" s="2">
        <v>1118</v>
      </c>
      <c r="AK49" s="2">
        <v>1207</v>
      </c>
      <c r="AL49" s="2">
        <v>26.2</v>
      </c>
      <c r="AM49" s="2">
        <v>26.2</v>
      </c>
      <c r="AN49" s="2">
        <v>37</v>
      </c>
      <c r="AO49" s="2">
        <v>0</v>
      </c>
      <c r="AP49" s="2">
        <v>58072</v>
      </c>
      <c r="AQ49" s="2" t="s">
        <v>35</v>
      </c>
      <c r="AR49" s="2" t="s">
        <v>60</v>
      </c>
      <c r="AS49" s="2">
        <v>58</v>
      </c>
      <c r="AT49" s="2">
        <v>50</v>
      </c>
    </row>
    <row r="50" spans="1:46" ht="37.5" x14ac:dyDescent="0.25">
      <c r="A50" t="str">
        <f t="shared" si="0"/>
        <v>futbolkaprint/</v>
      </c>
      <c r="B50" s="2" t="s">
        <v>132</v>
      </c>
      <c r="C50" s="2">
        <v>209640736</v>
      </c>
      <c r="D50" s="2" t="s">
        <v>133</v>
      </c>
      <c r="E50" s="2" t="s">
        <v>47</v>
      </c>
      <c r="F50" s="2" t="s">
        <v>48</v>
      </c>
      <c r="G50" s="2" t="str">
        <f t="shared" si="1"/>
        <v>Женский</v>
      </c>
      <c r="H50" s="2" t="s">
        <v>49</v>
      </c>
      <c r="I50" s="2">
        <v>7.7</v>
      </c>
      <c r="J50" s="2">
        <v>4.9000000000000004</v>
      </c>
      <c r="K50" s="2">
        <v>0.4</v>
      </c>
      <c r="L50" s="2">
        <v>0.6</v>
      </c>
      <c r="M50" s="2">
        <v>104010</v>
      </c>
      <c r="N50" s="2">
        <v>105737</v>
      </c>
      <c r="O50" s="2">
        <v>8458</v>
      </c>
      <c r="P50" s="2">
        <v>9908</v>
      </c>
      <c r="Q50" s="2">
        <v>2487</v>
      </c>
      <c r="R50" s="2">
        <v>2924</v>
      </c>
      <c r="S50" s="2">
        <v>1571</v>
      </c>
      <c r="T50" s="2">
        <v>2004</v>
      </c>
      <c r="U50" s="2">
        <v>897</v>
      </c>
      <c r="V50" s="2">
        <v>901</v>
      </c>
      <c r="W50" s="2">
        <v>8</v>
      </c>
      <c r="X50" s="2">
        <v>9</v>
      </c>
      <c r="Y50" s="2">
        <v>29</v>
      </c>
      <c r="Z50" s="2">
        <v>30</v>
      </c>
      <c r="AA50" s="2">
        <v>64</v>
      </c>
      <c r="AB50" s="2">
        <v>69</v>
      </c>
      <c r="AC50" s="2">
        <v>3118243</v>
      </c>
      <c r="AD50" s="2">
        <v>3388199</v>
      </c>
      <c r="AE50" s="2">
        <v>-269956</v>
      </c>
      <c r="AF50" s="2">
        <v>1966058</v>
      </c>
      <c r="AG50" s="2">
        <v>2318794</v>
      </c>
      <c r="AH50" s="2">
        <v>1128572</v>
      </c>
      <c r="AI50" s="2">
        <v>1047555</v>
      </c>
      <c r="AJ50" s="2">
        <v>1254</v>
      </c>
      <c r="AK50" s="2">
        <v>1159</v>
      </c>
      <c r="AL50" s="2">
        <v>82.9</v>
      </c>
      <c r="AM50" s="2">
        <v>172</v>
      </c>
      <c r="AN50" s="2">
        <v>6</v>
      </c>
      <c r="AO50" s="2">
        <v>0</v>
      </c>
      <c r="AP50" s="2">
        <v>7977</v>
      </c>
      <c r="AQ50" s="2" t="s">
        <v>57</v>
      </c>
      <c r="AR50" s="2" t="s">
        <v>66</v>
      </c>
      <c r="AS50" s="2">
        <v>59</v>
      </c>
      <c r="AT50" s="2">
        <v>73</v>
      </c>
    </row>
    <row r="51" spans="1:46" ht="37.5" x14ac:dyDescent="0.25">
      <c r="A51" t="str">
        <f t="shared" si="0"/>
        <v>futbolkaprint/</v>
      </c>
      <c r="B51" s="2" t="s">
        <v>134</v>
      </c>
      <c r="C51" s="2">
        <v>228407608</v>
      </c>
      <c r="D51" s="2" t="s">
        <v>135</v>
      </c>
      <c r="E51" s="2" t="s">
        <v>47</v>
      </c>
      <c r="F51" s="2" t="s">
        <v>48</v>
      </c>
      <c r="G51" s="2" t="str">
        <f t="shared" si="1"/>
        <v>Женский</v>
      </c>
      <c r="H51" s="2" t="s">
        <v>49</v>
      </c>
      <c r="I51" s="2">
        <v>8.6999999999999993</v>
      </c>
      <c r="J51" s="2">
        <v>4.8</v>
      </c>
      <c r="K51" s="2">
        <v>0.1</v>
      </c>
      <c r="L51" s="2">
        <v>0</v>
      </c>
      <c r="M51" s="2">
        <v>103413</v>
      </c>
      <c r="N51" s="2">
        <v>3062</v>
      </c>
      <c r="O51" s="2">
        <v>2494</v>
      </c>
      <c r="P51" s="2">
        <v>67</v>
      </c>
      <c r="Q51" s="2">
        <v>719</v>
      </c>
      <c r="R51" s="2">
        <v>14</v>
      </c>
      <c r="S51" s="2">
        <v>396</v>
      </c>
      <c r="T51" s="2">
        <v>10</v>
      </c>
      <c r="U51" s="2">
        <v>318</v>
      </c>
      <c r="V51" s="2">
        <v>4</v>
      </c>
      <c r="W51" s="2">
        <v>2</v>
      </c>
      <c r="X51" s="2">
        <v>2</v>
      </c>
      <c r="Y51" s="2">
        <v>29</v>
      </c>
      <c r="Z51" s="2">
        <v>21</v>
      </c>
      <c r="AA51" s="2">
        <v>55</v>
      </c>
      <c r="AB51" s="2">
        <v>71</v>
      </c>
      <c r="AC51" s="2">
        <v>838898</v>
      </c>
      <c r="AD51" s="2">
        <v>15582</v>
      </c>
      <c r="AE51" s="2">
        <v>823316</v>
      </c>
      <c r="AF51" s="2">
        <v>460651</v>
      </c>
      <c r="AG51" s="2">
        <v>11130</v>
      </c>
      <c r="AH51" s="2">
        <v>372937</v>
      </c>
      <c r="AI51" s="2">
        <v>4452</v>
      </c>
      <c r="AJ51" s="2">
        <v>1167</v>
      </c>
      <c r="AK51" s="2">
        <v>1113</v>
      </c>
      <c r="AL51" s="2">
        <v>24</v>
      </c>
      <c r="AM51" s="2">
        <v>0.8</v>
      </c>
      <c r="AN51" s="2">
        <v>1</v>
      </c>
      <c r="AO51" s="2">
        <v>0</v>
      </c>
      <c r="AP51" s="2">
        <v>1255</v>
      </c>
      <c r="AQ51" s="2" t="s">
        <v>36</v>
      </c>
      <c r="AR51" s="2" t="s">
        <v>61</v>
      </c>
      <c r="AS51" s="2">
        <v>57</v>
      </c>
      <c r="AT51" s="2">
        <v>14</v>
      </c>
    </row>
    <row r="52" spans="1:46" ht="18.75" x14ac:dyDescent="0.25">
      <c r="A52" t="str">
        <f t="shared" si="0"/>
        <v>kulirkaman/</v>
      </c>
      <c r="B52" s="2" t="s">
        <v>136</v>
      </c>
      <c r="C52" s="2">
        <v>165757796</v>
      </c>
      <c r="D52" s="2" t="s">
        <v>46</v>
      </c>
      <c r="E52" s="2" t="s">
        <v>47</v>
      </c>
      <c r="F52" s="2" t="s">
        <v>48</v>
      </c>
      <c r="G52" s="2" t="str">
        <f t="shared" si="1"/>
        <v>Мужской</v>
      </c>
      <c r="H52" s="2" t="s">
        <v>49</v>
      </c>
      <c r="I52" s="2">
        <v>8.6999999999999993</v>
      </c>
      <c r="J52" s="2">
        <v>4.8</v>
      </c>
      <c r="K52" s="2">
        <v>0.4</v>
      </c>
      <c r="L52" s="2">
        <v>0.4</v>
      </c>
      <c r="M52" s="2">
        <v>102429</v>
      </c>
      <c r="N52" s="2">
        <v>79683</v>
      </c>
      <c r="O52" s="2">
        <v>5364</v>
      </c>
      <c r="P52" s="2">
        <v>4549</v>
      </c>
      <c r="Q52" s="2">
        <v>2397</v>
      </c>
      <c r="R52" s="2">
        <v>1981</v>
      </c>
      <c r="S52" s="2">
        <v>1476</v>
      </c>
      <c r="T52" s="2">
        <v>1270</v>
      </c>
      <c r="U52" s="2">
        <v>901</v>
      </c>
      <c r="V52" s="2">
        <v>700</v>
      </c>
      <c r="W52" s="2">
        <v>5</v>
      </c>
      <c r="X52" s="2">
        <v>6</v>
      </c>
      <c r="Y52" s="2">
        <v>45</v>
      </c>
      <c r="Z52" s="2">
        <v>44</v>
      </c>
      <c r="AA52" s="2">
        <v>62</v>
      </c>
      <c r="AB52" s="2">
        <v>64</v>
      </c>
      <c r="AC52" s="2">
        <v>3286319</v>
      </c>
      <c r="AD52" s="2">
        <v>2498561</v>
      </c>
      <c r="AE52" s="2">
        <v>787758</v>
      </c>
      <c r="AF52" s="2">
        <v>2015090</v>
      </c>
      <c r="AG52" s="2">
        <v>1601636</v>
      </c>
      <c r="AH52" s="2">
        <v>1243969</v>
      </c>
      <c r="AI52" s="2">
        <v>882856</v>
      </c>
      <c r="AJ52" s="2">
        <v>1371</v>
      </c>
      <c r="AK52" s="2">
        <v>1261</v>
      </c>
      <c r="AL52" s="2">
        <v>79.900000000000006</v>
      </c>
      <c r="AM52" s="2">
        <v>116.5</v>
      </c>
      <c r="AN52" s="2">
        <v>491</v>
      </c>
      <c r="AO52" s="2">
        <v>0</v>
      </c>
      <c r="AP52" s="2">
        <v>436990</v>
      </c>
      <c r="AQ52" s="2" t="s">
        <v>77</v>
      </c>
      <c r="AR52" s="2" t="s">
        <v>73</v>
      </c>
      <c r="AS52" s="2">
        <v>45</v>
      </c>
      <c r="AT52" s="2">
        <v>53</v>
      </c>
    </row>
    <row r="53" spans="1:46" ht="37.5" x14ac:dyDescent="0.25">
      <c r="A53" t="str">
        <f t="shared" si="0"/>
        <v>futbolkaover/</v>
      </c>
      <c r="B53" s="2" t="s">
        <v>137</v>
      </c>
      <c r="C53" s="2">
        <v>77786036</v>
      </c>
      <c r="D53" s="2" t="s">
        <v>46</v>
      </c>
      <c r="E53" s="2" t="s">
        <v>47</v>
      </c>
      <c r="F53" s="2" t="s">
        <v>48</v>
      </c>
      <c r="G53" s="2" t="str">
        <f t="shared" si="1"/>
        <v>Женский</v>
      </c>
      <c r="H53" s="2" t="s">
        <v>49</v>
      </c>
      <c r="I53" s="2">
        <v>9.6999999999999993</v>
      </c>
      <c r="J53" s="2">
        <v>4.8</v>
      </c>
      <c r="K53" s="2">
        <v>0.5</v>
      </c>
      <c r="L53" s="2">
        <v>0.6</v>
      </c>
      <c r="M53" s="2">
        <v>102412</v>
      </c>
      <c r="N53" s="2">
        <v>108927</v>
      </c>
      <c r="O53" s="2">
        <v>9167</v>
      </c>
      <c r="P53" s="2">
        <v>7578</v>
      </c>
      <c r="Q53" s="2">
        <v>3154</v>
      </c>
      <c r="R53" s="2">
        <v>2640</v>
      </c>
      <c r="S53" s="2">
        <v>1994</v>
      </c>
      <c r="T53" s="2">
        <v>1653</v>
      </c>
      <c r="U53" s="2">
        <v>1132</v>
      </c>
      <c r="V53" s="2">
        <v>974</v>
      </c>
      <c r="W53" s="2">
        <v>9</v>
      </c>
      <c r="X53" s="2">
        <v>7</v>
      </c>
      <c r="Y53" s="2">
        <v>34</v>
      </c>
      <c r="Z53" s="2">
        <v>35</v>
      </c>
      <c r="AA53" s="2">
        <v>64</v>
      </c>
      <c r="AB53" s="2">
        <v>63</v>
      </c>
      <c r="AC53" s="2">
        <v>3660238</v>
      </c>
      <c r="AD53" s="2">
        <v>3318019</v>
      </c>
      <c r="AE53" s="2">
        <v>342219</v>
      </c>
      <c r="AF53" s="2">
        <v>2311810</v>
      </c>
      <c r="AG53" s="2">
        <v>2070384</v>
      </c>
      <c r="AH53" s="2">
        <v>1316938</v>
      </c>
      <c r="AI53" s="2">
        <v>1231034</v>
      </c>
      <c r="AJ53" s="2">
        <v>1161</v>
      </c>
      <c r="AK53" s="2">
        <v>1257</v>
      </c>
      <c r="AL53" s="2">
        <v>105.1</v>
      </c>
      <c r="AM53" s="2">
        <v>155.30000000000001</v>
      </c>
      <c r="AN53" s="2">
        <v>555</v>
      </c>
      <c r="AO53" s="2">
        <v>0</v>
      </c>
      <c r="AP53" s="2">
        <v>629925</v>
      </c>
      <c r="AQ53" s="2" t="s">
        <v>60</v>
      </c>
      <c r="AR53" s="2" t="s">
        <v>36</v>
      </c>
      <c r="AS53" s="2">
        <v>56</v>
      </c>
      <c r="AT53" s="2">
        <v>57</v>
      </c>
    </row>
    <row r="54" spans="1:46" ht="37.5" x14ac:dyDescent="0.25">
      <c r="A54" t="str">
        <f t="shared" si="0"/>
        <v>futbolkaprint/</v>
      </c>
      <c r="B54" s="2" t="s">
        <v>138</v>
      </c>
      <c r="C54" s="2">
        <v>224386342</v>
      </c>
      <c r="D54" s="2" t="s">
        <v>105</v>
      </c>
      <c r="E54" s="2" t="s">
        <v>47</v>
      </c>
      <c r="F54" s="2" t="s">
        <v>48</v>
      </c>
      <c r="G54" s="2" t="str">
        <f t="shared" si="1"/>
        <v>Женский</v>
      </c>
      <c r="H54" s="2" t="s">
        <v>49</v>
      </c>
      <c r="I54" s="2">
        <v>9.6999999999999993</v>
      </c>
      <c r="J54" s="2">
        <v>4.8</v>
      </c>
      <c r="K54" s="2">
        <v>0.2</v>
      </c>
      <c r="L54" s="2">
        <v>0.2</v>
      </c>
      <c r="M54" s="2">
        <v>101649</v>
      </c>
      <c r="N54" s="2">
        <v>61475</v>
      </c>
      <c r="O54" s="2">
        <v>3978</v>
      </c>
      <c r="P54" s="2">
        <v>4066</v>
      </c>
      <c r="Q54" s="2">
        <v>914</v>
      </c>
      <c r="R54" s="2">
        <v>1043</v>
      </c>
      <c r="S54" s="2">
        <v>483</v>
      </c>
      <c r="T54" s="2">
        <v>671</v>
      </c>
      <c r="U54" s="2">
        <v>424</v>
      </c>
      <c r="V54" s="2">
        <v>366</v>
      </c>
      <c r="W54" s="2">
        <v>4</v>
      </c>
      <c r="X54" s="2">
        <v>7</v>
      </c>
      <c r="Y54" s="2">
        <v>23</v>
      </c>
      <c r="Z54" s="2">
        <v>26</v>
      </c>
      <c r="AA54" s="2">
        <v>53</v>
      </c>
      <c r="AB54" s="2">
        <v>65</v>
      </c>
      <c r="AC54" s="2">
        <v>1384066</v>
      </c>
      <c r="AD54" s="2">
        <v>1183898</v>
      </c>
      <c r="AE54" s="2">
        <v>200168</v>
      </c>
      <c r="AF54" s="2">
        <v>726916</v>
      </c>
      <c r="AG54" s="2">
        <v>759951</v>
      </c>
      <c r="AH54" s="2">
        <v>646700</v>
      </c>
      <c r="AI54" s="2">
        <v>416997</v>
      </c>
      <c r="AJ54" s="2">
        <v>1514</v>
      </c>
      <c r="AK54" s="2">
        <v>1135</v>
      </c>
      <c r="AL54" s="2">
        <v>30.5</v>
      </c>
      <c r="AM54" s="2">
        <v>61.4</v>
      </c>
      <c r="AN54" s="2">
        <v>1</v>
      </c>
      <c r="AO54" s="2">
        <v>0</v>
      </c>
      <c r="AP54" s="2">
        <v>1187</v>
      </c>
      <c r="AQ54" s="2" t="s">
        <v>73</v>
      </c>
      <c r="AR54" s="2" t="s">
        <v>77</v>
      </c>
      <c r="AS54" s="2">
        <v>48</v>
      </c>
      <c r="AT54" s="2">
        <v>47</v>
      </c>
    </row>
    <row r="55" spans="1:46" ht="37.5" x14ac:dyDescent="0.25">
      <c r="A55" t="str">
        <f t="shared" si="0"/>
        <v>futbolkaprint/</v>
      </c>
      <c r="B55" s="2" t="s">
        <v>139</v>
      </c>
      <c r="C55" s="2">
        <v>208997092</v>
      </c>
      <c r="D55" s="2" t="s">
        <v>140</v>
      </c>
      <c r="E55" s="2" t="s">
        <v>47</v>
      </c>
      <c r="F55" s="2" t="s">
        <v>48</v>
      </c>
      <c r="G55" s="2" t="str">
        <f t="shared" si="1"/>
        <v>Женский</v>
      </c>
      <c r="H55" s="2" t="s">
        <v>49</v>
      </c>
      <c r="I55" s="2">
        <v>8.6999999999999993</v>
      </c>
      <c r="J55" s="2">
        <v>4.8</v>
      </c>
      <c r="K55" s="2">
        <v>0.1</v>
      </c>
      <c r="L55" s="2">
        <v>0.1</v>
      </c>
      <c r="M55" s="2">
        <v>100910</v>
      </c>
      <c r="N55" s="2">
        <v>71558</v>
      </c>
      <c r="O55" s="2">
        <v>2945</v>
      </c>
      <c r="P55" s="2">
        <v>2287</v>
      </c>
      <c r="Q55" s="2">
        <v>869</v>
      </c>
      <c r="R55" s="2">
        <v>569</v>
      </c>
      <c r="S55" s="2">
        <v>557</v>
      </c>
      <c r="T55" s="2">
        <v>354</v>
      </c>
      <c r="U55" s="2">
        <v>297</v>
      </c>
      <c r="V55" s="2">
        <v>214</v>
      </c>
      <c r="W55" s="2">
        <v>3</v>
      </c>
      <c r="X55" s="2">
        <v>3</v>
      </c>
      <c r="Y55" s="2">
        <v>30</v>
      </c>
      <c r="Z55" s="2">
        <v>25</v>
      </c>
      <c r="AA55" s="2">
        <v>65</v>
      </c>
      <c r="AB55" s="2">
        <v>62</v>
      </c>
      <c r="AC55" s="2">
        <v>895010</v>
      </c>
      <c r="AD55" s="2">
        <v>610564</v>
      </c>
      <c r="AE55" s="2">
        <v>284446</v>
      </c>
      <c r="AF55" s="2">
        <v>572830</v>
      </c>
      <c r="AG55" s="2">
        <v>379893</v>
      </c>
      <c r="AH55" s="2">
        <v>306458</v>
      </c>
      <c r="AI55" s="2">
        <v>229591</v>
      </c>
      <c r="AJ55" s="2">
        <v>1030</v>
      </c>
      <c r="AK55" s="2">
        <v>1073</v>
      </c>
      <c r="AL55" s="2">
        <v>29</v>
      </c>
      <c r="AM55" s="2">
        <v>33.5</v>
      </c>
      <c r="AN55" s="2">
        <v>0</v>
      </c>
      <c r="AO55" s="2">
        <v>0</v>
      </c>
      <c r="AP55" s="2">
        <v>0</v>
      </c>
      <c r="AQ55" s="2" t="s">
        <v>50</v>
      </c>
      <c r="AR55" s="2" t="s">
        <v>66</v>
      </c>
      <c r="AS55" s="2">
        <v>74</v>
      </c>
      <c r="AT55" s="2">
        <v>73</v>
      </c>
    </row>
    <row r="56" spans="1:46" ht="18.75" x14ac:dyDescent="0.25">
      <c r="A56" t="str">
        <f t="shared" si="0"/>
        <v>kulirkaman/</v>
      </c>
      <c r="B56" s="2" t="s">
        <v>141</v>
      </c>
      <c r="C56" s="2">
        <v>166214904</v>
      </c>
      <c r="D56" s="2" t="s">
        <v>46</v>
      </c>
      <c r="E56" s="2" t="s">
        <v>47</v>
      </c>
      <c r="F56" s="2" t="s">
        <v>48</v>
      </c>
      <c r="G56" s="2" t="str">
        <f t="shared" si="1"/>
        <v>Мужской</v>
      </c>
      <c r="H56" s="2" t="s">
        <v>49</v>
      </c>
      <c r="I56" s="2">
        <v>8.6999999999999993</v>
      </c>
      <c r="J56" s="2">
        <v>4.8</v>
      </c>
      <c r="K56" s="2">
        <v>0.7</v>
      </c>
      <c r="L56" s="2">
        <v>0.5</v>
      </c>
      <c r="M56" s="2">
        <v>100248</v>
      </c>
      <c r="N56" s="2">
        <v>77768</v>
      </c>
      <c r="O56" s="2">
        <v>8605</v>
      </c>
      <c r="P56" s="2">
        <v>4525</v>
      </c>
      <c r="Q56" s="2">
        <v>4209</v>
      </c>
      <c r="R56" s="2">
        <v>1994</v>
      </c>
      <c r="S56" s="2">
        <v>2392</v>
      </c>
      <c r="T56" s="2">
        <v>1138</v>
      </c>
      <c r="U56" s="2">
        <v>1755</v>
      </c>
      <c r="V56" s="2">
        <v>843</v>
      </c>
      <c r="W56" s="2">
        <v>9</v>
      </c>
      <c r="X56" s="2">
        <v>6</v>
      </c>
      <c r="Y56" s="2">
        <v>49</v>
      </c>
      <c r="Z56" s="2">
        <v>44</v>
      </c>
      <c r="AA56" s="2">
        <v>58</v>
      </c>
      <c r="AB56" s="2">
        <v>57</v>
      </c>
      <c r="AC56" s="2">
        <v>5511776</v>
      </c>
      <c r="AD56" s="2">
        <v>2717709</v>
      </c>
      <c r="AE56" s="2">
        <v>2794067</v>
      </c>
      <c r="AF56" s="2">
        <v>3124574</v>
      </c>
      <c r="AG56" s="2">
        <v>1548234</v>
      </c>
      <c r="AH56" s="2">
        <v>2305941</v>
      </c>
      <c r="AI56" s="2">
        <v>1151610</v>
      </c>
      <c r="AJ56" s="2">
        <v>1310</v>
      </c>
      <c r="AK56" s="2">
        <v>1363</v>
      </c>
      <c r="AL56" s="2">
        <v>140.30000000000001</v>
      </c>
      <c r="AM56" s="2">
        <v>117.3</v>
      </c>
      <c r="AN56" s="2">
        <v>578</v>
      </c>
      <c r="AO56" s="2">
        <v>0</v>
      </c>
      <c r="AP56" s="2">
        <v>750244</v>
      </c>
      <c r="AQ56" s="2" t="s">
        <v>35</v>
      </c>
      <c r="AR56" s="2" t="s">
        <v>107</v>
      </c>
      <c r="AS56" s="2">
        <v>52</v>
      </c>
      <c r="AT56" s="2">
        <v>49</v>
      </c>
    </row>
    <row r="57" spans="1:46" ht="37.5" x14ac:dyDescent="0.25">
      <c r="A57" t="str">
        <f t="shared" si="0"/>
        <v>futbolkaprint/</v>
      </c>
      <c r="B57" s="2" t="s">
        <v>142</v>
      </c>
      <c r="C57" s="2">
        <v>221519622</v>
      </c>
      <c r="D57" s="2" t="s">
        <v>53</v>
      </c>
      <c r="E57" s="2" t="s">
        <v>47</v>
      </c>
      <c r="F57" s="2" t="s">
        <v>48</v>
      </c>
      <c r="G57" s="2" t="str">
        <f t="shared" si="1"/>
        <v>Женский</v>
      </c>
      <c r="H57" s="2" t="s">
        <v>49</v>
      </c>
      <c r="I57" s="2">
        <v>6.7</v>
      </c>
      <c r="J57" s="2">
        <v>4.9000000000000004</v>
      </c>
      <c r="K57" s="2">
        <v>0.3</v>
      </c>
      <c r="L57" s="2">
        <v>0.3</v>
      </c>
      <c r="M57" s="2">
        <v>100210</v>
      </c>
      <c r="N57" s="2">
        <v>40309</v>
      </c>
      <c r="O57" s="2">
        <v>6481</v>
      </c>
      <c r="P57" s="2">
        <v>4571</v>
      </c>
      <c r="Q57" s="2">
        <v>1700</v>
      </c>
      <c r="R57" s="2">
        <v>1601</v>
      </c>
      <c r="S57" s="2">
        <v>1088</v>
      </c>
      <c r="T57" s="2">
        <v>1133</v>
      </c>
      <c r="U57" s="2">
        <v>598</v>
      </c>
      <c r="V57" s="2">
        <v>463</v>
      </c>
      <c r="W57" s="2">
        <v>6</v>
      </c>
      <c r="X57" s="2">
        <v>11</v>
      </c>
      <c r="Y57" s="2">
        <v>26</v>
      </c>
      <c r="Z57" s="2">
        <v>35</v>
      </c>
      <c r="AA57" s="2">
        <v>65</v>
      </c>
      <c r="AB57" s="2">
        <v>71</v>
      </c>
      <c r="AC57" s="2">
        <v>2485232</v>
      </c>
      <c r="AD57" s="2">
        <v>1799311</v>
      </c>
      <c r="AE57" s="2">
        <v>685921</v>
      </c>
      <c r="AF57" s="2">
        <v>1576383</v>
      </c>
      <c r="AG57" s="2">
        <v>1271573</v>
      </c>
      <c r="AH57" s="2">
        <v>888990</v>
      </c>
      <c r="AI57" s="2">
        <v>521888</v>
      </c>
      <c r="AJ57" s="2">
        <v>1462</v>
      </c>
      <c r="AK57" s="2">
        <v>1124</v>
      </c>
      <c r="AL57" s="2">
        <v>56.7</v>
      </c>
      <c r="AM57" s="2">
        <v>94.2</v>
      </c>
      <c r="AN57" s="2">
        <v>105</v>
      </c>
      <c r="AO57" s="2">
        <v>0</v>
      </c>
      <c r="AP57" s="2">
        <v>159023</v>
      </c>
      <c r="AQ57" s="2" t="s">
        <v>86</v>
      </c>
      <c r="AR57" s="2" t="s">
        <v>36</v>
      </c>
      <c r="AS57" s="2">
        <v>39</v>
      </c>
      <c r="AT57" s="2">
        <v>54</v>
      </c>
    </row>
    <row r="58" spans="1:46" ht="37.5" x14ac:dyDescent="0.25">
      <c r="A58" t="str">
        <f t="shared" si="0"/>
        <v>kroptop/</v>
      </c>
      <c r="B58" s="2" t="s">
        <v>143</v>
      </c>
      <c r="C58" s="2">
        <v>116672591</v>
      </c>
      <c r="D58" s="2" t="s">
        <v>56</v>
      </c>
      <c r="E58" s="2" t="s">
        <v>47</v>
      </c>
      <c r="F58" s="2" t="s">
        <v>48</v>
      </c>
      <c r="G58" s="2" t="str">
        <f t="shared" si="1"/>
        <v>Женский</v>
      </c>
      <c r="H58" s="2" t="s">
        <v>49</v>
      </c>
      <c r="I58" s="2">
        <v>8.6999999999999993</v>
      </c>
      <c r="J58" s="2">
        <v>4.9000000000000004</v>
      </c>
      <c r="K58" s="2">
        <v>0.3</v>
      </c>
      <c r="L58" s="2">
        <v>0.3</v>
      </c>
      <c r="M58" s="2">
        <v>100181</v>
      </c>
      <c r="N58" s="2">
        <v>87719</v>
      </c>
      <c r="O58" s="2">
        <v>6485</v>
      </c>
      <c r="P58" s="2">
        <v>6186</v>
      </c>
      <c r="Q58" s="2">
        <v>2435</v>
      </c>
      <c r="R58" s="2">
        <v>1999</v>
      </c>
      <c r="S58" s="2">
        <v>1467</v>
      </c>
      <c r="T58" s="2">
        <v>1247</v>
      </c>
      <c r="U58" s="2">
        <v>947</v>
      </c>
      <c r="V58" s="2">
        <v>738</v>
      </c>
      <c r="W58" s="2">
        <v>6</v>
      </c>
      <c r="X58" s="2">
        <v>7</v>
      </c>
      <c r="Y58" s="2">
        <v>38</v>
      </c>
      <c r="Z58" s="2">
        <v>32</v>
      </c>
      <c r="AA58" s="2">
        <v>61</v>
      </c>
      <c r="AB58" s="2">
        <v>63</v>
      </c>
      <c r="AC58" s="2">
        <v>2146153</v>
      </c>
      <c r="AD58" s="2">
        <v>1793986</v>
      </c>
      <c r="AE58" s="2">
        <v>352167</v>
      </c>
      <c r="AF58" s="2">
        <v>1290906</v>
      </c>
      <c r="AG58" s="2">
        <v>1117725</v>
      </c>
      <c r="AH58" s="2">
        <v>837338</v>
      </c>
      <c r="AI58" s="2">
        <v>663751</v>
      </c>
      <c r="AJ58" s="2">
        <v>881</v>
      </c>
      <c r="AK58" s="2">
        <v>897</v>
      </c>
      <c r="AL58" s="2">
        <v>81.2</v>
      </c>
      <c r="AM58" s="2">
        <v>117.6</v>
      </c>
      <c r="AN58" s="2">
        <v>3667</v>
      </c>
      <c r="AO58" s="2">
        <v>0</v>
      </c>
      <c r="AP58" s="2">
        <v>2236870</v>
      </c>
      <c r="AQ58" s="2" t="s">
        <v>54</v>
      </c>
      <c r="AR58" s="2" t="s">
        <v>36</v>
      </c>
      <c r="AS58" s="2">
        <v>54</v>
      </c>
      <c r="AT58" s="2">
        <v>60</v>
      </c>
    </row>
    <row r="59" spans="1:46" ht="37.5" x14ac:dyDescent="0.25">
      <c r="A59" t="str">
        <f t="shared" si="0"/>
        <v>tolstovkazip/</v>
      </c>
      <c r="B59" s="2" t="s">
        <v>144</v>
      </c>
      <c r="C59" s="2">
        <v>200739284</v>
      </c>
      <c r="D59" s="2" t="s">
        <v>145</v>
      </c>
      <c r="E59" s="2" t="s">
        <v>96</v>
      </c>
      <c r="F59" s="2" t="s">
        <v>48</v>
      </c>
      <c r="G59" s="2" t="str">
        <f t="shared" si="1"/>
        <v>Женский</v>
      </c>
      <c r="H59" s="2" t="s">
        <v>49</v>
      </c>
      <c r="I59" s="2">
        <v>9.6999999999999993</v>
      </c>
      <c r="J59" s="2">
        <v>4.7</v>
      </c>
      <c r="K59" s="2">
        <v>0.6</v>
      </c>
      <c r="L59" s="2">
        <v>0.6</v>
      </c>
      <c r="M59" s="2">
        <v>99967</v>
      </c>
      <c r="N59" s="2">
        <v>68912</v>
      </c>
      <c r="O59" s="2">
        <v>8909</v>
      </c>
      <c r="P59" s="2">
        <v>5909</v>
      </c>
      <c r="Q59" s="2">
        <v>1642</v>
      </c>
      <c r="R59" s="2">
        <v>1167</v>
      </c>
      <c r="S59" s="2">
        <v>940</v>
      </c>
      <c r="T59" s="2">
        <v>681</v>
      </c>
      <c r="U59" s="2">
        <v>685</v>
      </c>
      <c r="V59" s="2">
        <v>466</v>
      </c>
      <c r="W59" s="2">
        <v>9</v>
      </c>
      <c r="X59" s="2">
        <v>9</v>
      </c>
      <c r="Y59" s="2">
        <v>18</v>
      </c>
      <c r="Z59" s="2">
        <v>20</v>
      </c>
      <c r="AA59" s="2">
        <v>58</v>
      </c>
      <c r="AB59" s="2">
        <v>59</v>
      </c>
      <c r="AC59" s="2">
        <v>4755436</v>
      </c>
      <c r="AD59" s="2">
        <v>3561143</v>
      </c>
      <c r="AE59" s="2">
        <v>1194293</v>
      </c>
      <c r="AF59" s="2">
        <v>2719038</v>
      </c>
      <c r="AG59" s="2">
        <v>2069202</v>
      </c>
      <c r="AH59" s="2">
        <v>1987229</v>
      </c>
      <c r="AI59" s="2">
        <v>1430401</v>
      </c>
      <c r="AJ59" s="2">
        <v>2896</v>
      </c>
      <c r="AK59" s="2">
        <v>3052</v>
      </c>
      <c r="AL59" s="2">
        <v>54.7</v>
      </c>
      <c r="AM59" s="2">
        <v>68.599999999999994</v>
      </c>
      <c r="AN59" s="2">
        <v>21</v>
      </c>
      <c r="AO59" s="2">
        <v>0</v>
      </c>
      <c r="AP59" s="2">
        <v>87465</v>
      </c>
      <c r="AQ59" s="2" t="s">
        <v>77</v>
      </c>
      <c r="AR59" s="2" t="s">
        <v>63</v>
      </c>
      <c r="AS59" s="2">
        <v>50</v>
      </c>
      <c r="AT59" s="2">
        <v>63</v>
      </c>
    </row>
    <row r="60" spans="1:46" ht="18.75" x14ac:dyDescent="0.25">
      <c r="A60" t="str">
        <f t="shared" si="0"/>
        <v>kulirkaman/</v>
      </c>
      <c r="B60" s="2" t="s">
        <v>146</v>
      </c>
      <c r="C60" s="2">
        <v>165757792</v>
      </c>
      <c r="D60" s="2" t="s">
        <v>46</v>
      </c>
      <c r="E60" s="2" t="s">
        <v>47</v>
      </c>
      <c r="F60" s="2" t="s">
        <v>48</v>
      </c>
      <c r="G60" s="2" t="str">
        <f t="shared" si="1"/>
        <v>Мужской</v>
      </c>
      <c r="H60" s="2" t="s">
        <v>49</v>
      </c>
      <c r="I60" s="2">
        <v>8.6999999999999993</v>
      </c>
      <c r="J60" s="2">
        <v>4.8</v>
      </c>
      <c r="K60" s="2">
        <v>0.7</v>
      </c>
      <c r="L60" s="2">
        <v>0.6</v>
      </c>
      <c r="M60" s="2">
        <v>98830</v>
      </c>
      <c r="N60" s="2">
        <v>62255</v>
      </c>
      <c r="O60" s="2">
        <v>8593</v>
      </c>
      <c r="P60" s="2">
        <v>6349</v>
      </c>
      <c r="Q60" s="2">
        <v>4217</v>
      </c>
      <c r="R60" s="2">
        <v>3038</v>
      </c>
      <c r="S60" s="2">
        <v>2390</v>
      </c>
      <c r="T60" s="2">
        <v>1756</v>
      </c>
      <c r="U60" s="2">
        <v>1763</v>
      </c>
      <c r="V60" s="2">
        <v>1267</v>
      </c>
      <c r="W60" s="2">
        <v>9</v>
      </c>
      <c r="X60" s="2">
        <v>10</v>
      </c>
      <c r="Y60" s="2">
        <v>49</v>
      </c>
      <c r="Z60" s="2">
        <v>48</v>
      </c>
      <c r="AA60" s="2">
        <v>58</v>
      </c>
      <c r="AB60" s="2">
        <v>58</v>
      </c>
      <c r="AC60" s="2">
        <v>5345923</v>
      </c>
      <c r="AD60" s="2">
        <v>3593193</v>
      </c>
      <c r="AE60" s="2">
        <v>1752730</v>
      </c>
      <c r="AF60" s="2">
        <v>3014473</v>
      </c>
      <c r="AG60" s="2">
        <v>2076580</v>
      </c>
      <c r="AH60" s="2">
        <v>2250419</v>
      </c>
      <c r="AI60" s="2">
        <v>1498583</v>
      </c>
      <c r="AJ60" s="2">
        <v>1268</v>
      </c>
      <c r="AK60" s="2">
        <v>1183</v>
      </c>
      <c r="AL60" s="2">
        <v>140.6</v>
      </c>
      <c r="AM60" s="2">
        <v>178.7</v>
      </c>
      <c r="AN60" s="2">
        <v>2265</v>
      </c>
      <c r="AO60" s="2">
        <v>0</v>
      </c>
      <c r="AP60" s="2">
        <v>2556053</v>
      </c>
      <c r="AQ60" s="2" t="s">
        <v>73</v>
      </c>
      <c r="AR60" s="2" t="s">
        <v>50</v>
      </c>
      <c r="AS60" s="2">
        <v>55</v>
      </c>
      <c r="AT60" s="2">
        <v>71</v>
      </c>
    </row>
    <row r="61" spans="1:46" ht="18.75" x14ac:dyDescent="0.25">
      <c r="A61" t="str">
        <f t="shared" si="0"/>
        <v>futbolkaover/</v>
      </c>
      <c r="B61" s="2" t="s">
        <v>147</v>
      </c>
      <c r="C61" s="2">
        <v>34248591</v>
      </c>
      <c r="D61" s="2" t="s">
        <v>46</v>
      </c>
      <c r="E61" s="2" t="s">
        <v>47</v>
      </c>
      <c r="F61" s="2" t="s">
        <v>48</v>
      </c>
      <c r="G61" s="2" t="str">
        <f t="shared" si="1"/>
        <v>Женский</v>
      </c>
      <c r="H61" s="2" t="s">
        <v>49</v>
      </c>
      <c r="I61" s="2">
        <v>9.6999999999999993</v>
      </c>
      <c r="J61" s="2">
        <v>4.8</v>
      </c>
      <c r="K61" s="2">
        <v>0.4</v>
      </c>
      <c r="L61" s="2">
        <v>0.6</v>
      </c>
      <c r="M61" s="2">
        <v>98671</v>
      </c>
      <c r="N61" s="2">
        <v>109080</v>
      </c>
      <c r="O61" s="2">
        <v>6142</v>
      </c>
      <c r="P61" s="2">
        <v>7381</v>
      </c>
      <c r="Q61" s="2">
        <v>1854</v>
      </c>
      <c r="R61" s="2">
        <v>2260</v>
      </c>
      <c r="S61" s="2">
        <v>1023</v>
      </c>
      <c r="T61" s="2">
        <v>1230</v>
      </c>
      <c r="U61" s="2">
        <v>816</v>
      </c>
      <c r="V61" s="2">
        <v>1023</v>
      </c>
      <c r="W61" s="2">
        <v>6</v>
      </c>
      <c r="X61" s="2">
        <v>7</v>
      </c>
      <c r="Y61" s="2">
        <v>30</v>
      </c>
      <c r="Z61" s="2">
        <v>31</v>
      </c>
      <c r="AA61" s="2">
        <v>56</v>
      </c>
      <c r="AB61" s="2">
        <v>55</v>
      </c>
      <c r="AC61" s="2">
        <v>2664447</v>
      </c>
      <c r="AD61" s="2">
        <v>3099418</v>
      </c>
      <c r="AE61" s="2">
        <v>-434971</v>
      </c>
      <c r="AF61" s="2">
        <v>1451384</v>
      </c>
      <c r="AG61" s="2">
        <v>1686602</v>
      </c>
      <c r="AH61" s="2">
        <v>1190863</v>
      </c>
      <c r="AI61" s="2">
        <v>1403275</v>
      </c>
      <c r="AJ61" s="2">
        <v>1437</v>
      </c>
      <c r="AK61" s="2">
        <v>1371</v>
      </c>
      <c r="AL61" s="2">
        <v>61.8</v>
      </c>
      <c r="AM61" s="2">
        <v>132.9</v>
      </c>
      <c r="AN61" s="2">
        <v>3110</v>
      </c>
      <c r="AO61" s="2">
        <v>0</v>
      </c>
      <c r="AP61" s="2">
        <v>2534650</v>
      </c>
      <c r="AQ61" s="2" t="s">
        <v>86</v>
      </c>
      <c r="AR61" s="2" t="s">
        <v>61</v>
      </c>
      <c r="AS61" s="2">
        <v>47</v>
      </c>
      <c r="AT61" s="2">
        <v>53</v>
      </c>
    </row>
    <row r="62" spans="1:46" ht="37.5" x14ac:dyDescent="0.25">
      <c r="A62" t="str">
        <f t="shared" si="0"/>
        <v>futbolkaprint/</v>
      </c>
      <c r="B62" s="2" t="s">
        <v>148</v>
      </c>
      <c r="C62" s="2">
        <v>228407607</v>
      </c>
      <c r="D62" s="2" t="s">
        <v>149</v>
      </c>
      <c r="E62" s="2" t="s">
        <v>47</v>
      </c>
      <c r="F62" s="2" t="s">
        <v>48</v>
      </c>
      <c r="G62" s="2" t="str">
        <f t="shared" si="1"/>
        <v>Женский</v>
      </c>
      <c r="H62" s="2" t="s">
        <v>49</v>
      </c>
      <c r="I62" s="2">
        <v>8.6999999999999993</v>
      </c>
      <c r="J62" s="2">
        <v>4.8</v>
      </c>
      <c r="K62" s="2">
        <v>0.3</v>
      </c>
      <c r="L62" s="2">
        <v>0</v>
      </c>
      <c r="M62" s="2">
        <v>97466</v>
      </c>
      <c r="N62" s="2">
        <v>8793</v>
      </c>
      <c r="O62" s="2">
        <v>6064</v>
      </c>
      <c r="P62" s="2">
        <v>793</v>
      </c>
      <c r="Q62" s="2">
        <v>1826</v>
      </c>
      <c r="R62" s="2">
        <v>245</v>
      </c>
      <c r="S62" s="2">
        <v>1140</v>
      </c>
      <c r="T62" s="2">
        <v>165</v>
      </c>
      <c r="U62" s="2">
        <v>675</v>
      </c>
      <c r="V62" s="2">
        <v>80</v>
      </c>
      <c r="W62" s="2">
        <v>6</v>
      </c>
      <c r="X62" s="2">
        <v>9</v>
      </c>
      <c r="Y62" s="2">
        <v>30</v>
      </c>
      <c r="Z62" s="2">
        <v>31</v>
      </c>
      <c r="AA62" s="2">
        <v>63</v>
      </c>
      <c r="AB62" s="2">
        <v>67</v>
      </c>
      <c r="AC62" s="2">
        <v>2337050</v>
      </c>
      <c r="AD62" s="2">
        <v>256839</v>
      </c>
      <c r="AE62" s="2">
        <v>2080211</v>
      </c>
      <c r="AF62" s="2">
        <v>1452713</v>
      </c>
      <c r="AG62" s="2">
        <v>173336</v>
      </c>
      <c r="AH62" s="2">
        <v>870576</v>
      </c>
      <c r="AI62" s="2">
        <v>83503</v>
      </c>
      <c r="AJ62" s="2">
        <v>1280</v>
      </c>
      <c r="AK62" s="2">
        <v>1048</v>
      </c>
      <c r="AL62" s="2">
        <v>60.9</v>
      </c>
      <c r="AM62" s="2">
        <v>14.4</v>
      </c>
      <c r="AN62" s="2">
        <v>3</v>
      </c>
      <c r="AO62" s="2">
        <v>0</v>
      </c>
      <c r="AP62" s="2">
        <v>4041</v>
      </c>
      <c r="AQ62" s="2" t="s">
        <v>60</v>
      </c>
      <c r="AR62" s="2" t="s">
        <v>50</v>
      </c>
      <c r="AS62" s="2">
        <v>52</v>
      </c>
      <c r="AT62" s="2">
        <v>60</v>
      </c>
    </row>
    <row r="63" spans="1:46" ht="37.5" x14ac:dyDescent="0.25">
      <c r="A63" t="str">
        <f t="shared" si="0"/>
        <v>futbolkaprint/</v>
      </c>
      <c r="B63" s="2" t="s">
        <v>150</v>
      </c>
      <c r="C63" s="2">
        <v>226527734</v>
      </c>
      <c r="D63" s="2" t="s">
        <v>126</v>
      </c>
      <c r="E63" s="2" t="s">
        <v>47</v>
      </c>
      <c r="F63" s="2" t="s">
        <v>48</v>
      </c>
      <c r="G63" s="2" t="str">
        <f t="shared" si="1"/>
        <v>Женский</v>
      </c>
      <c r="H63" s="2" t="s">
        <v>49</v>
      </c>
      <c r="I63" s="2">
        <v>9.6999999999999993</v>
      </c>
      <c r="J63" s="2">
        <v>4.9000000000000004</v>
      </c>
      <c r="K63" s="2">
        <v>0.1</v>
      </c>
      <c r="L63" s="2">
        <v>0</v>
      </c>
      <c r="M63" s="2">
        <v>96904</v>
      </c>
      <c r="N63" s="2">
        <v>2843</v>
      </c>
      <c r="O63" s="2">
        <v>2617</v>
      </c>
      <c r="P63" s="2">
        <v>31</v>
      </c>
      <c r="Q63" s="2">
        <v>727</v>
      </c>
      <c r="R63" s="2">
        <v>7</v>
      </c>
      <c r="S63" s="2">
        <v>423</v>
      </c>
      <c r="T63" s="2">
        <v>4</v>
      </c>
      <c r="U63" s="2">
        <v>300</v>
      </c>
      <c r="V63" s="2">
        <v>3</v>
      </c>
      <c r="W63" s="2">
        <v>3</v>
      </c>
      <c r="X63" s="2">
        <v>1</v>
      </c>
      <c r="Y63" s="2">
        <v>28</v>
      </c>
      <c r="Z63" s="2">
        <v>23</v>
      </c>
      <c r="AA63" s="2">
        <v>59</v>
      </c>
      <c r="AB63" s="2">
        <v>57</v>
      </c>
      <c r="AC63" s="2">
        <v>1020071</v>
      </c>
      <c r="AD63" s="2">
        <v>7000</v>
      </c>
      <c r="AE63" s="2">
        <v>1013071</v>
      </c>
      <c r="AF63" s="2">
        <v>584817</v>
      </c>
      <c r="AG63" s="2">
        <v>4000</v>
      </c>
      <c r="AH63" s="2">
        <v>430234</v>
      </c>
      <c r="AI63" s="2">
        <v>3000</v>
      </c>
      <c r="AJ63" s="2">
        <v>1403</v>
      </c>
      <c r="AK63" s="2">
        <v>1000</v>
      </c>
      <c r="AL63" s="2">
        <v>24.2</v>
      </c>
      <c r="AM63" s="2">
        <v>0.4</v>
      </c>
      <c r="AN63" s="2">
        <v>483</v>
      </c>
      <c r="AO63" s="2">
        <v>0</v>
      </c>
      <c r="AP63" s="2">
        <v>532025</v>
      </c>
      <c r="AQ63" s="2" t="s">
        <v>61</v>
      </c>
      <c r="AR63" s="2" t="s">
        <v>86</v>
      </c>
      <c r="AS63" s="2">
        <v>46</v>
      </c>
      <c r="AT63" s="2">
        <v>14</v>
      </c>
    </row>
    <row r="64" spans="1:46" ht="37.5" x14ac:dyDescent="0.25">
      <c r="A64" t="str">
        <f t="shared" si="0"/>
        <v>futbolkaprint/</v>
      </c>
      <c r="B64" s="2" t="s">
        <v>151</v>
      </c>
      <c r="C64" s="2">
        <v>221280531</v>
      </c>
      <c r="D64" s="2" t="s">
        <v>152</v>
      </c>
      <c r="E64" s="2" t="s">
        <v>47</v>
      </c>
      <c r="F64" s="2" t="s">
        <v>48</v>
      </c>
      <c r="G64" s="2" t="str">
        <f t="shared" si="1"/>
        <v>Женский</v>
      </c>
      <c r="H64" s="2" t="s">
        <v>49</v>
      </c>
      <c r="I64" s="2">
        <v>9.6999999999999993</v>
      </c>
      <c r="J64" s="2">
        <v>4.9000000000000004</v>
      </c>
      <c r="K64" s="2">
        <v>0.1</v>
      </c>
      <c r="L64" s="2">
        <v>0</v>
      </c>
      <c r="M64" s="2">
        <v>96735</v>
      </c>
      <c r="N64" s="2">
        <v>35179</v>
      </c>
      <c r="O64" s="2">
        <v>2505</v>
      </c>
      <c r="P64" s="2">
        <v>632</v>
      </c>
      <c r="Q64" s="2">
        <v>831</v>
      </c>
      <c r="R64" s="2">
        <v>180</v>
      </c>
      <c r="S64" s="2">
        <v>548</v>
      </c>
      <c r="T64" s="2">
        <v>118</v>
      </c>
      <c r="U64" s="2">
        <v>275</v>
      </c>
      <c r="V64" s="2">
        <v>60</v>
      </c>
      <c r="W64" s="2">
        <v>3</v>
      </c>
      <c r="X64" s="2">
        <v>2</v>
      </c>
      <c r="Y64" s="2">
        <v>33</v>
      </c>
      <c r="Z64" s="2">
        <v>28</v>
      </c>
      <c r="AA64" s="2">
        <v>67</v>
      </c>
      <c r="AB64" s="2">
        <v>66</v>
      </c>
      <c r="AC64" s="2">
        <v>819883</v>
      </c>
      <c r="AD64" s="2">
        <v>203430</v>
      </c>
      <c r="AE64" s="2">
        <v>616453</v>
      </c>
      <c r="AF64" s="2">
        <v>540181</v>
      </c>
      <c r="AG64" s="2">
        <v>132910</v>
      </c>
      <c r="AH64" s="2">
        <v>271882</v>
      </c>
      <c r="AI64" s="2">
        <v>68800</v>
      </c>
      <c r="AJ64" s="2">
        <v>987</v>
      </c>
      <c r="AK64" s="2">
        <v>1130</v>
      </c>
      <c r="AL64" s="2">
        <v>27.7</v>
      </c>
      <c r="AM64" s="2">
        <v>10.6</v>
      </c>
      <c r="AN64" s="2">
        <v>0</v>
      </c>
      <c r="AO64" s="2">
        <v>0</v>
      </c>
      <c r="AP64" s="2">
        <v>0</v>
      </c>
      <c r="AQ64" s="2" t="s">
        <v>57</v>
      </c>
      <c r="AR64" s="2" t="s">
        <v>73</v>
      </c>
      <c r="AS64" s="2">
        <v>63</v>
      </c>
      <c r="AT64" s="2">
        <v>65</v>
      </c>
    </row>
    <row r="65" spans="1:46" ht="37.5" x14ac:dyDescent="0.25">
      <c r="A65" t="str">
        <f t="shared" si="0"/>
        <v>futbolkaprint/</v>
      </c>
      <c r="B65" s="2" t="s">
        <v>153</v>
      </c>
      <c r="C65" s="2">
        <v>211596880</v>
      </c>
      <c r="D65" s="2" t="s">
        <v>154</v>
      </c>
      <c r="E65" s="2" t="s">
        <v>47</v>
      </c>
      <c r="F65" s="2" t="s">
        <v>48</v>
      </c>
      <c r="G65" s="2" t="str">
        <f t="shared" si="1"/>
        <v>Женский</v>
      </c>
      <c r="H65" s="2" t="s">
        <v>49</v>
      </c>
      <c r="I65" s="2">
        <v>7.7</v>
      </c>
      <c r="J65" s="2">
        <v>4.8</v>
      </c>
      <c r="K65" s="2">
        <v>0.1</v>
      </c>
      <c r="L65" s="2">
        <v>0.1</v>
      </c>
      <c r="M65" s="2">
        <v>96707</v>
      </c>
      <c r="N65" s="2">
        <v>50591</v>
      </c>
      <c r="O65" s="2">
        <v>2330</v>
      </c>
      <c r="P65" s="2">
        <v>1540</v>
      </c>
      <c r="Q65" s="2">
        <v>915</v>
      </c>
      <c r="R65" s="2">
        <v>486</v>
      </c>
      <c r="S65" s="2">
        <v>613</v>
      </c>
      <c r="T65" s="2">
        <v>305</v>
      </c>
      <c r="U65" s="2">
        <v>290</v>
      </c>
      <c r="V65" s="2">
        <v>179</v>
      </c>
      <c r="W65" s="2">
        <v>2</v>
      </c>
      <c r="X65" s="2">
        <v>3</v>
      </c>
      <c r="Y65" s="2">
        <v>39</v>
      </c>
      <c r="Z65" s="2">
        <v>32</v>
      </c>
      <c r="AA65" s="2">
        <v>68</v>
      </c>
      <c r="AB65" s="2">
        <v>63</v>
      </c>
      <c r="AC65" s="2">
        <v>985277</v>
      </c>
      <c r="AD65" s="2">
        <v>557000</v>
      </c>
      <c r="AE65" s="2">
        <v>428277</v>
      </c>
      <c r="AF65" s="2">
        <v>657968</v>
      </c>
      <c r="AG65" s="2">
        <v>349499</v>
      </c>
      <c r="AH65" s="2">
        <v>314169</v>
      </c>
      <c r="AI65" s="2">
        <v>205200</v>
      </c>
      <c r="AJ65" s="2">
        <v>1077</v>
      </c>
      <c r="AK65" s="2">
        <v>1146</v>
      </c>
      <c r="AL65" s="2">
        <v>30.5</v>
      </c>
      <c r="AM65" s="2">
        <v>28.6</v>
      </c>
      <c r="AN65" s="2">
        <v>14</v>
      </c>
      <c r="AO65" s="2">
        <v>0</v>
      </c>
      <c r="AP65" s="2">
        <v>18263</v>
      </c>
      <c r="AQ65" s="2" t="s">
        <v>60</v>
      </c>
      <c r="AR65" s="2" t="s">
        <v>36</v>
      </c>
      <c r="AS65" s="2">
        <v>50</v>
      </c>
      <c r="AT65" s="2">
        <v>54</v>
      </c>
    </row>
    <row r="66" spans="1:46" ht="37.5" x14ac:dyDescent="0.25">
      <c r="A66" t="str">
        <f t="shared" si="0"/>
        <v>futbolkaprint/</v>
      </c>
      <c r="B66" s="2" t="s">
        <v>155</v>
      </c>
      <c r="C66" s="2">
        <v>203815621</v>
      </c>
      <c r="D66" s="2" t="s">
        <v>156</v>
      </c>
      <c r="E66" s="2" t="s">
        <v>47</v>
      </c>
      <c r="F66" s="2" t="s">
        <v>48</v>
      </c>
      <c r="G66" s="2" t="str">
        <f t="shared" si="1"/>
        <v>Женский</v>
      </c>
      <c r="H66" s="2" t="s">
        <v>49</v>
      </c>
      <c r="I66" s="2">
        <v>9.6999999999999993</v>
      </c>
      <c r="J66" s="2">
        <v>4.9000000000000004</v>
      </c>
      <c r="K66" s="2">
        <v>0.1</v>
      </c>
      <c r="L66" s="2">
        <v>0.1</v>
      </c>
      <c r="M66" s="2">
        <v>95737</v>
      </c>
      <c r="N66" s="2">
        <v>47765</v>
      </c>
      <c r="O66" s="2">
        <v>3238</v>
      </c>
      <c r="P66" s="2">
        <v>2344</v>
      </c>
      <c r="Q66" s="2">
        <v>996</v>
      </c>
      <c r="R66" s="2">
        <v>718</v>
      </c>
      <c r="S66" s="2">
        <v>705</v>
      </c>
      <c r="T66" s="2">
        <v>516</v>
      </c>
      <c r="U66" s="2">
        <v>283</v>
      </c>
      <c r="V66" s="2">
        <v>194</v>
      </c>
      <c r="W66" s="2">
        <v>3</v>
      </c>
      <c r="X66" s="2">
        <v>5</v>
      </c>
      <c r="Y66" s="2">
        <v>31</v>
      </c>
      <c r="Z66" s="2">
        <v>31</v>
      </c>
      <c r="AA66" s="2">
        <v>71</v>
      </c>
      <c r="AB66" s="2">
        <v>73</v>
      </c>
      <c r="AC66" s="2">
        <v>1085950</v>
      </c>
      <c r="AD66" s="2">
        <v>753461</v>
      </c>
      <c r="AE66" s="2">
        <v>332489</v>
      </c>
      <c r="AF66" s="2">
        <v>767846</v>
      </c>
      <c r="AG66" s="2">
        <v>541426</v>
      </c>
      <c r="AH66" s="2">
        <v>309634</v>
      </c>
      <c r="AI66" s="2">
        <v>203674</v>
      </c>
      <c r="AJ66" s="2">
        <v>1090</v>
      </c>
      <c r="AK66" s="2">
        <v>1049</v>
      </c>
      <c r="AL66" s="2">
        <v>33.200000000000003</v>
      </c>
      <c r="AM66" s="2">
        <v>42.2</v>
      </c>
      <c r="AN66" s="2">
        <v>271</v>
      </c>
      <c r="AO66" s="2">
        <v>0</v>
      </c>
      <c r="AP66" s="2">
        <v>346745</v>
      </c>
      <c r="AQ66" s="2" t="s">
        <v>73</v>
      </c>
      <c r="AR66" s="2" t="s">
        <v>63</v>
      </c>
      <c r="AS66" s="2">
        <v>54</v>
      </c>
      <c r="AT66" s="2">
        <v>53</v>
      </c>
    </row>
    <row r="67" spans="1:46" ht="37.5" x14ac:dyDescent="0.25">
      <c r="A67" t="str">
        <f t="shared" ref="A67:A130" si="2">LEFT(B67,SEARCH("/",B67))</f>
        <v>kroptop/</v>
      </c>
      <c r="B67" s="2" t="s">
        <v>157</v>
      </c>
      <c r="C67" s="2">
        <v>35987094</v>
      </c>
      <c r="D67" s="2" t="s">
        <v>56</v>
      </c>
      <c r="E67" s="2" t="s">
        <v>47</v>
      </c>
      <c r="F67" s="2" t="s">
        <v>48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Женский</v>
      </c>
      <c r="H67" s="2" t="s">
        <v>49</v>
      </c>
      <c r="I67" s="2">
        <v>8.6999999999999993</v>
      </c>
      <c r="J67" s="2">
        <v>4.9000000000000004</v>
      </c>
      <c r="K67" s="2">
        <v>0.3</v>
      </c>
      <c r="L67" s="2">
        <v>0.2</v>
      </c>
      <c r="M67" s="2">
        <v>95508</v>
      </c>
      <c r="N67" s="2">
        <v>86682</v>
      </c>
      <c r="O67" s="2">
        <v>6146</v>
      </c>
      <c r="P67" s="2">
        <v>4412</v>
      </c>
      <c r="Q67" s="2">
        <v>2192</v>
      </c>
      <c r="R67" s="2">
        <v>1199</v>
      </c>
      <c r="S67" s="2">
        <v>1452</v>
      </c>
      <c r="T67" s="2">
        <v>779</v>
      </c>
      <c r="U67" s="2">
        <v>720</v>
      </c>
      <c r="V67" s="2">
        <v>414</v>
      </c>
      <c r="W67" s="2">
        <v>6</v>
      </c>
      <c r="X67" s="2">
        <v>5</v>
      </c>
      <c r="Y67" s="2">
        <v>36</v>
      </c>
      <c r="Z67" s="2">
        <v>27</v>
      </c>
      <c r="AA67" s="2">
        <v>67</v>
      </c>
      <c r="AB67" s="2">
        <v>65</v>
      </c>
      <c r="AC67" s="2">
        <v>2055270</v>
      </c>
      <c r="AD67" s="2">
        <v>1199815</v>
      </c>
      <c r="AE67" s="2">
        <v>855455</v>
      </c>
      <c r="AF67" s="2">
        <v>1350778</v>
      </c>
      <c r="AG67" s="2">
        <v>778855</v>
      </c>
      <c r="AH67" s="2">
        <v>686642</v>
      </c>
      <c r="AI67" s="2">
        <v>414960</v>
      </c>
      <c r="AJ67" s="2">
        <v>938</v>
      </c>
      <c r="AK67" s="2">
        <v>1001</v>
      </c>
      <c r="AL67" s="2">
        <v>73.099999999999994</v>
      </c>
      <c r="AM67" s="2">
        <v>70.5</v>
      </c>
      <c r="AN67" s="2">
        <v>937</v>
      </c>
      <c r="AO67" s="2">
        <v>0</v>
      </c>
      <c r="AP67" s="2">
        <v>665270</v>
      </c>
      <c r="AQ67" s="2" t="s">
        <v>73</v>
      </c>
      <c r="AR67" s="2" t="s">
        <v>77</v>
      </c>
      <c r="AS67" s="2">
        <v>54</v>
      </c>
      <c r="AT67" s="2">
        <v>51</v>
      </c>
    </row>
    <row r="68" spans="1:46" ht="37.5" x14ac:dyDescent="0.25">
      <c r="A68" t="str">
        <f t="shared" si="2"/>
        <v>kroptop/</v>
      </c>
      <c r="B68" s="2" t="s">
        <v>158</v>
      </c>
      <c r="C68" s="2">
        <v>87044628</v>
      </c>
      <c r="D68" s="2" t="s">
        <v>56</v>
      </c>
      <c r="E68" s="2" t="s">
        <v>47</v>
      </c>
      <c r="F68" s="2" t="s">
        <v>48</v>
      </c>
      <c r="G68" s="2" t="str">
        <f t="shared" si="3"/>
        <v>Женский</v>
      </c>
      <c r="H68" s="2" t="s">
        <v>49</v>
      </c>
      <c r="I68" s="2">
        <v>6.7</v>
      </c>
      <c r="J68" s="2">
        <v>4.9000000000000004</v>
      </c>
      <c r="K68" s="2">
        <v>0.3</v>
      </c>
      <c r="L68" s="2">
        <v>0.3</v>
      </c>
      <c r="M68" s="2">
        <v>95444</v>
      </c>
      <c r="N68" s="2">
        <v>80330</v>
      </c>
      <c r="O68" s="2">
        <v>6159</v>
      </c>
      <c r="P68" s="2">
        <v>6049</v>
      </c>
      <c r="Q68" s="2">
        <v>2204</v>
      </c>
      <c r="R68" s="2">
        <v>1799</v>
      </c>
      <c r="S68" s="2">
        <v>1296</v>
      </c>
      <c r="T68" s="2">
        <v>1110</v>
      </c>
      <c r="U68" s="2">
        <v>894</v>
      </c>
      <c r="V68" s="2">
        <v>675</v>
      </c>
      <c r="W68" s="2">
        <v>6</v>
      </c>
      <c r="X68" s="2">
        <v>8</v>
      </c>
      <c r="Y68" s="2">
        <v>36</v>
      </c>
      <c r="Z68" s="2">
        <v>30</v>
      </c>
      <c r="AA68" s="2">
        <v>59</v>
      </c>
      <c r="AB68" s="2">
        <v>62</v>
      </c>
      <c r="AC68" s="2">
        <v>2060882</v>
      </c>
      <c r="AD68" s="2">
        <v>1686503</v>
      </c>
      <c r="AE68" s="2">
        <v>374379</v>
      </c>
      <c r="AF68" s="2">
        <v>1205310</v>
      </c>
      <c r="AG68" s="2">
        <v>1035364</v>
      </c>
      <c r="AH68" s="2">
        <v>843662</v>
      </c>
      <c r="AI68" s="2">
        <v>638109</v>
      </c>
      <c r="AJ68" s="2">
        <v>935</v>
      </c>
      <c r="AK68" s="2">
        <v>937</v>
      </c>
      <c r="AL68" s="2">
        <v>73.5</v>
      </c>
      <c r="AM68" s="2">
        <v>105.8</v>
      </c>
      <c r="AN68" s="2">
        <v>658</v>
      </c>
      <c r="AO68" s="2">
        <v>0</v>
      </c>
      <c r="AP68" s="2">
        <v>476392</v>
      </c>
      <c r="AQ68" s="2" t="s">
        <v>63</v>
      </c>
      <c r="AR68" s="2" t="s">
        <v>35</v>
      </c>
      <c r="AS68" s="2">
        <v>57</v>
      </c>
      <c r="AT68" s="2">
        <v>53</v>
      </c>
    </row>
    <row r="69" spans="1:46" ht="37.5" x14ac:dyDescent="0.25">
      <c r="A69" t="str">
        <f t="shared" si="2"/>
        <v>futbolkaprint/</v>
      </c>
      <c r="B69" s="2" t="s">
        <v>159</v>
      </c>
      <c r="C69" s="2">
        <v>215422756</v>
      </c>
      <c r="D69" s="2" t="s">
        <v>160</v>
      </c>
      <c r="E69" s="2" t="s">
        <v>47</v>
      </c>
      <c r="F69" s="2" t="s">
        <v>48</v>
      </c>
      <c r="G69" s="2" t="str">
        <f t="shared" si="3"/>
        <v>Женский</v>
      </c>
      <c r="H69" s="2" t="s">
        <v>49</v>
      </c>
      <c r="I69" s="2">
        <v>6.7</v>
      </c>
      <c r="J69" s="2">
        <v>4.8</v>
      </c>
      <c r="K69" s="2">
        <v>0.2</v>
      </c>
      <c r="L69" s="2">
        <v>0.2</v>
      </c>
      <c r="M69" s="2">
        <v>95376</v>
      </c>
      <c r="N69" s="2">
        <v>51425</v>
      </c>
      <c r="O69" s="2">
        <v>6535</v>
      </c>
      <c r="P69" s="2">
        <v>3601</v>
      </c>
      <c r="Q69" s="2">
        <v>1619</v>
      </c>
      <c r="R69" s="2">
        <v>852</v>
      </c>
      <c r="S69" s="2">
        <v>1112</v>
      </c>
      <c r="T69" s="2">
        <v>591</v>
      </c>
      <c r="U69" s="2">
        <v>495</v>
      </c>
      <c r="V69" s="2">
        <v>255</v>
      </c>
      <c r="W69" s="2">
        <v>7</v>
      </c>
      <c r="X69" s="2">
        <v>7</v>
      </c>
      <c r="Y69" s="2">
        <v>25</v>
      </c>
      <c r="Z69" s="2">
        <v>24</v>
      </c>
      <c r="AA69" s="2">
        <v>69</v>
      </c>
      <c r="AB69" s="2">
        <v>70</v>
      </c>
      <c r="AC69" s="2">
        <v>1680273</v>
      </c>
      <c r="AD69" s="2">
        <v>890697</v>
      </c>
      <c r="AE69" s="2">
        <v>789576</v>
      </c>
      <c r="AF69" s="2">
        <v>1153827</v>
      </c>
      <c r="AG69" s="2">
        <v>617807</v>
      </c>
      <c r="AH69" s="2">
        <v>514016</v>
      </c>
      <c r="AI69" s="2">
        <v>266611</v>
      </c>
      <c r="AJ69" s="2">
        <v>1038</v>
      </c>
      <c r="AK69" s="2">
        <v>1045</v>
      </c>
      <c r="AL69" s="2">
        <v>54</v>
      </c>
      <c r="AM69" s="2">
        <v>50.1</v>
      </c>
      <c r="AN69" s="2">
        <v>0</v>
      </c>
      <c r="AO69" s="2">
        <v>0</v>
      </c>
      <c r="AP69" s="2">
        <v>0</v>
      </c>
      <c r="AQ69" s="2" t="s">
        <v>54</v>
      </c>
      <c r="AR69" s="2" t="s">
        <v>115</v>
      </c>
      <c r="AS69" s="2">
        <v>51</v>
      </c>
      <c r="AT69" s="2">
        <v>37</v>
      </c>
    </row>
    <row r="70" spans="1:46" ht="18.75" x14ac:dyDescent="0.25">
      <c r="A70" t="str">
        <f t="shared" si="2"/>
        <v>kulirkaman/</v>
      </c>
      <c r="B70" s="2" t="s">
        <v>161</v>
      </c>
      <c r="C70" s="2">
        <v>165757793</v>
      </c>
      <c r="D70" s="2" t="s">
        <v>46</v>
      </c>
      <c r="E70" s="2" t="s">
        <v>47</v>
      </c>
      <c r="F70" s="2" t="s">
        <v>48</v>
      </c>
      <c r="G70" s="2" t="str">
        <f t="shared" si="3"/>
        <v>Мужской</v>
      </c>
      <c r="H70" s="2" t="s">
        <v>49</v>
      </c>
      <c r="I70" s="2">
        <v>8.6999999999999993</v>
      </c>
      <c r="J70" s="2">
        <v>4.8</v>
      </c>
      <c r="K70" s="2">
        <v>0.7</v>
      </c>
      <c r="L70" s="2">
        <v>0.6</v>
      </c>
      <c r="M70" s="2">
        <v>94639</v>
      </c>
      <c r="N70" s="2">
        <v>58724</v>
      </c>
      <c r="O70" s="2">
        <v>7909</v>
      </c>
      <c r="P70" s="2">
        <v>5743</v>
      </c>
      <c r="Q70" s="2">
        <v>3746</v>
      </c>
      <c r="R70" s="2">
        <v>2767</v>
      </c>
      <c r="S70" s="2">
        <v>2180</v>
      </c>
      <c r="T70" s="2">
        <v>1634</v>
      </c>
      <c r="U70" s="2">
        <v>1529</v>
      </c>
      <c r="V70" s="2">
        <v>1114</v>
      </c>
      <c r="W70" s="2">
        <v>8</v>
      </c>
      <c r="X70" s="2">
        <v>10</v>
      </c>
      <c r="Y70" s="2">
        <v>47</v>
      </c>
      <c r="Z70" s="2">
        <v>48</v>
      </c>
      <c r="AA70" s="2">
        <v>59</v>
      </c>
      <c r="AB70" s="2">
        <v>59</v>
      </c>
      <c r="AC70" s="2">
        <v>5184791</v>
      </c>
      <c r="AD70" s="2">
        <v>3493852</v>
      </c>
      <c r="AE70" s="2">
        <v>1690939</v>
      </c>
      <c r="AF70" s="2">
        <v>3007321</v>
      </c>
      <c r="AG70" s="2">
        <v>2061654</v>
      </c>
      <c r="AH70" s="2">
        <v>2129118</v>
      </c>
      <c r="AI70" s="2">
        <v>1407988</v>
      </c>
      <c r="AJ70" s="2">
        <v>1384</v>
      </c>
      <c r="AK70" s="2">
        <v>1263</v>
      </c>
      <c r="AL70" s="2">
        <v>124.9</v>
      </c>
      <c r="AM70" s="2">
        <v>162.80000000000001</v>
      </c>
      <c r="AN70" s="2">
        <v>2083</v>
      </c>
      <c r="AO70" s="2">
        <v>0</v>
      </c>
      <c r="AP70" s="2">
        <v>2861001</v>
      </c>
      <c r="AQ70" s="2" t="s">
        <v>35</v>
      </c>
      <c r="AR70" s="2" t="s">
        <v>36</v>
      </c>
      <c r="AS70" s="2">
        <v>53</v>
      </c>
      <c r="AT70" s="2">
        <v>65</v>
      </c>
    </row>
    <row r="71" spans="1:46" ht="18.75" x14ac:dyDescent="0.25">
      <c r="A71" t="str">
        <f t="shared" si="2"/>
        <v>futbolkaover/</v>
      </c>
      <c r="B71" s="2" t="s">
        <v>162</v>
      </c>
      <c r="C71" s="2">
        <v>79577394</v>
      </c>
      <c r="D71" s="2" t="s">
        <v>46</v>
      </c>
      <c r="E71" s="2" t="s">
        <v>47</v>
      </c>
      <c r="F71" s="2" t="s">
        <v>48</v>
      </c>
      <c r="G71" s="2" t="str">
        <f t="shared" si="3"/>
        <v>Женский</v>
      </c>
      <c r="H71" s="2" t="s">
        <v>49</v>
      </c>
      <c r="I71" s="2">
        <v>9.6999999999999993</v>
      </c>
      <c r="J71" s="2">
        <v>4.8</v>
      </c>
      <c r="K71" s="2">
        <v>0.3</v>
      </c>
      <c r="L71" s="2">
        <v>0.4</v>
      </c>
      <c r="M71" s="2">
        <v>94629</v>
      </c>
      <c r="N71" s="2">
        <v>73671</v>
      </c>
      <c r="O71" s="2">
        <v>5810</v>
      </c>
      <c r="P71" s="2">
        <v>5236</v>
      </c>
      <c r="Q71" s="2">
        <v>2159</v>
      </c>
      <c r="R71" s="2">
        <v>1936</v>
      </c>
      <c r="S71" s="2">
        <v>1360</v>
      </c>
      <c r="T71" s="2">
        <v>1151</v>
      </c>
      <c r="U71" s="2">
        <v>778</v>
      </c>
      <c r="V71" s="2">
        <v>772</v>
      </c>
      <c r="W71" s="2">
        <v>6</v>
      </c>
      <c r="X71" s="2">
        <v>7</v>
      </c>
      <c r="Y71" s="2">
        <v>37</v>
      </c>
      <c r="Z71" s="2">
        <v>37</v>
      </c>
      <c r="AA71" s="2">
        <v>64</v>
      </c>
      <c r="AB71" s="2">
        <v>60</v>
      </c>
      <c r="AC71" s="2">
        <v>2500324</v>
      </c>
      <c r="AD71" s="2">
        <v>2143665</v>
      </c>
      <c r="AE71" s="2">
        <v>356659</v>
      </c>
      <c r="AF71" s="2">
        <v>1572055</v>
      </c>
      <c r="AG71" s="2">
        <v>1272144</v>
      </c>
      <c r="AH71" s="2">
        <v>903598</v>
      </c>
      <c r="AI71" s="2">
        <v>856961</v>
      </c>
      <c r="AJ71" s="2">
        <v>1158</v>
      </c>
      <c r="AK71" s="2">
        <v>1107</v>
      </c>
      <c r="AL71" s="2">
        <v>72</v>
      </c>
      <c r="AM71" s="2">
        <v>113.9</v>
      </c>
      <c r="AN71" s="2">
        <v>4803</v>
      </c>
      <c r="AO71" s="2">
        <v>0</v>
      </c>
      <c r="AP71" s="2">
        <v>4034520</v>
      </c>
      <c r="AQ71" s="2" t="s">
        <v>73</v>
      </c>
      <c r="AR71" s="2" t="s">
        <v>50</v>
      </c>
      <c r="AS71" s="2">
        <v>58</v>
      </c>
      <c r="AT71" s="2">
        <v>70</v>
      </c>
    </row>
    <row r="72" spans="1:46" ht="37.5" x14ac:dyDescent="0.25">
      <c r="A72" t="str">
        <f t="shared" si="2"/>
        <v>Futbolkaprint/</v>
      </c>
      <c r="B72" s="2" t="s">
        <v>163</v>
      </c>
      <c r="C72" s="2">
        <v>203015617</v>
      </c>
      <c r="D72" s="2" t="s">
        <v>59</v>
      </c>
      <c r="E72" s="2" t="s">
        <v>47</v>
      </c>
      <c r="F72" s="2" t="s">
        <v>48</v>
      </c>
      <c r="G72" s="2" t="str">
        <f t="shared" si="3"/>
        <v>Женский</v>
      </c>
      <c r="H72" s="2" t="s">
        <v>49</v>
      </c>
      <c r="I72" s="2">
        <v>8.6999999999999993</v>
      </c>
      <c r="J72" s="2">
        <v>4.9000000000000004</v>
      </c>
      <c r="K72" s="2">
        <v>0.2</v>
      </c>
      <c r="L72" s="2">
        <v>0.2</v>
      </c>
      <c r="M72" s="2">
        <v>94618</v>
      </c>
      <c r="N72" s="2">
        <v>94003</v>
      </c>
      <c r="O72" s="2">
        <v>3620</v>
      </c>
      <c r="P72" s="2">
        <v>3115</v>
      </c>
      <c r="Q72" s="2">
        <v>1297</v>
      </c>
      <c r="R72" s="2">
        <v>752</v>
      </c>
      <c r="S72" s="2">
        <v>809</v>
      </c>
      <c r="T72" s="2">
        <v>479</v>
      </c>
      <c r="U72" s="2">
        <v>477</v>
      </c>
      <c r="V72" s="2">
        <v>269</v>
      </c>
      <c r="W72" s="2">
        <v>4</v>
      </c>
      <c r="X72" s="2">
        <v>3</v>
      </c>
      <c r="Y72" s="2">
        <v>36</v>
      </c>
      <c r="Z72" s="2">
        <v>24</v>
      </c>
      <c r="AA72" s="2">
        <v>63</v>
      </c>
      <c r="AB72" s="2">
        <v>64</v>
      </c>
      <c r="AC72" s="2">
        <v>1436286</v>
      </c>
      <c r="AD72" s="2">
        <v>939610</v>
      </c>
      <c r="AE72" s="2">
        <v>496676</v>
      </c>
      <c r="AF72" s="2">
        <v>890730</v>
      </c>
      <c r="AG72" s="2">
        <v>598149</v>
      </c>
      <c r="AH72" s="2">
        <v>533567</v>
      </c>
      <c r="AI72" s="2">
        <v>336501</v>
      </c>
      <c r="AJ72" s="2">
        <v>1107</v>
      </c>
      <c r="AK72" s="2">
        <v>1249</v>
      </c>
      <c r="AL72" s="2">
        <v>43.2</v>
      </c>
      <c r="AM72" s="2">
        <v>44.2</v>
      </c>
      <c r="AN72" s="2">
        <v>333</v>
      </c>
      <c r="AO72" s="2">
        <v>0</v>
      </c>
      <c r="AP72" s="2">
        <v>374625</v>
      </c>
      <c r="AQ72" s="2" t="s">
        <v>63</v>
      </c>
      <c r="AR72" s="2" t="s">
        <v>54</v>
      </c>
      <c r="AS72" s="2">
        <v>62</v>
      </c>
      <c r="AT72" s="2">
        <v>48</v>
      </c>
    </row>
    <row r="73" spans="1:46" ht="37.5" x14ac:dyDescent="0.25">
      <c r="A73" t="str">
        <f t="shared" si="2"/>
        <v>futbolkaprint/</v>
      </c>
      <c r="B73" s="2" t="s">
        <v>164</v>
      </c>
      <c r="C73" s="2">
        <v>222293190</v>
      </c>
      <c r="D73" s="2" t="s">
        <v>165</v>
      </c>
      <c r="E73" s="2" t="s">
        <v>47</v>
      </c>
      <c r="F73" s="2" t="s">
        <v>48</v>
      </c>
      <c r="G73" s="2" t="str">
        <f t="shared" si="3"/>
        <v>Женский</v>
      </c>
      <c r="H73" s="2" t="s">
        <v>49</v>
      </c>
      <c r="I73" s="2">
        <v>8.6999999999999993</v>
      </c>
      <c r="J73" s="2">
        <v>4.8</v>
      </c>
      <c r="K73" s="2">
        <v>0.1</v>
      </c>
      <c r="L73" s="2">
        <v>0.1</v>
      </c>
      <c r="M73" s="2">
        <v>94363</v>
      </c>
      <c r="N73" s="2">
        <v>60408</v>
      </c>
      <c r="O73" s="2">
        <v>2200</v>
      </c>
      <c r="P73" s="2">
        <v>1887</v>
      </c>
      <c r="Q73" s="2">
        <v>619</v>
      </c>
      <c r="R73" s="2">
        <v>423</v>
      </c>
      <c r="S73" s="2">
        <v>407</v>
      </c>
      <c r="T73" s="2">
        <v>277</v>
      </c>
      <c r="U73" s="2">
        <v>201</v>
      </c>
      <c r="V73" s="2">
        <v>146</v>
      </c>
      <c r="W73" s="2">
        <v>2</v>
      </c>
      <c r="X73" s="2">
        <v>3</v>
      </c>
      <c r="Y73" s="2">
        <v>28</v>
      </c>
      <c r="Z73" s="2">
        <v>22</v>
      </c>
      <c r="AA73" s="2">
        <v>67</v>
      </c>
      <c r="AB73" s="2">
        <v>65</v>
      </c>
      <c r="AC73" s="2">
        <v>717059</v>
      </c>
      <c r="AD73" s="2">
        <v>457951</v>
      </c>
      <c r="AE73" s="2">
        <v>259108</v>
      </c>
      <c r="AF73" s="2">
        <v>469244</v>
      </c>
      <c r="AG73" s="2">
        <v>299902</v>
      </c>
      <c r="AH73" s="2">
        <v>234295</v>
      </c>
      <c r="AI73" s="2">
        <v>158049</v>
      </c>
      <c r="AJ73" s="2">
        <v>1158</v>
      </c>
      <c r="AK73" s="2">
        <v>1083</v>
      </c>
      <c r="AL73" s="2">
        <v>20.6</v>
      </c>
      <c r="AM73" s="2">
        <v>24.9</v>
      </c>
      <c r="AN73" s="2">
        <v>0</v>
      </c>
      <c r="AO73" s="2">
        <v>0</v>
      </c>
      <c r="AP73" s="2">
        <v>0</v>
      </c>
      <c r="AQ73" s="2" t="s">
        <v>54</v>
      </c>
      <c r="AR73" s="2" t="s">
        <v>73</v>
      </c>
      <c r="AS73" s="2">
        <v>52</v>
      </c>
      <c r="AT73" s="2">
        <v>44</v>
      </c>
    </row>
    <row r="74" spans="1:46" ht="37.5" x14ac:dyDescent="0.25">
      <c r="A74" t="str">
        <f t="shared" si="2"/>
        <v>futbolkaprint/</v>
      </c>
      <c r="B74" s="2" t="s">
        <v>166</v>
      </c>
      <c r="C74" s="2">
        <v>207178445</v>
      </c>
      <c r="D74" s="2" t="s">
        <v>167</v>
      </c>
      <c r="E74" s="2" t="s">
        <v>47</v>
      </c>
      <c r="F74" s="2" t="s">
        <v>48</v>
      </c>
      <c r="G74" s="2" t="str">
        <f t="shared" si="3"/>
        <v>Женский</v>
      </c>
      <c r="H74" s="2" t="s">
        <v>49</v>
      </c>
      <c r="I74" s="2">
        <v>7.7</v>
      </c>
      <c r="J74" s="2">
        <v>4.9000000000000004</v>
      </c>
      <c r="K74" s="2">
        <v>0.2</v>
      </c>
      <c r="L74" s="2">
        <v>0.1</v>
      </c>
      <c r="M74" s="2">
        <v>93105</v>
      </c>
      <c r="N74" s="2">
        <v>91381</v>
      </c>
      <c r="O74" s="2">
        <v>3493</v>
      </c>
      <c r="P74" s="2">
        <v>2298</v>
      </c>
      <c r="Q74" s="2">
        <v>1205</v>
      </c>
      <c r="R74" s="2">
        <v>603</v>
      </c>
      <c r="S74" s="2">
        <v>800</v>
      </c>
      <c r="T74" s="2">
        <v>375</v>
      </c>
      <c r="U74" s="2">
        <v>399</v>
      </c>
      <c r="V74" s="2">
        <v>224</v>
      </c>
      <c r="W74" s="2">
        <v>4</v>
      </c>
      <c r="X74" s="2">
        <v>3</v>
      </c>
      <c r="Y74" s="2">
        <v>34</v>
      </c>
      <c r="Z74" s="2">
        <v>26</v>
      </c>
      <c r="AA74" s="2">
        <v>67</v>
      </c>
      <c r="AB74" s="2">
        <v>63</v>
      </c>
      <c r="AC74" s="2">
        <v>1371727</v>
      </c>
      <c r="AD74" s="2">
        <v>771634</v>
      </c>
      <c r="AE74" s="2">
        <v>600093</v>
      </c>
      <c r="AF74" s="2">
        <v>907760</v>
      </c>
      <c r="AG74" s="2">
        <v>478293</v>
      </c>
      <c r="AH74" s="2">
        <v>457007</v>
      </c>
      <c r="AI74" s="2">
        <v>288021</v>
      </c>
      <c r="AJ74" s="2">
        <v>1138</v>
      </c>
      <c r="AK74" s="2">
        <v>1280</v>
      </c>
      <c r="AL74" s="2">
        <v>40.200000000000003</v>
      </c>
      <c r="AM74" s="2">
        <v>35.5</v>
      </c>
      <c r="AN74" s="2">
        <v>0</v>
      </c>
      <c r="AO74" s="2">
        <v>0</v>
      </c>
      <c r="AP74" s="2">
        <v>0</v>
      </c>
      <c r="AQ74" s="2" t="s">
        <v>51</v>
      </c>
      <c r="AR74" s="2" t="s">
        <v>168</v>
      </c>
      <c r="AS74" s="2">
        <v>69</v>
      </c>
      <c r="AT74" s="2">
        <v>73</v>
      </c>
    </row>
    <row r="75" spans="1:46" ht="37.5" x14ac:dyDescent="0.25">
      <c r="A75" t="str">
        <f t="shared" si="2"/>
        <v>kroptop/</v>
      </c>
      <c r="B75" s="2" t="s">
        <v>169</v>
      </c>
      <c r="C75" s="2">
        <v>113252267</v>
      </c>
      <c r="D75" s="2" t="s">
        <v>56</v>
      </c>
      <c r="E75" s="2" t="s">
        <v>47</v>
      </c>
      <c r="F75" s="2" t="s">
        <v>48</v>
      </c>
      <c r="G75" s="2" t="str">
        <f t="shared" si="3"/>
        <v>Женский</v>
      </c>
      <c r="H75" s="2" t="s">
        <v>49</v>
      </c>
      <c r="I75" s="2">
        <v>8.6999999999999993</v>
      </c>
      <c r="J75" s="2">
        <v>4.9000000000000004</v>
      </c>
      <c r="K75" s="2">
        <v>0.2</v>
      </c>
      <c r="L75" s="2">
        <v>0.2</v>
      </c>
      <c r="M75" s="2">
        <v>92005</v>
      </c>
      <c r="N75" s="2">
        <v>62626</v>
      </c>
      <c r="O75" s="2">
        <v>5365</v>
      </c>
      <c r="P75" s="2">
        <v>3758</v>
      </c>
      <c r="Q75" s="2">
        <v>1778</v>
      </c>
      <c r="R75" s="2">
        <v>1174</v>
      </c>
      <c r="S75" s="2">
        <v>1100</v>
      </c>
      <c r="T75" s="2">
        <v>736</v>
      </c>
      <c r="U75" s="2">
        <v>667</v>
      </c>
      <c r="V75" s="2">
        <v>432</v>
      </c>
      <c r="W75" s="2">
        <v>6</v>
      </c>
      <c r="X75" s="2">
        <v>6</v>
      </c>
      <c r="Y75" s="2">
        <v>33</v>
      </c>
      <c r="Z75" s="2">
        <v>31</v>
      </c>
      <c r="AA75" s="2">
        <v>62</v>
      </c>
      <c r="AB75" s="2">
        <v>63</v>
      </c>
      <c r="AC75" s="2">
        <v>1550077</v>
      </c>
      <c r="AD75" s="2">
        <v>1032267</v>
      </c>
      <c r="AE75" s="2">
        <v>517810</v>
      </c>
      <c r="AF75" s="2">
        <v>955022</v>
      </c>
      <c r="AG75" s="2">
        <v>645287</v>
      </c>
      <c r="AH75" s="2">
        <v>585465</v>
      </c>
      <c r="AI75" s="2">
        <v>381624</v>
      </c>
      <c r="AJ75" s="2">
        <v>872</v>
      </c>
      <c r="AK75" s="2">
        <v>879</v>
      </c>
      <c r="AL75" s="2">
        <v>59.3</v>
      </c>
      <c r="AM75" s="2">
        <v>69.099999999999994</v>
      </c>
      <c r="AN75" s="2">
        <v>1096</v>
      </c>
      <c r="AO75" s="2">
        <v>0</v>
      </c>
      <c r="AP75" s="2">
        <v>983112</v>
      </c>
      <c r="AQ75" s="2" t="s">
        <v>61</v>
      </c>
      <c r="AR75" s="2" t="s">
        <v>107</v>
      </c>
      <c r="AS75" s="2">
        <v>47</v>
      </c>
      <c r="AT75" s="2">
        <v>53</v>
      </c>
    </row>
    <row r="76" spans="1:46" ht="37.5" x14ac:dyDescent="0.25">
      <c r="A76" t="str">
        <f t="shared" si="2"/>
        <v>hudiman/</v>
      </c>
      <c r="B76" s="2" t="s">
        <v>170</v>
      </c>
      <c r="C76" s="2">
        <v>22893732</v>
      </c>
      <c r="D76" s="2" t="s">
        <v>171</v>
      </c>
      <c r="E76" s="2" t="s">
        <v>96</v>
      </c>
      <c r="F76" s="2" t="s">
        <v>48</v>
      </c>
      <c r="G76" s="2" t="str">
        <f t="shared" si="3"/>
        <v>Мужской</v>
      </c>
      <c r="H76" s="2" t="s">
        <v>49</v>
      </c>
      <c r="I76" s="2">
        <v>7.7</v>
      </c>
      <c r="J76" s="2">
        <v>4.7</v>
      </c>
      <c r="K76" s="2">
        <v>0.9</v>
      </c>
      <c r="L76" s="2">
        <v>1.2</v>
      </c>
      <c r="M76" s="2">
        <v>90482</v>
      </c>
      <c r="N76" s="2">
        <v>83363</v>
      </c>
      <c r="O76" s="2">
        <v>10020</v>
      </c>
      <c r="P76" s="2">
        <v>8789</v>
      </c>
      <c r="Q76" s="2">
        <v>2930</v>
      </c>
      <c r="R76" s="2">
        <v>2791</v>
      </c>
      <c r="S76" s="2">
        <v>1831</v>
      </c>
      <c r="T76" s="2">
        <v>1698</v>
      </c>
      <c r="U76" s="2">
        <v>1057</v>
      </c>
      <c r="V76" s="2">
        <v>1075</v>
      </c>
      <c r="W76" s="2">
        <v>11</v>
      </c>
      <c r="X76" s="2">
        <v>11</v>
      </c>
      <c r="Y76" s="2">
        <v>29</v>
      </c>
      <c r="Z76" s="2">
        <v>32</v>
      </c>
      <c r="AA76" s="2">
        <v>63</v>
      </c>
      <c r="AB76" s="2">
        <v>61</v>
      </c>
      <c r="AC76" s="2">
        <v>6559506</v>
      </c>
      <c r="AD76" s="2">
        <v>6494581</v>
      </c>
      <c r="AE76" s="2">
        <v>64925</v>
      </c>
      <c r="AF76" s="2">
        <v>4091181</v>
      </c>
      <c r="AG76" s="2">
        <v>3947135</v>
      </c>
      <c r="AH76" s="2">
        <v>2375990</v>
      </c>
      <c r="AI76" s="2">
        <v>2504564</v>
      </c>
      <c r="AJ76" s="2">
        <v>2239</v>
      </c>
      <c r="AK76" s="2">
        <v>2327</v>
      </c>
      <c r="AL76" s="2">
        <v>97.7</v>
      </c>
      <c r="AM76" s="2">
        <v>164.2</v>
      </c>
      <c r="AN76" s="2">
        <v>921</v>
      </c>
      <c r="AO76" s="2">
        <v>0</v>
      </c>
      <c r="AP76" s="2">
        <v>2556696</v>
      </c>
      <c r="AQ76" s="2" t="s">
        <v>111</v>
      </c>
      <c r="AR76" s="2" t="s">
        <v>82</v>
      </c>
      <c r="AS76" s="2">
        <v>45</v>
      </c>
      <c r="AT76" s="2">
        <v>46</v>
      </c>
    </row>
    <row r="77" spans="1:46" ht="37.5" x14ac:dyDescent="0.25">
      <c r="A77" t="str">
        <f t="shared" si="2"/>
        <v>kroptop/</v>
      </c>
      <c r="B77" s="2" t="s">
        <v>172</v>
      </c>
      <c r="C77" s="2">
        <v>221519608</v>
      </c>
      <c r="D77" s="2" t="s">
        <v>56</v>
      </c>
      <c r="E77" s="2" t="s">
        <v>47</v>
      </c>
      <c r="F77" s="2" t="s">
        <v>48</v>
      </c>
      <c r="G77" s="2" t="str">
        <f t="shared" si="3"/>
        <v>Женский</v>
      </c>
      <c r="H77" s="2" t="s">
        <v>49</v>
      </c>
      <c r="I77" s="2">
        <v>6.7</v>
      </c>
      <c r="J77" s="2">
        <v>4.9000000000000004</v>
      </c>
      <c r="K77" s="2">
        <v>0.3</v>
      </c>
      <c r="L77" s="2">
        <v>0.2</v>
      </c>
      <c r="M77" s="2">
        <v>88629</v>
      </c>
      <c r="N77" s="2">
        <v>68567</v>
      </c>
      <c r="O77" s="2">
        <v>5971</v>
      </c>
      <c r="P77" s="2">
        <v>5379</v>
      </c>
      <c r="Q77" s="2">
        <v>1686</v>
      </c>
      <c r="R77" s="2">
        <v>1338</v>
      </c>
      <c r="S77" s="2">
        <v>1053</v>
      </c>
      <c r="T77" s="2">
        <v>893</v>
      </c>
      <c r="U77" s="2">
        <v>618</v>
      </c>
      <c r="V77" s="2">
        <v>434</v>
      </c>
      <c r="W77" s="2">
        <v>7</v>
      </c>
      <c r="X77" s="2">
        <v>8</v>
      </c>
      <c r="Y77" s="2">
        <v>28</v>
      </c>
      <c r="Z77" s="2">
        <v>25</v>
      </c>
      <c r="AA77" s="2">
        <v>63</v>
      </c>
      <c r="AB77" s="2">
        <v>67</v>
      </c>
      <c r="AC77" s="2">
        <v>1859359</v>
      </c>
      <c r="AD77" s="2">
        <v>1358966</v>
      </c>
      <c r="AE77" s="2">
        <v>500393</v>
      </c>
      <c r="AF77" s="2">
        <v>1156600</v>
      </c>
      <c r="AG77" s="2">
        <v>906206</v>
      </c>
      <c r="AH77" s="2">
        <v>685959</v>
      </c>
      <c r="AI77" s="2">
        <v>441490</v>
      </c>
      <c r="AJ77" s="2">
        <v>1103</v>
      </c>
      <c r="AK77" s="2">
        <v>1016</v>
      </c>
      <c r="AL77" s="2">
        <v>56.2</v>
      </c>
      <c r="AM77" s="2">
        <v>78.7</v>
      </c>
      <c r="AN77" s="2">
        <v>1482</v>
      </c>
      <c r="AO77" s="2">
        <v>0</v>
      </c>
      <c r="AP77" s="2">
        <v>1354548</v>
      </c>
      <c r="AQ77" s="2" t="s">
        <v>77</v>
      </c>
      <c r="AR77" s="2" t="s">
        <v>92</v>
      </c>
      <c r="AS77" s="2">
        <v>43</v>
      </c>
      <c r="AT77" s="2">
        <v>39</v>
      </c>
    </row>
    <row r="78" spans="1:46" ht="37.5" x14ac:dyDescent="0.25">
      <c r="A78" t="str">
        <f t="shared" si="2"/>
        <v>futbolkaprint/</v>
      </c>
      <c r="B78" s="2" t="s">
        <v>173</v>
      </c>
      <c r="C78" s="2">
        <v>215422749</v>
      </c>
      <c r="D78" s="2" t="s">
        <v>174</v>
      </c>
      <c r="E78" s="2" t="s">
        <v>47</v>
      </c>
      <c r="F78" s="2" t="s">
        <v>48</v>
      </c>
      <c r="G78" s="2" t="str">
        <f t="shared" si="3"/>
        <v>Женский</v>
      </c>
      <c r="H78" s="2" t="s">
        <v>49</v>
      </c>
      <c r="I78" s="2">
        <v>7.7</v>
      </c>
      <c r="J78" s="2">
        <v>4.9000000000000004</v>
      </c>
      <c r="K78" s="2">
        <v>0.2</v>
      </c>
      <c r="L78" s="2">
        <v>0.2</v>
      </c>
      <c r="M78" s="2">
        <v>88493</v>
      </c>
      <c r="N78" s="2">
        <v>80678</v>
      </c>
      <c r="O78" s="2">
        <v>2641</v>
      </c>
      <c r="P78" s="2">
        <v>3692</v>
      </c>
      <c r="Q78" s="2">
        <v>1025</v>
      </c>
      <c r="R78" s="2">
        <v>1122</v>
      </c>
      <c r="S78" s="2">
        <v>695</v>
      </c>
      <c r="T78" s="2">
        <v>794</v>
      </c>
      <c r="U78" s="2">
        <v>324</v>
      </c>
      <c r="V78" s="2">
        <v>321</v>
      </c>
      <c r="W78" s="2">
        <v>3</v>
      </c>
      <c r="X78" s="2">
        <v>5</v>
      </c>
      <c r="Y78" s="2">
        <v>39</v>
      </c>
      <c r="Z78" s="2">
        <v>30</v>
      </c>
      <c r="AA78" s="2">
        <v>68</v>
      </c>
      <c r="AB78" s="2">
        <v>71</v>
      </c>
      <c r="AC78" s="2">
        <v>1116101</v>
      </c>
      <c r="AD78" s="2">
        <v>1166620</v>
      </c>
      <c r="AE78" s="2">
        <v>-50519</v>
      </c>
      <c r="AF78" s="2">
        <v>752489</v>
      </c>
      <c r="AG78" s="2">
        <v>824544</v>
      </c>
      <c r="AH78" s="2">
        <v>356772</v>
      </c>
      <c r="AI78" s="2">
        <v>334845</v>
      </c>
      <c r="AJ78" s="2">
        <v>1089</v>
      </c>
      <c r="AK78" s="2">
        <v>1040</v>
      </c>
      <c r="AL78" s="2">
        <v>34.200000000000003</v>
      </c>
      <c r="AM78" s="2">
        <v>66</v>
      </c>
      <c r="AN78" s="2">
        <v>226</v>
      </c>
      <c r="AO78" s="2">
        <v>0</v>
      </c>
      <c r="AP78" s="2">
        <v>264420</v>
      </c>
      <c r="AQ78" s="2" t="s">
        <v>73</v>
      </c>
      <c r="AR78" s="2" t="s">
        <v>175</v>
      </c>
      <c r="AS78" s="2">
        <v>54</v>
      </c>
      <c r="AT78" s="2">
        <v>49</v>
      </c>
    </row>
    <row r="79" spans="1:46" ht="18.75" x14ac:dyDescent="0.25">
      <c r="A79" t="str">
        <f t="shared" si="2"/>
        <v>kulirkaman/</v>
      </c>
      <c r="B79" s="2" t="s">
        <v>176</v>
      </c>
      <c r="C79" s="2">
        <v>165757806</v>
      </c>
      <c r="D79" s="2" t="s">
        <v>46</v>
      </c>
      <c r="E79" s="2" t="s">
        <v>47</v>
      </c>
      <c r="F79" s="2" t="s">
        <v>48</v>
      </c>
      <c r="G79" s="2" t="str">
        <f t="shared" si="3"/>
        <v>Мужской</v>
      </c>
      <c r="H79" s="2" t="s">
        <v>49</v>
      </c>
      <c r="I79" s="2">
        <v>8</v>
      </c>
      <c r="J79" s="2">
        <v>4.8</v>
      </c>
      <c r="K79" s="2">
        <v>0.6</v>
      </c>
      <c r="L79" s="2">
        <v>0.6</v>
      </c>
      <c r="M79" s="2">
        <v>88038</v>
      </c>
      <c r="N79" s="2">
        <v>67486</v>
      </c>
      <c r="O79" s="2">
        <v>7463</v>
      </c>
      <c r="P79" s="2">
        <v>5788</v>
      </c>
      <c r="Q79" s="2">
        <v>3593</v>
      </c>
      <c r="R79" s="2">
        <v>2720</v>
      </c>
      <c r="S79" s="2">
        <v>2244</v>
      </c>
      <c r="T79" s="2">
        <v>1729</v>
      </c>
      <c r="U79" s="2">
        <v>1318</v>
      </c>
      <c r="V79" s="2">
        <v>975</v>
      </c>
      <c r="W79" s="2">
        <v>8</v>
      </c>
      <c r="X79" s="2">
        <v>9</v>
      </c>
      <c r="Y79" s="2">
        <v>48</v>
      </c>
      <c r="Z79" s="2">
        <v>47</v>
      </c>
      <c r="AA79" s="2">
        <v>63</v>
      </c>
      <c r="AB79" s="2">
        <v>64</v>
      </c>
      <c r="AC79" s="2">
        <v>4451449</v>
      </c>
      <c r="AD79" s="2">
        <v>3187601</v>
      </c>
      <c r="AE79" s="2">
        <v>1263848</v>
      </c>
      <c r="AF79" s="2">
        <v>2781700</v>
      </c>
      <c r="AG79" s="2">
        <v>2024851</v>
      </c>
      <c r="AH79" s="2">
        <v>1631640</v>
      </c>
      <c r="AI79" s="2">
        <v>1143940</v>
      </c>
      <c r="AJ79" s="2">
        <v>1239</v>
      </c>
      <c r="AK79" s="2">
        <v>1172</v>
      </c>
      <c r="AL79" s="2">
        <v>119.8</v>
      </c>
      <c r="AM79" s="2">
        <v>160</v>
      </c>
      <c r="AN79" s="2">
        <v>8575</v>
      </c>
      <c r="AO79" s="2">
        <v>0</v>
      </c>
      <c r="AP79" s="2">
        <v>7503125</v>
      </c>
      <c r="AQ79" s="2" t="s">
        <v>54</v>
      </c>
      <c r="AR79" s="2" t="s">
        <v>50</v>
      </c>
      <c r="AS79" s="2">
        <v>60</v>
      </c>
      <c r="AT79" s="2">
        <v>71</v>
      </c>
    </row>
    <row r="80" spans="1:46" ht="37.5" x14ac:dyDescent="0.25">
      <c r="A80" t="str">
        <f t="shared" si="2"/>
        <v>futbolkaprint/</v>
      </c>
      <c r="B80" s="2" t="s">
        <v>177</v>
      </c>
      <c r="C80" s="2">
        <v>215422722</v>
      </c>
      <c r="D80" s="2" t="s">
        <v>160</v>
      </c>
      <c r="E80" s="2" t="s">
        <v>47</v>
      </c>
      <c r="F80" s="2" t="s">
        <v>48</v>
      </c>
      <c r="G80" s="2" t="str">
        <f t="shared" si="3"/>
        <v>Женский</v>
      </c>
      <c r="H80" s="2" t="s">
        <v>49</v>
      </c>
      <c r="I80" s="2">
        <v>6.7</v>
      </c>
      <c r="J80" s="2">
        <v>4.8</v>
      </c>
      <c r="K80" s="2">
        <v>0.2</v>
      </c>
      <c r="L80" s="2">
        <v>0</v>
      </c>
      <c r="M80" s="2">
        <v>87862</v>
      </c>
      <c r="N80" s="2">
        <v>21431</v>
      </c>
      <c r="O80" s="2">
        <v>4413</v>
      </c>
      <c r="P80" s="2">
        <v>574</v>
      </c>
      <c r="Q80" s="2">
        <v>1122</v>
      </c>
      <c r="R80" s="2">
        <v>169</v>
      </c>
      <c r="S80" s="2">
        <v>679</v>
      </c>
      <c r="T80" s="2">
        <v>116</v>
      </c>
      <c r="U80" s="2">
        <v>433</v>
      </c>
      <c r="V80" s="2">
        <v>53</v>
      </c>
      <c r="W80" s="2">
        <v>5</v>
      </c>
      <c r="X80" s="2">
        <v>3</v>
      </c>
      <c r="Y80" s="2">
        <v>25</v>
      </c>
      <c r="Z80" s="2">
        <v>29</v>
      </c>
      <c r="AA80" s="2">
        <v>61</v>
      </c>
      <c r="AB80" s="2">
        <v>69</v>
      </c>
      <c r="AC80" s="2">
        <v>1366107</v>
      </c>
      <c r="AD80" s="2">
        <v>185829</v>
      </c>
      <c r="AE80" s="2">
        <v>1180278</v>
      </c>
      <c r="AF80" s="2">
        <v>824349</v>
      </c>
      <c r="AG80" s="2">
        <v>127666</v>
      </c>
      <c r="AH80" s="2">
        <v>529807</v>
      </c>
      <c r="AI80" s="2">
        <v>58164</v>
      </c>
      <c r="AJ80" s="2">
        <v>1218</v>
      </c>
      <c r="AK80" s="2">
        <v>1100</v>
      </c>
      <c r="AL80" s="2">
        <v>37.4</v>
      </c>
      <c r="AM80" s="2">
        <v>9.9</v>
      </c>
      <c r="AN80" s="2">
        <v>0</v>
      </c>
      <c r="AO80" s="2">
        <v>0</v>
      </c>
      <c r="AP80" s="2">
        <v>0</v>
      </c>
      <c r="AQ80" s="2" t="s">
        <v>54</v>
      </c>
      <c r="AR80" s="2" t="s">
        <v>66</v>
      </c>
      <c r="AS80" s="2">
        <v>48</v>
      </c>
      <c r="AT80" s="2">
        <v>51</v>
      </c>
    </row>
    <row r="81" spans="1:46" ht="37.5" x14ac:dyDescent="0.25">
      <c r="A81" t="str">
        <f t="shared" si="2"/>
        <v>hudi/</v>
      </c>
      <c r="B81" s="2" t="s">
        <v>178</v>
      </c>
      <c r="C81" s="2">
        <v>15445452</v>
      </c>
      <c r="D81" s="2" t="s">
        <v>179</v>
      </c>
      <c r="E81" s="2" t="s">
        <v>96</v>
      </c>
      <c r="F81" s="2" t="s">
        <v>48</v>
      </c>
      <c r="G81" s="2" t="str">
        <f t="shared" si="3"/>
        <v>Женский</v>
      </c>
      <c r="H81" s="2" t="s">
        <v>49</v>
      </c>
      <c r="I81" s="2">
        <v>7.7</v>
      </c>
      <c r="J81" s="2">
        <v>4.8</v>
      </c>
      <c r="K81" s="2">
        <v>0.5</v>
      </c>
      <c r="L81" s="2">
        <v>0.7</v>
      </c>
      <c r="M81" s="2">
        <v>87845</v>
      </c>
      <c r="N81" s="2">
        <v>66945</v>
      </c>
      <c r="O81" s="2">
        <v>11441</v>
      </c>
      <c r="P81" s="2">
        <v>8298</v>
      </c>
      <c r="Q81" s="2">
        <v>1700</v>
      </c>
      <c r="R81" s="2">
        <v>1659</v>
      </c>
      <c r="S81" s="2">
        <v>920</v>
      </c>
      <c r="T81" s="2">
        <v>903</v>
      </c>
      <c r="U81" s="2">
        <v>764</v>
      </c>
      <c r="V81" s="2">
        <v>744</v>
      </c>
      <c r="W81" s="2">
        <v>13</v>
      </c>
      <c r="X81" s="2">
        <v>12</v>
      </c>
      <c r="Y81" s="2">
        <v>15</v>
      </c>
      <c r="Z81" s="2">
        <v>20</v>
      </c>
      <c r="AA81" s="2">
        <v>55</v>
      </c>
      <c r="AB81" s="2">
        <v>55</v>
      </c>
      <c r="AC81" s="2">
        <v>3683034</v>
      </c>
      <c r="AD81" s="2">
        <v>3814318</v>
      </c>
      <c r="AE81" s="2">
        <v>-131284</v>
      </c>
      <c r="AF81" s="2">
        <v>1996258</v>
      </c>
      <c r="AG81" s="2">
        <v>2076074</v>
      </c>
      <c r="AH81" s="2">
        <v>1651676</v>
      </c>
      <c r="AI81" s="2">
        <v>1710474</v>
      </c>
      <c r="AJ81" s="2">
        <v>2166</v>
      </c>
      <c r="AK81" s="2">
        <v>2299</v>
      </c>
      <c r="AL81" s="2">
        <v>56.7</v>
      </c>
      <c r="AM81" s="2">
        <v>97.6</v>
      </c>
      <c r="AN81" s="2">
        <v>914</v>
      </c>
      <c r="AO81" s="2">
        <v>0</v>
      </c>
      <c r="AP81" s="2">
        <v>2370002</v>
      </c>
      <c r="AQ81" s="2" t="s">
        <v>82</v>
      </c>
      <c r="AR81" s="2" t="s">
        <v>175</v>
      </c>
      <c r="AS81" s="2">
        <v>42</v>
      </c>
      <c r="AT81" s="2">
        <v>46</v>
      </c>
    </row>
    <row r="82" spans="1:46" ht="18.75" x14ac:dyDescent="0.25">
      <c r="A82" t="str">
        <f t="shared" si="2"/>
        <v>kulirkaman100/</v>
      </c>
      <c r="B82" s="2" t="s">
        <v>180</v>
      </c>
      <c r="C82" s="2">
        <v>229200084</v>
      </c>
      <c r="D82" s="2" t="s">
        <v>46</v>
      </c>
      <c r="E82" s="2" t="s">
        <v>47</v>
      </c>
      <c r="F82" s="2" t="s">
        <v>48</v>
      </c>
      <c r="G82" s="2" t="str">
        <f t="shared" si="3"/>
        <v>Мужской</v>
      </c>
      <c r="H82" s="2" t="s">
        <v>49</v>
      </c>
      <c r="I82" s="2">
        <v>8.6999999999999993</v>
      </c>
      <c r="J82" s="2">
        <v>4.8</v>
      </c>
      <c r="K82" s="2">
        <v>0.2</v>
      </c>
      <c r="L82" s="2">
        <v>0</v>
      </c>
      <c r="M82" s="2">
        <v>87455</v>
      </c>
      <c r="N82" s="2">
        <v>10912</v>
      </c>
      <c r="O82" s="2">
        <v>2960</v>
      </c>
      <c r="P82" s="2">
        <v>418</v>
      </c>
      <c r="Q82" s="2">
        <v>1384</v>
      </c>
      <c r="R82" s="2">
        <v>149</v>
      </c>
      <c r="S82" s="2">
        <v>851</v>
      </c>
      <c r="T82" s="2">
        <v>102</v>
      </c>
      <c r="U82" s="2">
        <v>522</v>
      </c>
      <c r="V82" s="2">
        <v>45</v>
      </c>
      <c r="W82" s="2">
        <v>3</v>
      </c>
      <c r="X82" s="2">
        <v>4</v>
      </c>
      <c r="Y82" s="2">
        <v>47</v>
      </c>
      <c r="Z82" s="2">
        <v>36</v>
      </c>
      <c r="AA82" s="2">
        <v>62</v>
      </c>
      <c r="AB82" s="2">
        <v>69</v>
      </c>
      <c r="AC82" s="2">
        <v>1640067</v>
      </c>
      <c r="AD82" s="2">
        <v>168869</v>
      </c>
      <c r="AE82" s="2">
        <v>1471198</v>
      </c>
      <c r="AF82" s="2">
        <v>1008446</v>
      </c>
      <c r="AG82" s="2">
        <v>116025</v>
      </c>
      <c r="AH82" s="2">
        <v>618586</v>
      </c>
      <c r="AI82" s="2">
        <v>50759</v>
      </c>
      <c r="AJ82" s="2">
        <v>1185</v>
      </c>
      <c r="AK82" s="2">
        <v>1133</v>
      </c>
      <c r="AL82" s="2">
        <v>46.1</v>
      </c>
      <c r="AM82" s="2">
        <v>8.8000000000000007</v>
      </c>
      <c r="AN82" s="2">
        <v>400</v>
      </c>
      <c r="AO82" s="2">
        <v>0</v>
      </c>
      <c r="AP82" s="2">
        <v>558800</v>
      </c>
      <c r="AQ82" s="2" t="s">
        <v>60</v>
      </c>
      <c r="AR82" s="2" t="s">
        <v>50</v>
      </c>
      <c r="AS82" s="2">
        <v>50</v>
      </c>
      <c r="AT82" s="2">
        <v>48</v>
      </c>
    </row>
    <row r="83" spans="1:46" ht="18.75" x14ac:dyDescent="0.25">
      <c r="A83" t="str">
        <f t="shared" si="2"/>
        <v>kulirkaman/</v>
      </c>
      <c r="B83" s="2" t="s">
        <v>181</v>
      </c>
      <c r="C83" s="2">
        <v>165757802</v>
      </c>
      <c r="D83" s="2" t="s">
        <v>46</v>
      </c>
      <c r="E83" s="2" t="s">
        <v>47</v>
      </c>
      <c r="F83" s="2" t="s">
        <v>48</v>
      </c>
      <c r="G83" s="2" t="str">
        <f t="shared" si="3"/>
        <v>Мужской</v>
      </c>
      <c r="H83" s="2" t="s">
        <v>49</v>
      </c>
      <c r="I83" s="2">
        <v>8.6999999999999993</v>
      </c>
      <c r="J83" s="2">
        <v>4.8</v>
      </c>
      <c r="K83" s="2">
        <v>0.4</v>
      </c>
      <c r="L83" s="2">
        <v>0.3</v>
      </c>
      <c r="M83" s="2">
        <v>86647</v>
      </c>
      <c r="N83" s="2">
        <v>59805</v>
      </c>
      <c r="O83" s="2">
        <v>4828</v>
      </c>
      <c r="P83" s="2">
        <v>3331</v>
      </c>
      <c r="Q83" s="2">
        <v>2209</v>
      </c>
      <c r="R83" s="2">
        <v>1435</v>
      </c>
      <c r="S83" s="2">
        <v>1299</v>
      </c>
      <c r="T83" s="2">
        <v>848</v>
      </c>
      <c r="U83" s="2">
        <v>894</v>
      </c>
      <c r="V83" s="2">
        <v>580</v>
      </c>
      <c r="W83" s="2">
        <v>6</v>
      </c>
      <c r="X83" s="2">
        <v>6</v>
      </c>
      <c r="Y83" s="2">
        <v>46</v>
      </c>
      <c r="Z83" s="2">
        <v>43</v>
      </c>
      <c r="AA83" s="2">
        <v>59</v>
      </c>
      <c r="AB83" s="2">
        <v>59</v>
      </c>
      <c r="AC83" s="2">
        <v>2833834</v>
      </c>
      <c r="AD83" s="2">
        <v>1919312</v>
      </c>
      <c r="AE83" s="2">
        <v>914522</v>
      </c>
      <c r="AF83" s="2">
        <v>1650248</v>
      </c>
      <c r="AG83" s="2">
        <v>1131163</v>
      </c>
      <c r="AH83" s="2">
        <v>1163414</v>
      </c>
      <c r="AI83" s="2">
        <v>778629</v>
      </c>
      <c r="AJ83" s="2">
        <v>1283</v>
      </c>
      <c r="AK83" s="2">
        <v>1337</v>
      </c>
      <c r="AL83" s="2">
        <v>73.599999999999994</v>
      </c>
      <c r="AM83" s="2">
        <v>84.4</v>
      </c>
      <c r="AN83" s="2">
        <v>1650</v>
      </c>
      <c r="AO83" s="2">
        <v>0</v>
      </c>
      <c r="AP83" s="2">
        <v>1437150</v>
      </c>
      <c r="AQ83" s="2" t="s">
        <v>73</v>
      </c>
      <c r="AR83" s="2" t="s">
        <v>73</v>
      </c>
      <c r="AS83" s="2">
        <v>52</v>
      </c>
      <c r="AT83" s="2">
        <v>54</v>
      </c>
    </row>
    <row r="84" spans="1:46" ht="37.5" x14ac:dyDescent="0.25">
      <c r="A84" t="str">
        <f t="shared" si="2"/>
        <v>kroptop100/</v>
      </c>
      <c r="B84" s="2" t="s">
        <v>182</v>
      </c>
      <c r="C84" s="2">
        <v>229200081</v>
      </c>
      <c r="D84" s="2" t="s">
        <v>183</v>
      </c>
      <c r="E84" s="2" t="s">
        <v>47</v>
      </c>
      <c r="F84" s="2" t="s">
        <v>48</v>
      </c>
      <c r="G84" s="2" t="str">
        <f t="shared" si="3"/>
        <v>Женский</v>
      </c>
      <c r="H84" s="2" t="s">
        <v>49</v>
      </c>
      <c r="I84" s="2">
        <v>9.6999999999999993</v>
      </c>
      <c r="J84" s="2">
        <v>4.9000000000000004</v>
      </c>
      <c r="K84" s="2">
        <v>0.3</v>
      </c>
      <c r="L84" s="2">
        <v>0</v>
      </c>
      <c r="M84" s="2">
        <v>85378</v>
      </c>
      <c r="N84" s="2">
        <v>2177</v>
      </c>
      <c r="O84" s="2">
        <v>8010</v>
      </c>
      <c r="P84" s="2">
        <v>196</v>
      </c>
      <c r="Q84" s="2">
        <v>2671</v>
      </c>
      <c r="R84" s="2">
        <v>64</v>
      </c>
      <c r="S84" s="2">
        <v>1822</v>
      </c>
      <c r="T84" s="2">
        <v>52</v>
      </c>
      <c r="U84" s="2">
        <v>837</v>
      </c>
      <c r="V84" s="2">
        <v>12</v>
      </c>
      <c r="W84" s="2">
        <v>9</v>
      </c>
      <c r="X84" s="2">
        <v>9</v>
      </c>
      <c r="Y84" s="2">
        <v>33</v>
      </c>
      <c r="Z84" s="2">
        <v>33</v>
      </c>
      <c r="AA84" s="2">
        <v>69</v>
      </c>
      <c r="AB84" s="2">
        <v>81</v>
      </c>
      <c r="AC84" s="2">
        <v>2270379</v>
      </c>
      <c r="AD84" s="2">
        <v>54401</v>
      </c>
      <c r="AE84" s="2">
        <v>2215978</v>
      </c>
      <c r="AF84" s="2">
        <v>1548672</v>
      </c>
      <c r="AG84" s="2">
        <v>44201</v>
      </c>
      <c r="AH84" s="2">
        <v>711508</v>
      </c>
      <c r="AI84" s="2">
        <v>10200</v>
      </c>
      <c r="AJ84" s="2">
        <v>850</v>
      </c>
      <c r="AK84" s="2">
        <v>850</v>
      </c>
      <c r="AL84" s="2">
        <v>89</v>
      </c>
      <c r="AM84" s="2">
        <v>3.8</v>
      </c>
      <c r="AN84" s="2">
        <v>136</v>
      </c>
      <c r="AO84" s="2">
        <v>0</v>
      </c>
      <c r="AP84" s="2">
        <v>203388</v>
      </c>
      <c r="AQ84" s="2" t="s">
        <v>60</v>
      </c>
      <c r="AR84" s="2" t="s">
        <v>70</v>
      </c>
      <c r="AS84" s="2">
        <v>50</v>
      </c>
      <c r="AT84" s="2">
        <v>48</v>
      </c>
    </row>
    <row r="85" spans="1:46" ht="37.5" x14ac:dyDescent="0.25">
      <c r="A85" t="str">
        <f t="shared" si="2"/>
        <v>hudi/</v>
      </c>
      <c r="B85" s="2" t="s">
        <v>184</v>
      </c>
      <c r="C85" s="2">
        <v>19165094</v>
      </c>
      <c r="D85" s="2" t="s">
        <v>179</v>
      </c>
      <c r="E85" s="2" t="s">
        <v>96</v>
      </c>
      <c r="F85" s="2" t="s">
        <v>48</v>
      </c>
      <c r="G85" s="2" t="str">
        <f t="shared" si="3"/>
        <v>Женский</v>
      </c>
      <c r="H85" s="2" t="s">
        <v>49</v>
      </c>
      <c r="I85" s="2">
        <v>9.6999999999999993</v>
      </c>
      <c r="J85" s="2">
        <v>4.8</v>
      </c>
      <c r="K85" s="2">
        <v>0.3</v>
      </c>
      <c r="L85" s="2">
        <v>0.4</v>
      </c>
      <c r="M85" s="2">
        <v>85026</v>
      </c>
      <c r="N85" s="2">
        <v>63710</v>
      </c>
      <c r="O85" s="2">
        <v>6457</v>
      </c>
      <c r="P85" s="2">
        <v>4610</v>
      </c>
      <c r="Q85" s="2">
        <v>879</v>
      </c>
      <c r="R85" s="2">
        <v>793</v>
      </c>
      <c r="S85" s="2">
        <v>469</v>
      </c>
      <c r="T85" s="2">
        <v>367</v>
      </c>
      <c r="U85" s="2">
        <v>400</v>
      </c>
      <c r="V85" s="2">
        <v>409</v>
      </c>
      <c r="W85" s="2">
        <v>8</v>
      </c>
      <c r="X85" s="2">
        <v>7</v>
      </c>
      <c r="Y85" s="2">
        <v>14</v>
      </c>
      <c r="Z85" s="2">
        <v>17</v>
      </c>
      <c r="AA85" s="2">
        <v>54</v>
      </c>
      <c r="AB85" s="2">
        <v>47</v>
      </c>
      <c r="AC85" s="2">
        <v>2187837</v>
      </c>
      <c r="AD85" s="2">
        <v>2238314</v>
      </c>
      <c r="AE85" s="2">
        <v>-50477</v>
      </c>
      <c r="AF85" s="2">
        <v>1164397</v>
      </c>
      <c r="AG85" s="2">
        <v>1028997</v>
      </c>
      <c r="AH85" s="2">
        <v>998671</v>
      </c>
      <c r="AI85" s="2">
        <v>1160448</v>
      </c>
      <c r="AJ85" s="2">
        <v>2489</v>
      </c>
      <c r="AK85" s="2">
        <v>2823</v>
      </c>
      <c r="AL85" s="2">
        <v>29.3</v>
      </c>
      <c r="AM85" s="2">
        <v>46.6</v>
      </c>
      <c r="AN85" s="2">
        <v>870</v>
      </c>
      <c r="AO85" s="2">
        <v>0</v>
      </c>
      <c r="AP85" s="2">
        <v>2181960</v>
      </c>
      <c r="AQ85" s="2" t="s">
        <v>115</v>
      </c>
      <c r="AR85" s="2" t="s">
        <v>175</v>
      </c>
      <c r="AS85" s="2">
        <v>40</v>
      </c>
      <c r="AT85" s="2">
        <v>48</v>
      </c>
    </row>
    <row r="86" spans="1:46" ht="18.75" x14ac:dyDescent="0.25">
      <c r="A86" t="str">
        <f t="shared" si="2"/>
        <v>futbolkaover100/</v>
      </c>
      <c r="B86" s="2" t="s">
        <v>185</v>
      </c>
      <c r="C86" s="2">
        <v>229200083</v>
      </c>
      <c r="D86" s="2" t="s">
        <v>46</v>
      </c>
      <c r="E86" s="2" t="s">
        <v>47</v>
      </c>
      <c r="F86" s="2" t="s">
        <v>48</v>
      </c>
      <c r="G86" s="2" t="str">
        <f t="shared" si="3"/>
        <v>Женский</v>
      </c>
      <c r="H86" s="2" t="s">
        <v>49</v>
      </c>
      <c r="I86" s="2">
        <v>9.6999999999999993</v>
      </c>
      <c r="J86" s="2">
        <v>4.9000000000000004</v>
      </c>
      <c r="K86" s="2">
        <v>0.3</v>
      </c>
      <c r="L86" s="2">
        <v>0</v>
      </c>
      <c r="M86" s="2">
        <v>84023</v>
      </c>
      <c r="N86" s="2">
        <v>5402</v>
      </c>
      <c r="O86" s="2">
        <v>5073</v>
      </c>
      <c r="P86" s="2">
        <v>229</v>
      </c>
      <c r="Q86" s="2">
        <v>1904</v>
      </c>
      <c r="R86" s="2">
        <v>61</v>
      </c>
      <c r="S86" s="2">
        <v>1154</v>
      </c>
      <c r="T86" s="2">
        <v>35</v>
      </c>
      <c r="U86" s="2">
        <v>744</v>
      </c>
      <c r="V86" s="2">
        <v>23</v>
      </c>
      <c r="W86" s="2">
        <v>6</v>
      </c>
      <c r="X86" s="2">
        <v>4</v>
      </c>
      <c r="Y86" s="2">
        <v>38</v>
      </c>
      <c r="Z86" s="2">
        <v>27</v>
      </c>
      <c r="AA86" s="2">
        <v>61</v>
      </c>
      <c r="AB86" s="2">
        <v>60</v>
      </c>
      <c r="AC86" s="2">
        <v>2380043</v>
      </c>
      <c r="AD86" s="2">
        <v>76250</v>
      </c>
      <c r="AE86" s="2">
        <v>2303793</v>
      </c>
      <c r="AF86" s="2">
        <v>1442547</v>
      </c>
      <c r="AG86" s="2">
        <v>43750</v>
      </c>
      <c r="AH86" s="2">
        <v>929997</v>
      </c>
      <c r="AI86" s="2">
        <v>28750</v>
      </c>
      <c r="AJ86" s="2">
        <v>1250</v>
      </c>
      <c r="AK86" s="2">
        <v>1250</v>
      </c>
      <c r="AL86" s="2">
        <v>63.5</v>
      </c>
      <c r="AM86" s="2">
        <v>3.6</v>
      </c>
      <c r="AN86" s="2">
        <v>43</v>
      </c>
      <c r="AO86" s="2">
        <v>0</v>
      </c>
      <c r="AP86" s="2">
        <v>53449</v>
      </c>
      <c r="AQ86" s="2" t="s">
        <v>54</v>
      </c>
      <c r="AR86" s="2" t="s">
        <v>92</v>
      </c>
      <c r="AS86" s="2">
        <v>50</v>
      </c>
      <c r="AT86" s="2">
        <v>31</v>
      </c>
    </row>
    <row r="87" spans="1:46" ht="18.75" x14ac:dyDescent="0.25">
      <c r="A87" t="str">
        <f t="shared" si="2"/>
        <v>futbolkaover/</v>
      </c>
      <c r="B87" s="2" t="s">
        <v>186</v>
      </c>
      <c r="C87" s="2">
        <v>79576331</v>
      </c>
      <c r="D87" s="2" t="s">
        <v>46</v>
      </c>
      <c r="E87" s="2" t="s">
        <v>47</v>
      </c>
      <c r="F87" s="2" t="s">
        <v>48</v>
      </c>
      <c r="G87" s="2" t="str">
        <f t="shared" si="3"/>
        <v>Женский</v>
      </c>
      <c r="H87" s="2" t="s">
        <v>49</v>
      </c>
      <c r="I87" s="2">
        <v>7.7</v>
      </c>
      <c r="J87" s="2">
        <v>4.8</v>
      </c>
      <c r="K87" s="2">
        <v>0.3</v>
      </c>
      <c r="L87" s="2">
        <v>0.5</v>
      </c>
      <c r="M87" s="2">
        <v>84012</v>
      </c>
      <c r="N87" s="2">
        <v>76579</v>
      </c>
      <c r="O87" s="2">
        <v>6859</v>
      </c>
      <c r="P87" s="2">
        <v>7381</v>
      </c>
      <c r="Q87" s="2">
        <v>2021</v>
      </c>
      <c r="R87" s="2">
        <v>2339</v>
      </c>
      <c r="S87" s="2">
        <v>1302</v>
      </c>
      <c r="T87" s="2">
        <v>1552</v>
      </c>
      <c r="U87" s="2">
        <v>694</v>
      </c>
      <c r="V87" s="2">
        <v>771</v>
      </c>
      <c r="W87" s="2">
        <v>8</v>
      </c>
      <c r="X87" s="2">
        <v>10</v>
      </c>
      <c r="Y87" s="2">
        <v>29</v>
      </c>
      <c r="Z87" s="2">
        <v>32</v>
      </c>
      <c r="AA87" s="2">
        <v>65</v>
      </c>
      <c r="AB87" s="2">
        <v>67</v>
      </c>
      <c r="AC87" s="2">
        <v>2569932</v>
      </c>
      <c r="AD87" s="2">
        <v>2727197</v>
      </c>
      <c r="AE87" s="2">
        <v>-157265</v>
      </c>
      <c r="AF87" s="2">
        <v>1650215</v>
      </c>
      <c r="AG87" s="2">
        <v>1807241</v>
      </c>
      <c r="AH87" s="2">
        <v>887585</v>
      </c>
      <c r="AI87" s="2">
        <v>901376</v>
      </c>
      <c r="AJ87" s="2">
        <v>1272</v>
      </c>
      <c r="AK87" s="2">
        <v>1166</v>
      </c>
      <c r="AL87" s="2">
        <v>67.400000000000006</v>
      </c>
      <c r="AM87" s="2">
        <v>137.6</v>
      </c>
      <c r="AN87" s="2">
        <v>2805</v>
      </c>
      <c r="AO87" s="2">
        <v>0</v>
      </c>
      <c r="AP87" s="2">
        <v>4095300</v>
      </c>
      <c r="AQ87" s="2" t="s">
        <v>86</v>
      </c>
      <c r="AR87" s="2" t="s">
        <v>60</v>
      </c>
      <c r="AS87" s="2">
        <v>48</v>
      </c>
      <c r="AT87" s="2">
        <v>66</v>
      </c>
    </row>
    <row r="88" spans="1:46" ht="37.5" x14ac:dyDescent="0.25">
      <c r="A88" t="str">
        <f t="shared" si="2"/>
        <v>kulirkamanprint/</v>
      </c>
      <c r="B88" s="2" t="s">
        <v>187</v>
      </c>
      <c r="C88" s="2">
        <v>210248296</v>
      </c>
      <c r="D88" s="2" t="s">
        <v>188</v>
      </c>
      <c r="E88" s="2" t="s">
        <v>47</v>
      </c>
      <c r="F88" s="2" t="s">
        <v>48</v>
      </c>
      <c r="G88" s="2" t="str">
        <f t="shared" si="3"/>
        <v>Мужской</v>
      </c>
      <c r="H88" s="2" t="s">
        <v>49</v>
      </c>
      <c r="I88" s="2">
        <v>8.6999999999999993</v>
      </c>
      <c r="J88" s="2">
        <v>4.8</v>
      </c>
      <c r="K88" s="2">
        <v>0.4</v>
      </c>
      <c r="L88" s="2">
        <v>0.2</v>
      </c>
      <c r="M88" s="2">
        <v>83919</v>
      </c>
      <c r="N88" s="2">
        <v>28855</v>
      </c>
      <c r="O88" s="2">
        <v>5521</v>
      </c>
      <c r="P88" s="2">
        <v>1891</v>
      </c>
      <c r="Q88" s="2">
        <v>2196</v>
      </c>
      <c r="R88" s="2">
        <v>752</v>
      </c>
      <c r="S88" s="2">
        <v>1323</v>
      </c>
      <c r="T88" s="2">
        <v>495</v>
      </c>
      <c r="U88" s="2">
        <v>851</v>
      </c>
      <c r="V88" s="2">
        <v>247</v>
      </c>
      <c r="W88" s="2">
        <v>7</v>
      </c>
      <c r="X88" s="2">
        <v>7</v>
      </c>
      <c r="Y88" s="2">
        <v>40</v>
      </c>
      <c r="Z88" s="2">
        <v>40</v>
      </c>
      <c r="AA88" s="2">
        <v>61</v>
      </c>
      <c r="AB88" s="2">
        <v>67</v>
      </c>
      <c r="AC88" s="2">
        <v>2750827</v>
      </c>
      <c r="AD88" s="2">
        <v>932974</v>
      </c>
      <c r="AE88" s="2">
        <v>1817853</v>
      </c>
      <c r="AF88" s="2">
        <v>1647140</v>
      </c>
      <c r="AG88" s="2">
        <v>613653</v>
      </c>
      <c r="AH88" s="2">
        <v>1076548</v>
      </c>
      <c r="AI88" s="2">
        <v>306218</v>
      </c>
      <c r="AJ88" s="2">
        <v>1253</v>
      </c>
      <c r="AK88" s="2">
        <v>1241</v>
      </c>
      <c r="AL88" s="2">
        <v>73.2</v>
      </c>
      <c r="AM88" s="2">
        <v>44.2</v>
      </c>
      <c r="AN88" s="2">
        <v>8</v>
      </c>
      <c r="AO88" s="2">
        <v>0</v>
      </c>
      <c r="AP88" s="2">
        <v>11200</v>
      </c>
      <c r="AQ88" s="2" t="s">
        <v>36</v>
      </c>
      <c r="AR88" s="2" t="s">
        <v>82</v>
      </c>
      <c r="AS88" s="2">
        <v>55</v>
      </c>
      <c r="AT88" s="2">
        <v>40</v>
      </c>
    </row>
    <row r="89" spans="1:46" ht="18.75" x14ac:dyDescent="0.25">
      <c r="A89" t="str">
        <f t="shared" si="2"/>
        <v>kulirkaman/</v>
      </c>
      <c r="B89" s="2" t="s">
        <v>189</v>
      </c>
      <c r="C89" s="2">
        <v>165757821</v>
      </c>
      <c r="D89" s="2" t="s">
        <v>46</v>
      </c>
      <c r="E89" s="2" t="s">
        <v>47</v>
      </c>
      <c r="F89" s="2" t="s">
        <v>48</v>
      </c>
      <c r="G89" s="2" t="str">
        <f t="shared" si="3"/>
        <v>Мужской</v>
      </c>
      <c r="H89" s="2" t="s">
        <v>49</v>
      </c>
      <c r="I89" s="2">
        <v>8.6999999999999993</v>
      </c>
      <c r="J89" s="2">
        <v>4.8</v>
      </c>
      <c r="K89" s="2">
        <v>0.6</v>
      </c>
      <c r="L89" s="2">
        <v>0.7</v>
      </c>
      <c r="M89" s="2">
        <v>83905</v>
      </c>
      <c r="N89" s="2">
        <v>87208</v>
      </c>
      <c r="O89" s="2">
        <v>6727</v>
      </c>
      <c r="P89" s="2">
        <v>6344</v>
      </c>
      <c r="Q89" s="2">
        <v>2931</v>
      </c>
      <c r="R89" s="2">
        <v>2834</v>
      </c>
      <c r="S89" s="2">
        <v>1569</v>
      </c>
      <c r="T89" s="2">
        <v>1446</v>
      </c>
      <c r="U89" s="2">
        <v>1309</v>
      </c>
      <c r="V89" s="2">
        <v>1367</v>
      </c>
      <c r="W89" s="2">
        <v>8</v>
      </c>
      <c r="X89" s="2">
        <v>7</v>
      </c>
      <c r="Y89" s="2">
        <v>44</v>
      </c>
      <c r="Z89" s="2">
        <v>45</v>
      </c>
      <c r="AA89" s="2">
        <v>55</v>
      </c>
      <c r="AB89" s="2">
        <v>51</v>
      </c>
      <c r="AC89" s="2">
        <v>4160411</v>
      </c>
      <c r="AD89" s="2">
        <v>3804068</v>
      </c>
      <c r="AE89" s="2">
        <v>356343</v>
      </c>
      <c r="AF89" s="2">
        <v>2222206</v>
      </c>
      <c r="AG89" s="2">
        <v>1935852</v>
      </c>
      <c r="AH89" s="2">
        <v>1865641</v>
      </c>
      <c r="AI89" s="2">
        <v>1839476</v>
      </c>
      <c r="AJ89" s="2">
        <v>1419</v>
      </c>
      <c r="AK89" s="2">
        <v>1342</v>
      </c>
      <c r="AL89" s="2">
        <v>97.7</v>
      </c>
      <c r="AM89" s="2">
        <v>166.7</v>
      </c>
      <c r="AN89" s="2">
        <v>1767</v>
      </c>
      <c r="AO89" s="2">
        <v>0</v>
      </c>
      <c r="AP89" s="2">
        <v>1782020</v>
      </c>
      <c r="AQ89" s="2" t="s">
        <v>35</v>
      </c>
      <c r="AR89" s="2" t="s">
        <v>77</v>
      </c>
      <c r="AS89" s="2">
        <v>52</v>
      </c>
      <c r="AT89" s="2">
        <v>51</v>
      </c>
    </row>
    <row r="90" spans="1:46" ht="37.5" x14ac:dyDescent="0.25">
      <c r="A90" t="str">
        <f t="shared" si="2"/>
        <v>kulirkaman/</v>
      </c>
      <c r="B90" s="2" t="s">
        <v>190</v>
      </c>
      <c r="C90" s="2">
        <v>221519614</v>
      </c>
      <c r="D90" s="2" t="s">
        <v>191</v>
      </c>
      <c r="E90" s="2" t="s">
        <v>47</v>
      </c>
      <c r="F90" s="2" t="s">
        <v>48</v>
      </c>
      <c r="G90" s="2" t="str">
        <f t="shared" si="3"/>
        <v>Мужской</v>
      </c>
      <c r="H90" s="2" t="s">
        <v>49</v>
      </c>
      <c r="I90" s="2">
        <v>5.2</v>
      </c>
      <c r="J90" s="2">
        <v>4.8</v>
      </c>
      <c r="K90" s="2">
        <v>0.2</v>
      </c>
      <c r="L90" s="2">
        <v>0.1</v>
      </c>
      <c r="M90" s="2">
        <v>82782</v>
      </c>
      <c r="N90" s="2">
        <v>20261</v>
      </c>
      <c r="O90" s="2">
        <v>3349</v>
      </c>
      <c r="P90" s="2">
        <v>1334</v>
      </c>
      <c r="Q90" s="2">
        <v>1288</v>
      </c>
      <c r="R90" s="2">
        <v>597</v>
      </c>
      <c r="S90" s="2">
        <v>655</v>
      </c>
      <c r="T90" s="2">
        <v>343</v>
      </c>
      <c r="U90" s="2">
        <v>617</v>
      </c>
      <c r="V90" s="2">
        <v>247</v>
      </c>
      <c r="W90" s="2">
        <v>4</v>
      </c>
      <c r="X90" s="2">
        <v>7</v>
      </c>
      <c r="Y90" s="2">
        <v>38</v>
      </c>
      <c r="Z90" s="2">
        <v>45</v>
      </c>
      <c r="AA90" s="2">
        <v>51</v>
      </c>
      <c r="AB90" s="2">
        <v>58</v>
      </c>
      <c r="AC90" s="2">
        <v>1707120</v>
      </c>
      <c r="AD90" s="2">
        <v>595458</v>
      </c>
      <c r="AE90" s="2">
        <v>1111662</v>
      </c>
      <c r="AF90" s="2">
        <v>864538</v>
      </c>
      <c r="AG90" s="2">
        <v>342057</v>
      </c>
      <c r="AH90" s="2">
        <v>821173</v>
      </c>
      <c r="AI90" s="2">
        <v>246321</v>
      </c>
      <c r="AJ90" s="2">
        <v>1325</v>
      </c>
      <c r="AK90" s="2">
        <v>997</v>
      </c>
      <c r="AL90" s="2">
        <v>42.9</v>
      </c>
      <c r="AM90" s="2">
        <v>35.1</v>
      </c>
      <c r="AN90" s="2">
        <v>98</v>
      </c>
      <c r="AO90" s="2">
        <v>0</v>
      </c>
      <c r="AP90" s="2">
        <v>86436</v>
      </c>
      <c r="AQ90" s="2" t="s">
        <v>73</v>
      </c>
      <c r="AR90" s="2" t="s">
        <v>35</v>
      </c>
      <c r="AS90" s="2">
        <v>52</v>
      </c>
      <c r="AT90" s="2">
        <v>62</v>
      </c>
    </row>
    <row r="91" spans="1:46" ht="18.75" x14ac:dyDescent="0.25">
      <c r="A91" t="str">
        <f t="shared" si="2"/>
        <v>kulirkaman/</v>
      </c>
      <c r="B91" s="2" t="s">
        <v>192</v>
      </c>
      <c r="C91" s="2">
        <v>165757820</v>
      </c>
      <c r="D91" s="2" t="s">
        <v>46</v>
      </c>
      <c r="E91" s="2" t="s">
        <v>47</v>
      </c>
      <c r="F91" s="2" t="s">
        <v>48</v>
      </c>
      <c r="G91" s="2" t="str">
        <f t="shared" si="3"/>
        <v>Мужской</v>
      </c>
      <c r="H91" s="2" t="s">
        <v>49</v>
      </c>
      <c r="I91" s="2">
        <v>8.6999999999999993</v>
      </c>
      <c r="J91" s="2">
        <v>4.8</v>
      </c>
      <c r="K91" s="2">
        <v>0.4</v>
      </c>
      <c r="L91" s="2">
        <v>0.3</v>
      </c>
      <c r="M91" s="2">
        <v>82617</v>
      </c>
      <c r="N91" s="2">
        <v>51303</v>
      </c>
      <c r="O91" s="2">
        <v>5122</v>
      </c>
      <c r="P91" s="2">
        <v>3562</v>
      </c>
      <c r="Q91" s="2">
        <v>2598</v>
      </c>
      <c r="R91" s="2">
        <v>1706</v>
      </c>
      <c r="S91" s="2">
        <v>1577</v>
      </c>
      <c r="T91" s="2">
        <v>1051</v>
      </c>
      <c r="U91" s="2">
        <v>987</v>
      </c>
      <c r="V91" s="2">
        <v>644</v>
      </c>
      <c r="W91" s="2">
        <v>6</v>
      </c>
      <c r="X91" s="2">
        <v>7</v>
      </c>
      <c r="Y91" s="2">
        <v>51</v>
      </c>
      <c r="Z91" s="2">
        <v>48</v>
      </c>
      <c r="AA91" s="2">
        <v>62</v>
      </c>
      <c r="AB91" s="2">
        <v>62</v>
      </c>
      <c r="AC91" s="2">
        <v>3150579</v>
      </c>
      <c r="AD91" s="2">
        <v>1901416</v>
      </c>
      <c r="AE91" s="2">
        <v>1249163</v>
      </c>
      <c r="AF91" s="2">
        <v>1906730</v>
      </c>
      <c r="AG91" s="2">
        <v>1170317</v>
      </c>
      <c r="AH91" s="2">
        <v>1202239</v>
      </c>
      <c r="AI91" s="2">
        <v>718506</v>
      </c>
      <c r="AJ91" s="2">
        <v>1213</v>
      </c>
      <c r="AK91" s="2">
        <v>1115</v>
      </c>
      <c r="AL91" s="2">
        <v>86.6</v>
      </c>
      <c r="AM91" s="2">
        <v>100.4</v>
      </c>
      <c r="AN91" s="2">
        <v>237</v>
      </c>
      <c r="AO91" s="2">
        <v>0</v>
      </c>
      <c r="AP91" s="2">
        <v>337725</v>
      </c>
      <c r="AQ91" s="2" t="s">
        <v>60</v>
      </c>
      <c r="AR91" s="2" t="s">
        <v>70</v>
      </c>
      <c r="AS91" s="2">
        <v>59</v>
      </c>
      <c r="AT91" s="2">
        <v>68</v>
      </c>
    </row>
    <row r="92" spans="1:46" ht="56.25" x14ac:dyDescent="0.25">
      <c r="A92" t="str">
        <f t="shared" si="2"/>
        <v>kroptopprint/</v>
      </c>
      <c r="B92" s="2" t="s">
        <v>193</v>
      </c>
      <c r="C92" s="2">
        <v>209916477</v>
      </c>
      <c r="D92" s="2" t="s">
        <v>194</v>
      </c>
      <c r="E92" s="2" t="s">
        <v>47</v>
      </c>
      <c r="F92" s="2" t="s">
        <v>48</v>
      </c>
      <c r="G92" s="2" t="str">
        <f t="shared" si="3"/>
        <v>Женский</v>
      </c>
      <c r="H92" s="2" t="s">
        <v>49</v>
      </c>
      <c r="I92" s="2">
        <v>9.6999999999999993</v>
      </c>
      <c r="J92" s="2">
        <v>4.9000000000000004</v>
      </c>
      <c r="K92" s="2">
        <v>0.1</v>
      </c>
      <c r="L92" s="2">
        <v>0.1</v>
      </c>
      <c r="M92" s="2">
        <v>81943</v>
      </c>
      <c r="N92" s="2">
        <v>40057</v>
      </c>
      <c r="O92" s="2">
        <v>4416</v>
      </c>
      <c r="P92" s="2">
        <v>1339</v>
      </c>
      <c r="Q92" s="2">
        <v>1291</v>
      </c>
      <c r="R92" s="2">
        <v>366</v>
      </c>
      <c r="S92" s="2">
        <v>932</v>
      </c>
      <c r="T92" s="2">
        <v>235</v>
      </c>
      <c r="U92" s="2">
        <v>353</v>
      </c>
      <c r="V92" s="2">
        <v>126</v>
      </c>
      <c r="W92" s="2">
        <v>5</v>
      </c>
      <c r="X92" s="2">
        <v>3</v>
      </c>
      <c r="Y92" s="2">
        <v>29</v>
      </c>
      <c r="Z92" s="2">
        <v>27</v>
      </c>
      <c r="AA92" s="2">
        <v>73</v>
      </c>
      <c r="AB92" s="2">
        <v>65</v>
      </c>
      <c r="AC92" s="2">
        <v>892588</v>
      </c>
      <c r="AD92" s="2">
        <v>320255</v>
      </c>
      <c r="AE92" s="2">
        <v>572333</v>
      </c>
      <c r="AF92" s="2">
        <v>642997</v>
      </c>
      <c r="AG92" s="2">
        <v>205630</v>
      </c>
      <c r="AH92" s="2">
        <v>245522</v>
      </c>
      <c r="AI92" s="2">
        <v>110251</v>
      </c>
      <c r="AJ92" s="2">
        <v>691</v>
      </c>
      <c r="AK92" s="2">
        <v>875</v>
      </c>
      <c r="AL92" s="2">
        <v>43</v>
      </c>
      <c r="AM92" s="2">
        <v>21.5</v>
      </c>
      <c r="AN92" s="2">
        <v>0</v>
      </c>
      <c r="AO92" s="2">
        <v>0</v>
      </c>
      <c r="AP92" s="2">
        <v>0</v>
      </c>
      <c r="AQ92" s="2" t="s">
        <v>63</v>
      </c>
      <c r="AR92" s="2" t="s">
        <v>54</v>
      </c>
      <c r="AS92" s="2">
        <v>66</v>
      </c>
      <c r="AT92" s="2">
        <v>62</v>
      </c>
    </row>
    <row r="93" spans="1:46" ht="37.5" x14ac:dyDescent="0.25">
      <c r="A93" t="str">
        <f t="shared" si="2"/>
        <v>futbolkaprint/</v>
      </c>
      <c r="B93" s="2" t="s">
        <v>195</v>
      </c>
      <c r="C93" s="2">
        <v>215422734</v>
      </c>
      <c r="D93" s="2" t="s">
        <v>196</v>
      </c>
      <c r="E93" s="2" t="s">
        <v>47</v>
      </c>
      <c r="F93" s="2" t="s">
        <v>48</v>
      </c>
      <c r="G93" s="2" t="str">
        <f t="shared" si="3"/>
        <v>Женский</v>
      </c>
      <c r="H93" s="2" t="s">
        <v>49</v>
      </c>
      <c r="I93" s="2">
        <v>9.6999999999999993</v>
      </c>
      <c r="J93" s="2">
        <v>4.9000000000000004</v>
      </c>
      <c r="K93" s="2">
        <v>0.1</v>
      </c>
      <c r="L93" s="2">
        <v>0.1</v>
      </c>
      <c r="M93" s="2">
        <v>81381</v>
      </c>
      <c r="N93" s="2">
        <v>84902</v>
      </c>
      <c r="O93" s="2">
        <v>2528</v>
      </c>
      <c r="P93" s="2">
        <v>1422</v>
      </c>
      <c r="Q93" s="2">
        <v>785</v>
      </c>
      <c r="R93" s="2">
        <v>311</v>
      </c>
      <c r="S93" s="2">
        <v>490</v>
      </c>
      <c r="T93" s="2">
        <v>211</v>
      </c>
      <c r="U93" s="2">
        <v>286</v>
      </c>
      <c r="V93" s="2">
        <v>99</v>
      </c>
      <c r="W93" s="2">
        <v>3</v>
      </c>
      <c r="X93" s="2">
        <v>2</v>
      </c>
      <c r="Y93" s="2">
        <v>31</v>
      </c>
      <c r="Z93" s="2">
        <v>22</v>
      </c>
      <c r="AA93" s="2">
        <v>63</v>
      </c>
      <c r="AB93" s="2">
        <v>68</v>
      </c>
      <c r="AC93" s="2">
        <v>775086</v>
      </c>
      <c r="AD93" s="2">
        <v>352551</v>
      </c>
      <c r="AE93" s="2">
        <v>422535</v>
      </c>
      <c r="AF93" s="2">
        <v>483122</v>
      </c>
      <c r="AG93" s="2">
        <v>238601</v>
      </c>
      <c r="AH93" s="2">
        <v>283053</v>
      </c>
      <c r="AI93" s="2">
        <v>112800</v>
      </c>
      <c r="AJ93" s="2">
        <v>987</v>
      </c>
      <c r="AK93" s="2">
        <v>1134</v>
      </c>
      <c r="AL93" s="2">
        <v>26.2</v>
      </c>
      <c r="AM93" s="2">
        <v>18.3</v>
      </c>
      <c r="AN93" s="2">
        <v>0</v>
      </c>
      <c r="AO93" s="2">
        <v>0</v>
      </c>
      <c r="AP93" s="2">
        <v>0</v>
      </c>
      <c r="AQ93" s="2" t="s">
        <v>60</v>
      </c>
      <c r="AR93" s="2" t="s">
        <v>36</v>
      </c>
      <c r="AS93" s="2">
        <v>56</v>
      </c>
      <c r="AT93" s="2">
        <v>50</v>
      </c>
    </row>
    <row r="94" spans="1:46" ht="18.75" x14ac:dyDescent="0.25">
      <c r="A94" t="str">
        <f t="shared" si="2"/>
        <v>futbolkaover/</v>
      </c>
      <c r="B94" s="2" t="s">
        <v>197</v>
      </c>
      <c r="C94" s="2">
        <v>79657730</v>
      </c>
      <c r="D94" s="2" t="s">
        <v>46</v>
      </c>
      <c r="E94" s="2" t="s">
        <v>47</v>
      </c>
      <c r="F94" s="2" t="s">
        <v>48</v>
      </c>
      <c r="G94" s="2" t="str">
        <f t="shared" si="3"/>
        <v>Женский</v>
      </c>
      <c r="H94" s="2" t="s">
        <v>49</v>
      </c>
      <c r="I94" s="2">
        <v>9.6999999999999993</v>
      </c>
      <c r="J94" s="2">
        <v>4.8</v>
      </c>
      <c r="K94" s="2">
        <v>0.2</v>
      </c>
      <c r="L94" s="2">
        <v>0.3</v>
      </c>
      <c r="M94" s="2">
        <v>81040</v>
      </c>
      <c r="N94" s="2">
        <v>84493</v>
      </c>
      <c r="O94" s="2">
        <v>3931</v>
      </c>
      <c r="P94" s="2">
        <v>4301</v>
      </c>
      <c r="Q94" s="2">
        <v>1219</v>
      </c>
      <c r="R94" s="2">
        <v>1360</v>
      </c>
      <c r="S94" s="2">
        <v>720</v>
      </c>
      <c r="T94" s="2">
        <v>831</v>
      </c>
      <c r="U94" s="2">
        <v>487</v>
      </c>
      <c r="V94" s="2">
        <v>521</v>
      </c>
      <c r="W94" s="2">
        <v>5</v>
      </c>
      <c r="X94" s="2">
        <v>5</v>
      </c>
      <c r="Y94" s="2">
        <v>31</v>
      </c>
      <c r="Z94" s="2">
        <v>32</v>
      </c>
      <c r="AA94" s="2">
        <v>60</v>
      </c>
      <c r="AB94" s="2">
        <v>61</v>
      </c>
      <c r="AC94" s="2">
        <v>1414742</v>
      </c>
      <c r="AD94" s="2">
        <v>1599854</v>
      </c>
      <c r="AE94" s="2">
        <v>-185112</v>
      </c>
      <c r="AF94" s="2">
        <v>833714</v>
      </c>
      <c r="AG94" s="2">
        <v>976820</v>
      </c>
      <c r="AH94" s="2">
        <v>567230</v>
      </c>
      <c r="AI94" s="2">
        <v>613813</v>
      </c>
      <c r="AJ94" s="2">
        <v>1161</v>
      </c>
      <c r="AK94" s="2">
        <v>1176</v>
      </c>
      <c r="AL94" s="2">
        <v>40.6</v>
      </c>
      <c r="AM94" s="2">
        <v>80</v>
      </c>
      <c r="AN94" s="2">
        <v>1611</v>
      </c>
      <c r="AO94" s="2">
        <v>0</v>
      </c>
      <c r="AP94" s="2">
        <v>1353240</v>
      </c>
      <c r="AQ94" s="2" t="s">
        <v>61</v>
      </c>
      <c r="AR94" s="2" t="s">
        <v>73</v>
      </c>
      <c r="AS94" s="2">
        <v>51</v>
      </c>
      <c r="AT94" s="2">
        <v>61</v>
      </c>
    </row>
    <row r="95" spans="1:46" ht="56.25" x14ac:dyDescent="0.25">
      <c r="A95" t="str">
        <f t="shared" si="2"/>
        <v>kroptopprint/</v>
      </c>
      <c r="B95" s="2" t="s">
        <v>198</v>
      </c>
      <c r="C95" s="2">
        <v>209916476</v>
      </c>
      <c r="D95" s="2" t="s">
        <v>194</v>
      </c>
      <c r="E95" s="2" t="s">
        <v>47</v>
      </c>
      <c r="F95" s="2" t="s">
        <v>48</v>
      </c>
      <c r="G95" s="2" t="str">
        <f t="shared" si="3"/>
        <v>Женский</v>
      </c>
      <c r="H95" s="2" t="s">
        <v>49</v>
      </c>
      <c r="I95" s="2">
        <v>9.6999999999999993</v>
      </c>
      <c r="J95" s="2">
        <v>4.9000000000000004</v>
      </c>
      <c r="K95" s="2">
        <v>0.1</v>
      </c>
      <c r="L95" s="2">
        <v>0.1</v>
      </c>
      <c r="M95" s="2">
        <v>80984</v>
      </c>
      <c r="N95" s="2">
        <v>71930</v>
      </c>
      <c r="O95" s="2">
        <v>1679</v>
      </c>
      <c r="P95" s="2">
        <v>2331</v>
      </c>
      <c r="Q95" s="2">
        <v>473</v>
      </c>
      <c r="R95" s="2">
        <v>630</v>
      </c>
      <c r="S95" s="2">
        <v>304</v>
      </c>
      <c r="T95" s="2">
        <v>421</v>
      </c>
      <c r="U95" s="2">
        <v>164</v>
      </c>
      <c r="V95" s="2">
        <v>204</v>
      </c>
      <c r="W95" s="2">
        <v>2</v>
      </c>
      <c r="X95" s="2">
        <v>3</v>
      </c>
      <c r="Y95" s="2">
        <v>28</v>
      </c>
      <c r="Z95" s="2">
        <v>27</v>
      </c>
      <c r="AA95" s="2">
        <v>65</v>
      </c>
      <c r="AB95" s="2">
        <v>67</v>
      </c>
      <c r="AC95" s="2">
        <v>437081</v>
      </c>
      <c r="AD95" s="2">
        <v>551246</v>
      </c>
      <c r="AE95" s="2">
        <v>-114165</v>
      </c>
      <c r="AF95" s="2">
        <v>280882</v>
      </c>
      <c r="AG95" s="2">
        <v>368374</v>
      </c>
      <c r="AH95" s="2">
        <v>151610</v>
      </c>
      <c r="AI95" s="2">
        <v>178498</v>
      </c>
      <c r="AJ95" s="2">
        <v>924</v>
      </c>
      <c r="AK95" s="2">
        <v>875</v>
      </c>
      <c r="AL95" s="2">
        <v>15.8</v>
      </c>
      <c r="AM95" s="2">
        <v>37.1</v>
      </c>
      <c r="AN95" s="2">
        <v>8</v>
      </c>
      <c r="AO95" s="2">
        <v>0</v>
      </c>
      <c r="AP95" s="2">
        <v>6000</v>
      </c>
      <c r="AQ95" s="2" t="s">
        <v>36</v>
      </c>
      <c r="AR95" s="2" t="s">
        <v>57</v>
      </c>
      <c r="AS95" s="2">
        <v>52</v>
      </c>
      <c r="AT95" s="2">
        <v>63</v>
      </c>
    </row>
    <row r="96" spans="1:46" ht="37.5" x14ac:dyDescent="0.25">
      <c r="A96" t="str">
        <f t="shared" si="2"/>
        <v>kulirkamanprint/</v>
      </c>
      <c r="B96" s="2" t="s">
        <v>199</v>
      </c>
      <c r="C96" s="2">
        <v>207468068</v>
      </c>
      <c r="D96" s="2" t="s">
        <v>200</v>
      </c>
      <c r="E96" s="2" t="s">
        <v>47</v>
      </c>
      <c r="F96" s="2" t="s">
        <v>48</v>
      </c>
      <c r="G96" s="2" t="str">
        <f t="shared" si="3"/>
        <v>Мужской</v>
      </c>
      <c r="H96" s="2" t="s">
        <v>49</v>
      </c>
      <c r="I96" s="2">
        <v>7.7</v>
      </c>
      <c r="J96" s="2">
        <v>4.8</v>
      </c>
      <c r="K96" s="2">
        <v>0.3</v>
      </c>
      <c r="L96" s="2">
        <v>0.2</v>
      </c>
      <c r="M96" s="2">
        <v>80915</v>
      </c>
      <c r="N96" s="2">
        <v>35833</v>
      </c>
      <c r="O96" s="2">
        <v>5041</v>
      </c>
      <c r="P96" s="2">
        <v>2808</v>
      </c>
      <c r="Q96" s="2">
        <v>2002</v>
      </c>
      <c r="R96" s="2">
        <v>1022</v>
      </c>
      <c r="S96" s="2">
        <v>1260</v>
      </c>
      <c r="T96" s="2">
        <v>670</v>
      </c>
      <c r="U96" s="2">
        <v>734</v>
      </c>
      <c r="V96" s="2">
        <v>348</v>
      </c>
      <c r="W96" s="2">
        <v>6</v>
      </c>
      <c r="X96" s="2">
        <v>8</v>
      </c>
      <c r="Y96" s="2">
        <v>40</v>
      </c>
      <c r="Z96" s="2">
        <v>36</v>
      </c>
      <c r="AA96" s="2">
        <v>63</v>
      </c>
      <c r="AB96" s="2">
        <v>66</v>
      </c>
      <c r="AC96" s="2">
        <v>2129498</v>
      </c>
      <c r="AD96" s="2">
        <v>1123556</v>
      </c>
      <c r="AE96" s="2">
        <v>1005942</v>
      </c>
      <c r="AF96" s="2">
        <v>1340418</v>
      </c>
      <c r="AG96" s="2">
        <v>736552</v>
      </c>
      <c r="AH96" s="2">
        <v>780550</v>
      </c>
      <c r="AI96" s="2">
        <v>382605</v>
      </c>
      <c r="AJ96" s="2">
        <v>1064</v>
      </c>
      <c r="AK96" s="2">
        <v>1099</v>
      </c>
      <c r="AL96" s="2">
        <v>66.7</v>
      </c>
      <c r="AM96" s="2">
        <v>60.1</v>
      </c>
      <c r="AN96" s="2">
        <v>766</v>
      </c>
      <c r="AO96" s="2">
        <v>0</v>
      </c>
      <c r="AP96" s="2">
        <v>980480</v>
      </c>
      <c r="AQ96" s="2" t="s">
        <v>61</v>
      </c>
      <c r="AR96" s="2" t="s">
        <v>73</v>
      </c>
      <c r="AS96" s="2">
        <v>53</v>
      </c>
      <c r="AT96" s="2">
        <v>64</v>
      </c>
    </row>
    <row r="97" spans="1:46" ht="37.5" x14ac:dyDescent="0.25">
      <c r="A97" t="str">
        <f t="shared" si="2"/>
        <v>Futbolkaprint/</v>
      </c>
      <c r="B97" s="2" t="s">
        <v>201</v>
      </c>
      <c r="C97" s="2">
        <v>203015609</v>
      </c>
      <c r="D97" s="2" t="s">
        <v>59</v>
      </c>
      <c r="E97" s="2" t="s">
        <v>47</v>
      </c>
      <c r="F97" s="2" t="s">
        <v>48</v>
      </c>
      <c r="G97" s="2" t="str">
        <f t="shared" si="3"/>
        <v>Женский</v>
      </c>
      <c r="H97" s="2" t="s">
        <v>49</v>
      </c>
      <c r="I97" s="2">
        <v>6.7</v>
      </c>
      <c r="J97" s="2">
        <v>4.9000000000000004</v>
      </c>
      <c r="K97" s="2">
        <v>0.3</v>
      </c>
      <c r="L97" s="2">
        <v>0</v>
      </c>
      <c r="M97" s="2">
        <v>80508</v>
      </c>
      <c r="N97" s="2">
        <v>53</v>
      </c>
      <c r="O97" s="2">
        <v>5457</v>
      </c>
      <c r="P97" s="2">
        <v>0</v>
      </c>
      <c r="Q97" s="2">
        <v>1594</v>
      </c>
      <c r="R97" s="2">
        <v>0</v>
      </c>
      <c r="S97" s="2">
        <v>1013</v>
      </c>
      <c r="T97" s="2">
        <v>0</v>
      </c>
      <c r="U97" s="2">
        <v>570</v>
      </c>
      <c r="V97" s="2">
        <v>0</v>
      </c>
      <c r="W97" s="2">
        <v>7</v>
      </c>
      <c r="X97" s="2">
        <v>0</v>
      </c>
      <c r="Y97" s="2">
        <v>29</v>
      </c>
      <c r="Z97" s="2">
        <v>0</v>
      </c>
      <c r="AA97" s="2">
        <v>64</v>
      </c>
      <c r="AB97" s="2">
        <v>0</v>
      </c>
      <c r="AC97" s="2">
        <v>1856224</v>
      </c>
      <c r="AD97" s="2">
        <v>0</v>
      </c>
      <c r="AE97" s="2">
        <v>1856224</v>
      </c>
      <c r="AF97" s="2">
        <v>1173861</v>
      </c>
      <c r="AG97" s="2">
        <v>0</v>
      </c>
      <c r="AH97" s="2">
        <v>669381</v>
      </c>
      <c r="AI97" s="2">
        <v>0</v>
      </c>
      <c r="AJ97" s="2">
        <v>1165</v>
      </c>
      <c r="AK97" s="2">
        <v>0</v>
      </c>
      <c r="AL97" s="2">
        <v>53.1</v>
      </c>
      <c r="AM97" s="2">
        <v>0</v>
      </c>
      <c r="AN97" s="2">
        <v>1</v>
      </c>
      <c r="AO97" s="2">
        <v>0</v>
      </c>
      <c r="AP97" s="2">
        <v>1002</v>
      </c>
      <c r="AQ97" s="2" t="s">
        <v>54</v>
      </c>
      <c r="AR97" s="2" t="s">
        <v>202</v>
      </c>
      <c r="AS97" s="2">
        <v>55</v>
      </c>
      <c r="AT97" s="2">
        <v>0</v>
      </c>
    </row>
    <row r="98" spans="1:46" ht="37.5" x14ac:dyDescent="0.25">
      <c r="A98" t="str">
        <f t="shared" si="2"/>
        <v>futbolkaprint/</v>
      </c>
      <c r="B98" s="2" t="s">
        <v>203</v>
      </c>
      <c r="C98" s="2">
        <v>220157460</v>
      </c>
      <c r="D98" s="2" t="s">
        <v>200</v>
      </c>
      <c r="E98" s="2" t="s">
        <v>47</v>
      </c>
      <c r="F98" s="2" t="s">
        <v>48</v>
      </c>
      <c r="G98" s="2" t="str">
        <f t="shared" si="3"/>
        <v>Женский</v>
      </c>
      <c r="H98" s="2" t="s">
        <v>49</v>
      </c>
      <c r="I98" s="2">
        <v>9.6999999999999993</v>
      </c>
      <c r="J98" s="2">
        <v>4.9000000000000004</v>
      </c>
      <c r="K98" s="2">
        <v>0.1</v>
      </c>
      <c r="L98" s="2">
        <v>0</v>
      </c>
      <c r="M98" s="2">
        <v>80148</v>
      </c>
      <c r="N98" s="2">
        <v>41650</v>
      </c>
      <c r="O98" s="2">
        <v>1817</v>
      </c>
      <c r="P98" s="2">
        <v>697</v>
      </c>
      <c r="Q98" s="2">
        <v>653</v>
      </c>
      <c r="R98" s="2">
        <v>219</v>
      </c>
      <c r="S98" s="2">
        <v>412</v>
      </c>
      <c r="T98" s="2">
        <v>146</v>
      </c>
      <c r="U98" s="2">
        <v>224</v>
      </c>
      <c r="V98" s="2">
        <v>72</v>
      </c>
      <c r="W98" s="2">
        <v>2</v>
      </c>
      <c r="X98" s="2">
        <v>2</v>
      </c>
      <c r="Y98" s="2">
        <v>36</v>
      </c>
      <c r="Z98" s="2">
        <v>31</v>
      </c>
      <c r="AA98" s="2">
        <v>65</v>
      </c>
      <c r="AB98" s="2">
        <v>67</v>
      </c>
      <c r="AC98" s="2">
        <v>710326</v>
      </c>
      <c r="AD98" s="2">
        <v>215681</v>
      </c>
      <c r="AE98" s="2">
        <v>494645</v>
      </c>
      <c r="AF98" s="2">
        <v>442811</v>
      </c>
      <c r="AG98" s="2">
        <v>143745</v>
      </c>
      <c r="AH98" s="2">
        <v>249265</v>
      </c>
      <c r="AI98" s="2">
        <v>70952</v>
      </c>
      <c r="AJ98" s="2">
        <v>1088</v>
      </c>
      <c r="AK98" s="2">
        <v>985</v>
      </c>
      <c r="AL98" s="2">
        <v>21.8</v>
      </c>
      <c r="AM98" s="2">
        <v>12.9</v>
      </c>
      <c r="AN98" s="2">
        <v>0</v>
      </c>
      <c r="AO98" s="2">
        <v>0</v>
      </c>
      <c r="AP98" s="2">
        <v>0</v>
      </c>
      <c r="AQ98" s="2" t="s">
        <v>70</v>
      </c>
      <c r="AR98" s="2" t="s">
        <v>36</v>
      </c>
      <c r="AS98" s="2">
        <v>51</v>
      </c>
      <c r="AT98" s="2">
        <v>44</v>
      </c>
    </row>
    <row r="99" spans="1:46" ht="37.5" x14ac:dyDescent="0.25">
      <c r="A99" t="str">
        <f t="shared" si="2"/>
        <v>futbolkaprint/</v>
      </c>
      <c r="B99" s="2" t="s">
        <v>204</v>
      </c>
      <c r="C99" s="2">
        <v>219490811</v>
      </c>
      <c r="D99" s="2" t="s">
        <v>200</v>
      </c>
      <c r="E99" s="2" t="s">
        <v>47</v>
      </c>
      <c r="F99" s="2" t="s">
        <v>48</v>
      </c>
      <c r="G99" s="2" t="str">
        <f t="shared" si="3"/>
        <v>Женский</v>
      </c>
      <c r="H99" s="2" t="s">
        <v>49</v>
      </c>
      <c r="I99" s="2">
        <v>9.6999999999999993</v>
      </c>
      <c r="J99" s="2">
        <v>4.8</v>
      </c>
      <c r="K99" s="2">
        <v>0.2</v>
      </c>
      <c r="L99" s="2">
        <v>0.1</v>
      </c>
      <c r="M99" s="2">
        <v>78598</v>
      </c>
      <c r="N99" s="2">
        <v>64093</v>
      </c>
      <c r="O99" s="2">
        <v>3148</v>
      </c>
      <c r="P99" s="2">
        <v>1870</v>
      </c>
      <c r="Q99" s="2">
        <v>1146</v>
      </c>
      <c r="R99" s="2">
        <v>524</v>
      </c>
      <c r="S99" s="2">
        <v>788</v>
      </c>
      <c r="T99" s="2">
        <v>348</v>
      </c>
      <c r="U99" s="2">
        <v>351</v>
      </c>
      <c r="V99" s="2">
        <v>175</v>
      </c>
      <c r="W99" s="2">
        <v>4</v>
      </c>
      <c r="X99" s="2">
        <v>3</v>
      </c>
      <c r="Y99" s="2">
        <v>36</v>
      </c>
      <c r="Z99" s="2">
        <v>28</v>
      </c>
      <c r="AA99" s="2">
        <v>69</v>
      </c>
      <c r="AB99" s="2">
        <v>67</v>
      </c>
      <c r="AC99" s="2">
        <v>1380360</v>
      </c>
      <c r="AD99" s="2">
        <v>682893</v>
      </c>
      <c r="AE99" s="2">
        <v>697467</v>
      </c>
      <c r="AF99" s="2">
        <v>945630</v>
      </c>
      <c r="AG99" s="2">
        <v>454333</v>
      </c>
      <c r="AH99" s="2">
        <v>426150</v>
      </c>
      <c r="AI99" s="2">
        <v>227230</v>
      </c>
      <c r="AJ99" s="2">
        <v>1205</v>
      </c>
      <c r="AK99" s="2">
        <v>1303</v>
      </c>
      <c r="AL99" s="2">
        <v>38.200000000000003</v>
      </c>
      <c r="AM99" s="2">
        <v>30.8</v>
      </c>
      <c r="AN99" s="2">
        <v>5</v>
      </c>
      <c r="AO99" s="2">
        <v>0</v>
      </c>
      <c r="AP99" s="2">
        <v>5260</v>
      </c>
      <c r="AQ99" s="2" t="s">
        <v>77</v>
      </c>
      <c r="AR99" s="2" t="s">
        <v>57</v>
      </c>
      <c r="AS99" s="2">
        <v>48</v>
      </c>
      <c r="AT99" s="2">
        <v>66</v>
      </c>
    </row>
    <row r="100" spans="1:46" ht="37.5" x14ac:dyDescent="0.25">
      <c r="A100" t="str">
        <f t="shared" si="2"/>
        <v>futbolkaprint/</v>
      </c>
      <c r="B100" s="2" t="s">
        <v>205</v>
      </c>
      <c r="C100" s="2">
        <v>222293207</v>
      </c>
      <c r="D100" s="2" t="s">
        <v>206</v>
      </c>
      <c r="E100" s="2" t="s">
        <v>47</v>
      </c>
      <c r="F100" s="2" t="s">
        <v>48</v>
      </c>
      <c r="G100" s="2" t="str">
        <f t="shared" si="3"/>
        <v>Женский</v>
      </c>
      <c r="H100" s="2" t="s">
        <v>49</v>
      </c>
      <c r="I100" s="2">
        <v>7.7</v>
      </c>
      <c r="J100" s="2">
        <v>4.9000000000000004</v>
      </c>
      <c r="K100" s="2">
        <v>0.2</v>
      </c>
      <c r="L100" s="2">
        <v>0</v>
      </c>
      <c r="M100" s="2">
        <v>78581</v>
      </c>
      <c r="N100" s="2">
        <v>5762</v>
      </c>
      <c r="O100" s="2">
        <v>4724</v>
      </c>
      <c r="P100" s="2">
        <v>388</v>
      </c>
      <c r="Q100" s="2">
        <v>1466</v>
      </c>
      <c r="R100" s="2">
        <v>126</v>
      </c>
      <c r="S100" s="2">
        <v>921</v>
      </c>
      <c r="T100" s="2">
        <v>81</v>
      </c>
      <c r="U100" s="2">
        <v>527</v>
      </c>
      <c r="V100" s="2">
        <v>43</v>
      </c>
      <c r="W100" s="2">
        <v>6</v>
      </c>
      <c r="X100" s="2">
        <v>7</v>
      </c>
      <c r="Y100" s="2">
        <v>31</v>
      </c>
      <c r="Z100" s="2">
        <v>32</v>
      </c>
      <c r="AA100" s="2">
        <v>64</v>
      </c>
      <c r="AB100" s="2">
        <v>65</v>
      </c>
      <c r="AC100" s="2">
        <v>1794283</v>
      </c>
      <c r="AD100" s="2">
        <v>127054</v>
      </c>
      <c r="AE100" s="2">
        <v>1667229</v>
      </c>
      <c r="AF100" s="2">
        <v>1120222</v>
      </c>
      <c r="AG100" s="2">
        <v>81022</v>
      </c>
      <c r="AH100" s="2">
        <v>652282</v>
      </c>
      <c r="AI100" s="2">
        <v>43999</v>
      </c>
      <c r="AJ100" s="2">
        <v>1224</v>
      </c>
      <c r="AK100" s="2">
        <v>1008</v>
      </c>
      <c r="AL100" s="2">
        <v>48.9</v>
      </c>
      <c r="AM100" s="2">
        <v>7.4</v>
      </c>
      <c r="AN100" s="2">
        <v>264</v>
      </c>
      <c r="AO100" s="2">
        <v>0</v>
      </c>
      <c r="AP100" s="2">
        <v>358776</v>
      </c>
      <c r="AQ100" s="2" t="s">
        <v>60</v>
      </c>
      <c r="AR100" s="2" t="s">
        <v>92</v>
      </c>
      <c r="AS100" s="2">
        <v>52</v>
      </c>
      <c r="AT100" s="2">
        <v>37</v>
      </c>
    </row>
    <row r="101" spans="1:46" ht="56.25" x14ac:dyDescent="0.25">
      <c r="A101" t="str">
        <f t="shared" si="2"/>
        <v>kroptopV2print/</v>
      </c>
      <c r="B101" s="2" t="s">
        <v>207</v>
      </c>
      <c r="C101" s="2">
        <v>222269197</v>
      </c>
      <c r="D101" s="2" t="s">
        <v>208</v>
      </c>
      <c r="E101" s="2" t="s">
        <v>47</v>
      </c>
      <c r="F101" s="2" t="s">
        <v>48</v>
      </c>
      <c r="G101" s="2" t="str">
        <f t="shared" si="3"/>
        <v>Женский</v>
      </c>
      <c r="H101" s="2" t="s">
        <v>49</v>
      </c>
      <c r="I101" s="2">
        <v>9.6999999999999993</v>
      </c>
      <c r="J101" s="2">
        <v>4.9000000000000004</v>
      </c>
      <c r="K101" s="2">
        <v>0.1</v>
      </c>
      <c r="L101" s="2">
        <v>0.1</v>
      </c>
      <c r="M101" s="2">
        <v>78572</v>
      </c>
      <c r="N101" s="2">
        <v>65320</v>
      </c>
      <c r="O101" s="2">
        <v>2056</v>
      </c>
      <c r="P101" s="2">
        <v>1575</v>
      </c>
      <c r="Q101" s="2">
        <v>659</v>
      </c>
      <c r="R101" s="2">
        <v>347</v>
      </c>
      <c r="S101" s="2">
        <v>426</v>
      </c>
      <c r="T101" s="2">
        <v>223</v>
      </c>
      <c r="U101" s="2">
        <v>227</v>
      </c>
      <c r="V101" s="2">
        <v>122</v>
      </c>
      <c r="W101" s="2">
        <v>3</v>
      </c>
      <c r="X101" s="2">
        <v>2</v>
      </c>
      <c r="Y101" s="2">
        <v>32</v>
      </c>
      <c r="Z101" s="2">
        <v>22</v>
      </c>
      <c r="AA101" s="2">
        <v>65</v>
      </c>
      <c r="AB101" s="2">
        <v>65</v>
      </c>
      <c r="AC101" s="2">
        <v>483481</v>
      </c>
      <c r="AD101" s="2">
        <v>318895</v>
      </c>
      <c r="AE101" s="2">
        <v>164586</v>
      </c>
      <c r="AF101" s="2">
        <v>309627</v>
      </c>
      <c r="AG101" s="2">
        <v>204938</v>
      </c>
      <c r="AH101" s="2">
        <v>168865</v>
      </c>
      <c r="AI101" s="2">
        <v>112119</v>
      </c>
      <c r="AJ101" s="2">
        <v>734</v>
      </c>
      <c r="AK101" s="2">
        <v>919</v>
      </c>
      <c r="AL101" s="2">
        <v>22</v>
      </c>
      <c r="AM101" s="2">
        <v>20.399999999999999</v>
      </c>
      <c r="AN101" s="2">
        <v>0</v>
      </c>
      <c r="AO101" s="2">
        <v>0</v>
      </c>
      <c r="AP101" s="2">
        <v>0</v>
      </c>
      <c r="AQ101" s="2" t="s">
        <v>50</v>
      </c>
      <c r="AR101" s="2" t="s">
        <v>35</v>
      </c>
      <c r="AS101" s="2">
        <v>61</v>
      </c>
      <c r="AT101" s="2">
        <v>39</v>
      </c>
    </row>
    <row r="102" spans="1:46" ht="18.75" x14ac:dyDescent="0.25">
      <c r="A102" t="str">
        <f t="shared" si="2"/>
        <v>kulirkaman/</v>
      </c>
      <c r="B102" s="2" t="s">
        <v>209</v>
      </c>
      <c r="C102" s="2">
        <v>165757795</v>
      </c>
      <c r="D102" s="2" t="s">
        <v>46</v>
      </c>
      <c r="E102" s="2" t="s">
        <v>47</v>
      </c>
      <c r="F102" s="2" t="s">
        <v>48</v>
      </c>
      <c r="G102" s="2" t="str">
        <f t="shared" si="3"/>
        <v>Мужской</v>
      </c>
      <c r="H102" s="2" t="s">
        <v>49</v>
      </c>
      <c r="I102" s="2">
        <v>8.6999999999999993</v>
      </c>
      <c r="J102" s="2">
        <v>4.8</v>
      </c>
      <c r="K102" s="2">
        <v>0.6</v>
      </c>
      <c r="L102" s="2">
        <v>0.6</v>
      </c>
      <c r="M102" s="2">
        <v>78032</v>
      </c>
      <c r="N102" s="2">
        <v>56700</v>
      </c>
      <c r="O102" s="2">
        <v>6783</v>
      </c>
      <c r="P102" s="2">
        <v>5204</v>
      </c>
      <c r="Q102" s="2">
        <v>3222</v>
      </c>
      <c r="R102" s="2">
        <v>2371</v>
      </c>
      <c r="S102" s="2">
        <v>1782</v>
      </c>
      <c r="T102" s="2">
        <v>1343</v>
      </c>
      <c r="U102" s="2">
        <v>1400</v>
      </c>
      <c r="V102" s="2">
        <v>1014</v>
      </c>
      <c r="W102" s="2">
        <v>9</v>
      </c>
      <c r="X102" s="2">
        <v>9</v>
      </c>
      <c r="Y102" s="2">
        <v>48</v>
      </c>
      <c r="Z102" s="2">
        <v>46</v>
      </c>
      <c r="AA102" s="2">
        <v>56</v>
      </c>
      <c r="AB102" s="2">
        <v>57</v>
      </c>
      <c r="AC102" s="2">
        <v>4473967</v>
      </c>
      <c r="AD102" s="2">
        <v>3183323</v>
      </c>
      <c r="AE102" s="2">
        <v>1290644</v>
      </c>
      <c r="AF102" s="2">
        <v>2461479</v>
      </c>
      <c r="AG102" s="2">
        <v>1801081</v>
      </c>
      <c r="AH102" s="2">
        <v>1956908</v>
      </c>
      <c r="AI102" s="2">
        <v>1363599</v>
      </c>
      <c r="AJ102" s="2">
        <v>1389</v>
      </c>
      <c r="AK102" s="2">
        <v>1343</v>
      </c>
      <c r="AL102" s="2">
        <v>107.4</v>
      </c>
      <c r="AM102" s="2">
        <v>139.5</v>
      </c>
      <c r="AN102" s="2">
        <v>1653</v>
      </c>
      <c r="AO102" s="2">
        <v>0</v>
      </c>
      <c r="AP102" s="2">
        <v>1788546</v>
      </c>
      <c r="AQ102" s="2" t="s">
        <v>35</v>
      </c>
      <c r="AR102" s="2" t="s">
        <v>50</v>
      </c>
      <c r="AS102" s="2">
        <v>52</v>
      </c>
      <c r="AT102" s="2">
        <v>63</v>
      </c>
    </row>
    <row r="103" spans="1:46" ht="56.25" x14ac:dyDescent="0.25">
      <c r="A103" t="str">
        <f t="shared" si="2"/>
        <v>kroptopV2print/</v>
      </c>
      <c r="B103" s="2" t="s">
        <v>210</v>
      </c>
      <c r="C103" s="2">
        <v>222267678</v>
      </c>
      <c r="D103" s="2" t="s">
        <v>211</v>
      </c>
      <c r="E103" s="2" t="s">
        <v>47</v>
      </c>
      <c r="F103" s="2" t="s">
        <v>48</v>
      </c>
      <c r="G103" s="2" t="str">
        <f t="shared" si="3"/>
        <v>Женский</v>
      </c>
      <c r="H103" s="2" t="s">
        <v>49</v>
      </c>
      <c r="I103" s="2">
        <v>9.6999999999999993</v>
      </c>
      <c r="J103" s="2">
        <v>4.9000000000000004</v>
      </c>
      <c r="K103" s="2">
        <v>0.1</v>
      </c>
      <c r="L103" s="2">
        <v>0</v>
      </c>
      <c r="M103" s="2">
        <v>77299</v>
      </c>
      <c r="N103" s="2">
        <v>28738</v>
      </c>
      <c r="O103" s="2">
        <v>2077</v>
      </c>
      <c r="P103" s="2">
        <v>331</v>
      </c>
      <c r="Q103" s="2">
        <v>612</v>
      </c>
      <c r="R103" s="2">
        <v>59</v>
      </c>
      <c r="S103" s="2">
        <v>450</v>
      </c>
      <c r="T103" s="2">
        <v>42</v>
      </c>
      <c r="U103" s="2">
        <v>160</v>
      </c>
      <c r="V103" s="2">
        <v>17</v>
      </c>
      <c r="W103" s="2">
        <v>3</v>
      </c>
      <c r="X103" s="2">
        <v>1</v>
      </c>
      <c r="Y103" s="2">
        <v>29</v>
      </c>
      <c r="Z103" s="2">
        <v>18</v>
      </c>
      <c r="AA103" s="2">
        <v>74</v>
      </c>
      <c r="AB103" s="2">
        <v>71</v>
      </c>
      <c r="AC103" s="2">
        <v>402928</v>
      </c>
      <c r="AD103" s="2">
        <v>53985</v>
      </c>
      <c r="AE103" s="2">
        <v>348943</v>
      </c>
      <c r="AF103" s="2">
        <v>295500</v>
      </c>
      <c r="AG103" s="2">
        <v>38430</v>
      </c>
      <c r="AH103" s="2">
        <v>106139</v>
      </c>
      <c r="AI103" s="2">
        <v>15555</v>
      </c>
      <c r="AJ103" s="2">
        <v>658</v>
      </c>
      <c r="AK103" s="2">
        <v>915</v>
      </c>
      <c r="AL103" s="2">
        <v>20.399999999999999</v>
      </c>
      <c r="AM103" s="2">
        <v>3.5</v>
      </c>
      <c r="AN103" s="2">
        <v>0</v>
      </c>
      <c r="AO103" s="2">
        <v>0</v>
      </c>
      <c r="AP103" s="2">
        <v>0</v>
      </c>
      <c r="AQ103" s="2" t="s">
        <v>63</v>
      </c>
      <c r="AR103" s="2" t="s">
        <v>63</v>
      </c>
      <c r="AS103" s="2">
        <v>64</v>
      </c>
      <c r="AT103" s="2">
        <v>51</v>
      </c>
    </row>
    <row r="104" spans="1:46" ht="56.25" x14ac:dyDescent="0.25">
      <c r="A104" t="str">
        <f t="shared" si="2"/>
        <v>kroptopV2print/</v>
      </c>
      <c r="B104" s="2" t="s">
        <v>212</v>
      </c>
      <c r="C104" s="2">
        <v>222269193</v>
      </c>
      <c r="D104" s="2" t="s">
        <v>213</v>
      </c>
      <c r="E104" s="2" t="s">
        <v>47</v>
      </c>
      <c r="F104" s="2" t="s">
        <v>48</v>
      </c>
      <c r="G104" s="2" t="str">
        <f t="shared" si="3"/>
        <v>Женский</v>
      </c>
      <c r="H104" s="2" t="s">
        <v>49</v>
      </c>
      <c r="I104" s="2">
        <v>9.6999999999999993</v>
      </c>
      <c r="J104" s="2">
        <v>4.9000000000000004</v>
      </c>
      <c r="K104" s="2">
        <v>0.1</v>
      </c>
      <c r="L104" s="2">
        <v>0</v>
      </c>
      <c r="M104" s="2">
        <v>76793</v>
      </c>
      <c r="N104" s="2">
        <v>43755</v>
      </c>
      <c r="O104" s="2">
        <v>2245</v>
      </c>
      <c r="P104" s="2">
        <v>1622</v>
      </c>
      <c r="Q104" s="2">
        <v>614</v>
      </c>
      <c r="R104" s="2">
        <v>364</v>
      </c>
      <c r="S104" s="2">
        <v>390</v>
      </c>
      <c r="T104" s="2">
        <v>246</v>
      </c>
      <c r="U104" s="2">
        <v>216</v>
      </c>
      <c r="V104" s="2">
        <v>113</v>
      </c>
      <c r="W104" s="2">
        <v>3</v>
      </c>
      <c r="X104" s="2">
        <v>4</v>
      </c>
      <c r="Y104" s="2">
        <v>27</v>
      </c>
      <c r="Z104" s="2">
        <v>22</v>
      </c>
      <c r="AA104" s="2">
        <v>64</v>
      </c>
      <c r="AB104" s="2">
        <v>69</v>
      </c>
      <c r="AC104" s="2">
        <v>465478</v>
      </c>
      <c r="AD104" s="2">
        <v>267176</v>
      </c>
      <c r="AE104" s="2">
        <v>198302</v>
      </c>
      <c r="AF104" s="2">
        <v>294885</v>
      </c>
      <c r="AG104" s="2">
        <v>180564</v>
      </c>
      <c r="AH104" s="2">
        <v>164676</v>
      </c>
      <c r="AI104" s="2">
        <v>82942</v>
      </c>
      <c r="AJ104" s="2">
        <v>758</v>
      </c>
      <c r="AK104" s="2">
        <v>734</v>
      </c>
      <c r="AL104" s="2">
        <v>20.5</v>
      </c>
      <c r="AM104" s="2">
        <v>21.4</v>
      </c>
      <c r="AN104" s="2">
        <v>0</v>
      </c>
      <c r="AO104" s="2">
        <v>0</v>
      </c>
      <c r="AP104" s="2">
        <v>0</v>
      </c>
      <c r="AQ104" s="2" t="s">
        <v>54</v>
      </c>
      <c r="AR104" s="2" t="s">
        <v>35</v>
      </c>
      <c r="AS104" s="2">
        <v>54</v>
      </c>
      <c r="AT104" s="2">
        <v>40</v>
      </c>
    </row>
    <row r="105" spans="1:46" ht="37.5" x14ac:dyDescent="0.25">
      <c r="A105" t="str">
        <f t="shared" si="2"/>
        <v>futbolkaprint/</v>
      </c>
      <c r="B105" s="2" t="s">
        <v>214</v>
      </c>
      <c r="C105" s="2">
        <v>229124478</v>
      </c>
      <c r="D105" s="2" t="s">
        <v>215</v>
      </c>
      <c r="E105" s="2" t="s">
        <v>47</v>
      </c>
      <c r="F105" s="2" t="s">
        <v>48</v>
      </c>
      <c r="G105" s="2" t="str">
        <f t="shared" si="3"/>
        <v>Женский</v>
      </c>
      <c r="H105" s="2" t="s">
        <v>49</v>
      </c>
      <c r="I105" s="2">
        <v>9.6999999999999993</v>
      </c>
      <c r="J105" s="2">
        <v>4.9000000000000004</v>
      </c>
      <c r="K105" s="2">
        <v>0.1</v>
      </c>
      <c r="L105" s="2">
        <v>0</v>
      </c>
      <c r="M105" s="2">
        <v>76658</v>
      </c>
      <c r="N105" s="2">
        <v>0</v>
      </c>
      <c r="O105" s="2">
        <v>2777</v>
      </c>
      <c r="P105" s="2">
        <v>0</v>
      </c>
      <c r="Q105" s="2">
        <v>879</v>
      </c>
      <c r="R105" s="2">
        <v>0</v>
      </c>
      <c r="S105" s="2">
        <v>622</v>
      </c>
      <c r="T105" s="2">
        <v>0</v>
      </c>
      <c r="U105" s="2">
        <v>253</v>
      </c>
      <c r="V105" s="2">
        <v>0</v>
      </c>
      <c r="W105" s="2">
        <v>4</v>
      </c>
      <c r="X105" s="2">
        <v>0</v>
      </c>
      <c r="Y105" s="2">
        <v>32</v>
      </c>
      <c r="Z105" s="2">
        <v>0</v>
      </c>
      <c r="AA105" s="2">
        <v>71</v>
      </c>
      <c r="AB105" s="2">
        <v>0</v>
      </c>
      <c r="AC105" s="2">
        <v>1009293</v>
      </c>
      <c r="AD105" s="2">
        <v>0</v>
      </c>
      <c r="AE105" s="2">
        <v>1009293</v>
      </c>
      <c r="AF105" s="2">
        <v>713895</v>
      </c>
      <c r="AG105" s="2">
        <v>0</v>
      </c>
      <c r="AH105" s="2">
        <v>290888</v>
      </c>
      <c r="AI105" s="2">
        <v>0</v>
      </c>
      <c r="AJ105" s="2">
        <v>1148</v>
      </c>
      <c r="AK105" s="2">
        <v>0</v>
      </c>
      <c r="AL105" s="2">
        <v>29.3</v>
      </c>
      <c r="AM105" s="2">
        <v>0</v>
      </c>
      <c r="AN105" s="2">
        <v>0</v>
      </c>
      <c r="AO105" s="2">
        <v>0</v>
      </c>
      <c r="AP105" s="2">
        <v>0</v>
      </c>
      <c r="AQ105" s="2" t="s">
        <v>77</v>
      </c>
      <c r="AR105" s="2" t="s">
        <v>202</v>
      </c>
      <c r="AS105" s="2">
        <v>47</v>
      </c>
      <c r="AT105" s="2">
        <v>0</v>
      </c>
    </row>
    <row r="106" spans="1:46" ht="37.5" x14ac:dyDescent="0.25">
      <c r="A106" t="str">
        <f t="shared" si="2"/>
        <v>Futbolkaprint/</v>
      </c>
      <c r="B106" s="2" t="s">
        <v>216</v>
      </c>
      <c r="C106" s="2">
        <v>204501064</v>
      </c>
      <c r="D106" s="2" t="s">
        <v>53</v>
      </c>
      <c r="E106" s="2" t="s">
        <v>47</v>
      </c>
      <c r="F106" s="2" t="s">
        <v>48</v>
      </c>
      <c r="G106" s="2" t="str">
        <f t="shared" si="3"/>
        <v>Женский</v>
      </c>
      <c r="H106" s="2" t="s">
        <v>49</v>
      </c>
      <c r="I106" s="2">
        <v>8.6999999999999993</v>
      </c>
      <c r="J106" s="2">
        <v>4.8</v>
      </c>
      <c r="K106" s="2">
        <v>0.3</v>
      </c>
      <c r="L106" s="2">
        <v>0.2</v>
      </c>
      <c r="M106" s="2">
        <v>76360</v>
      </c>
      <c r="N106" s="2">
        <v>39655</v>
      </c>
      <c r="O106" s="2">
        <v>4936</v>
      </c>
      <c r="P106" s="2">
        <v>3299</v>
      </c>
      <c r="Q106" s="2">
        <v>1600</v>
      </c>
      <c r="R106" s="2">
        <v>978</v>
      </c>
      <c r="S106" s="2">
        <v>1094</v>
      </c>
      <c r="T106" s="2">
        <v>673</v>
      </c>
      <c r="U106" s="2">
        <v>493</v>
      </c>
      <c r="V106" s="2">
        <v>297</v>
      </c>
      <c r="W106" s="2">
        <v>6</v>
      </c>
      <c r="X106" s="2">
        <v>8</v>
      </c>
      <c r="Y106" s="2">
        <v>32</v>
      </c>
      <c r="Z106" s="2">
        <v>30</v>
      </c>
      <c r="AA106" s="2">
        <v>69</v>
      </c>
      <c r="AB106" s="2">
        <v>69</v>
      </c>
      <c r="AC106" s="2">
        <v>1875354</v>
      </c>
      <c r="AD106" s="2">
        <v>1139468</v>
      </c>
      <c r="AE106" s="2">
        <v>735886</v>
      </c>
      <c r="AF106" s="2">
        <v>1282265</v>
      </c>
      <c r="AG106" s="2">
        <v>783469</v>
      </c>
      <c r="AH106" s="2">
        <v>577719</v>
      </c>
      <c r="AI106" s="2">
        <v>346599</v>
      </c>
      <c r="AJ106" s="2">
        <v>1172</v>
      </c>
      <c r="AK106" s="2">
        <v>1165</v>
      </c>
      <c r="AL106" s="2">
        <v>53.3</v>
      </c>
      <c r="AM106" s="2">
        <v>57.5</v>
      </c>
      <c r="AN106" s="2">
        <v>292</v>
      </c>
      <c r="AO106" s="2">
        <v>0</v>
      </c>
      <c r="AP106" s="2">
        <v>343830</v>
      </c>
      <c r="AQ106" s="2" t="s">
        <v>36</v>
      </c>
      <c r="AR106" s="2" t="s">
        <v>51</v>
      </c>
      <c r="AS106" s="2">
        <v>57</v>
      </c>
      <c r="AT106" s="2">
        <v>71</v>
      </c>
    </row>
    <row r="107" spans="1:46" ht="37.5" x14ac:dyDescent="0.25">
      <c r="A107" t="str">
        <f t="shared" si="2"/>
        <v>futbolkaprint/</v>
      </c>
      <c r="B107" s="2" t="s">
        <v>217</v>
      </c>
      <c r="C107" s="2">
        <v>212947219</v>
      </c>
      <c r="D107" s="2" t="s">
        <v>53</v>
      </c>
      <c r="E107" s="2" t="s">
        <v>47</v>
      </c>
      <c r="F107" s="2" t="s">
        <v>48</v>
      </c>
      <c r="G107" s="2" t="str">
        <f t="shared" si="3"/>
        <v>Женский</v>
      </c>
      <c r="H107" s="2" t="s">
        <v>49</v>
      </c>
      <c r="I107" s="2">
        <v>8.6999999999999993</v>
      </c>
      <c r="J107" s="2">
        <v>4.8</v>
      </c>
      <c r="K107" s="2">
        <v>0.1</v>
      </c>
      <c r="L107" s="2">
        <v>0</v>
      </c>
      <c r="M107" s="2">
        <v>76333</v>
      </c>
      <c r="N107" s="2">
        <v>10864</v>
      </c>
      <c r="O107" s="2">
        <v>2399</v>
      </c>
      <c r="P107" s="2">
        <v>195</v>
      </c>
      <c r="Q107" s="2">
        <v>802</v>
      </c>
      <c r="R107" s="2">
        <v>39</v>
      </c>
      <c r="S107" s="2">
        <v>494</v>
      </c>
      <c r="T107" s="2">
        <v>23</v>
      </c>
      <c r="U107" s="2">
        <v>303</v>
      </c>
      <c r="V107" s="2">
        <v>15</v>
      </c>
      <c r="W107" s="2">
        <v>3</v>
      </c>
      <c r="X107" s="2">
        <v>2</v>
      </c>
      <c r="Y107" s="2">
        <v>33</v>
      </c>
      <c r="Z107" s="2">
        <v>20</v>
      </c>
      <c r="AA107" s="2">
        <v>62</v>
      </c>
      <c r="AB107" s="2">
        <v>61</v>
      </c>
      <c r="AC107" s="2">
        <v>925686</v>
      </c>
      <c r="AD107" s="2">
        <v>46165</v>
      </c>
      <c r="AE107" s="2">
        <v>879521</v>
      </c>
      <c r="AF107" s="2">
        <v>565058</v>
      </c>
      <c r="AG107" s="2">
        <v>26650</v>
      </c>
      <c r="AH107" s="2">
        <v>354738</v>
      </c>
      <c r="AI107" s="2">
        <v>18400</v>
      </c>
      <c r="AJ107" s="2">
        <v>1154</v>
      </c>
      <c r="AK107" s="2">
        <v>1184</v>
      </c>
      <c r="AL107" s="2">
        <v>26.7</v>
      </c>
      <c r="AM107" s="2">
        <v>2.2999999999999998</v>
      </c>
      <c r="AN107" s="2">
        <v>1</v>
      </c>
      <c r="AO107" s="2">
        <v>0</v>
      </c>
      <c r="AP107" s="2">
        <v>1373</v>
      </c>
      <c r="AQ107" s="2" t="s">
        <v>60</v>
      </c>
      <c r="AR107" s="2" t="s">
        <v>57</v>
      </c>
      <c r="AS107" s="2">
        <v>48</v>
      </c>
      <c r="AT107" s="2">
        <v>44</v>
      </c>
    </row>
    <row r="108" spans="1:46" ht="37.5" x14ac:dyDescent="0.25">
      <c r="A108" t="str">
        <f t="shared" si="2"/>
        <v>kroptop/</v>
      </c>
      <c r="B108" s="2" t="s">
        <v>218</v>
      </c>
      <c r="C108" s="2">
        <v>116676542</v>
      </c>
      <c r="D108" s="2" t="s">
        <v>56</v>
      </c>
      <c r="E108" s="2" t="s">
        <v>47</v>
      </c>
      <c r="F108" s="2" t="s">
        <v>48</v>
      </c>
      <c r="G108" s="2" t="str">
        <f t="shared" si="3"/>
        <v>Женский</v>
      </c>
      <c r="H108" s="2" t="s">
        <v>49</v>
      </c>
      <c r="I108" s="2">
        <v>8.6999999999999993</v>
      </c>
      <c r="J108" s="2">
        <v>4.9000000000000004</v>
      </c>
      <c r="K108" s="2">
        <v>0.1</v>
      </c>
      <c r="L108" s="2">
        <v>0.3</v>
      </c>
      <c r="M108" s="2">
        <v>75811</v>
      </c>
      <c r="N108" s="2">
        <v>63301</v>
      </c>
      <c r="O108" s="2">
        <v>3805</v>
      </c>
      <c r="P108" s="2">
        <v>5818</v>
      </c>
      <c r="Q108" s="2">
        <v>1190</v>
      </c>
      <c r="R108" s="2">
        <v>1921</v>
      </c>
      <c r="S108" s="2">
        <v>853</v>
      </c>
      <c r="T108" s="2">
        <v>1366</v>
      </c>
      <c r="U108" s="2">
        <v>326</v>
      </c>
      <c r="V108" s="2">
        <v>547</v>
      </c>
      <c r="W108" s="2">
        <v>5</v>
      </c>
      <c r="X108" s="2">
        <v>9</v>
      </c>
      <c r="Y108" s="2">
        <v>31</v>
      </c>
      <c r="Z108" s="2">
        <v>33</v>
      </c>
      <c r="AA108" s="2">
        <v>72</v>
      </c>
      <c r="AB108" s="2">
        <v>71</v>
      </c>
      <c r="AC108" s="2">
        <v>1023349</v>
      </c>
      <c r="AD108" s="2">
        <v>1626748</v>
      </c>
      <c r="AE108" s="2">
        <v>-603399</v>
      </c>
      <c r="AF108" s="2">
        <v>731758</v>
      </c>
      <c r="AG108" s="2">
        <v>1154251</v>
      </c>
      <c r="AH108" s="2">
        <v>282330</v>
      </c>
      <c r="AI108" s="2">
        <v>465648</v>
      </c>
      <c r="AJ108" s="2">
        <v>860</v>
      </c>
      <c r="AK108" s="2">
        <v>847</v>
      </c>
      <c r="AL108" s="2">
        <v>39.700000000000003</v>
      </c>
      <c r="AM108" s="2">
        <v>113</v>
      </c>
      <c r="AN108" s="2">
        <v>996</v>
      </c>
      <c r="AO108" s="2">
        <v>0</v>
      </c>
      <c r="AP108" s="2">
        <v>866022</v>
      </c>
      <c r="AQ108" s="2" t="s">
        <v>92</v>
      </c>
      <c r="AR108" s="2" t="s">
        <v>54</v>
      </c>
      <c r="AS108" s="2">
        <v>40</v>
      </c>
      <c r="AT108" s="2">
        <v>56</v>
      </c>
    </row>
    <row r="109" spans="1:46" ht="37.5" x14ac:dyDescent="0.25">
      <c r="A109" t="str">
        <f t="shared" si="2"/>
        <v>futbolkaprint/</v>
      </c>
      <c r="B109" s="2" t="s">
        <v>219</v>
      </c>
      <c r="C109" s="2">
        <v>226527742</v>
      </c>
      <c r="D109" s="2" t="s">
        <v>220</v>
      </c>
      <c r="E109" s="2" t="s">
        <v>47</v>
      </c>
      <c r="F109" s="2" t="s">
        <v>48</v>
      </c>
      <c r="G109" s="2" t="str">
        <f t="shared" si="3"/>
        <v>Женский</v>
      </c>
      <c r="H109" s="2" t="s">
        <v>49</v>
      </c>
      <c r="I109" s="2">
        <v>9.6999999999999993</v>
      </c>
      <c r="J109" s="2">
        <v>4.9000000000000004</v>
      </c>
      <c r="K109" s="2">
        <v>0.2</v>
      </c>
      <c r="L109" s="2">
        <v>0.1</v>
      </c>
      <c r="M109" s="2">
        <v>75598</v>
      </c>
      <c r="N109" s="2">
        <v>39376</v>
      </c>
      <c r="O109" s="2">
        <v>3523</v>
      </c>
      <c r="P109" s="2">
        <v>1271</v>
      </c>
      <c r="Q109" s="2">
        <v>1156</v>
      </c>
      <c r="R109" s="2">
        <v>340</v>
      </c>
      <c r="S109" s="2">
        <v>656</v>
      </c>
      <c r="T109" s="2">
        <v>196</v>
      </c>
      <c r="U109" s="2">
        <v>488</v>
      </c>
      <c r="V109" s="2">
        <v>140</v>
      </c>
      <c r="W109" s="2">
        <v>5</v>
      </c>
      <c r="X109" s="2">
        <v>3</v>
      </c>
      <c r="Y109" s="2">
        <v>33</v>
      </c>
      <c r="Z109" s="2">
        <v>27</v>
      </c>
      <c r="AA109" s="2">
        <v>57</v>
      </c>
      <c r="AB109" s="2">
        <v>58</v>
      </c>
      <c r="AC109" s="2">
        <v>1209239</v>
      </c>
      <c r="AD109" s="2">
        <v>394079</v>
      </c>
      <c r="AE109" s="2">
        <v>815160</v>
      </c>
      <c r="AF109" s="2">
        <v>682639</v>
      </c>
      <c r="AG109" s="2">
        <v>227359</v>
      </c>
      <c r="AH109" s="2">
        <v>514021</v>
      </c>
      <c r="AI109" s="2">
        <v>162120</v>
      </c>
      <c r="AJ109" s="2">
        <v>1046</v>
      </c>
      <c r="AK109" s="2">
        <v>1159</v>
      </c>
      <c r="AL109" s="2">
        <v>38.5</v>
      </c>
      <c r="AM109" s="2">
        <v>20</v>
      </c>
      <c r="AN109" s="2">
        <v>0</v>
      </c>
      <c r="AO109" s="2">
        <v>0</v>
      </c>
      <c r="AP109" s="2">
        <v>0</v>
      </c>
      <c r="AQ109" s="2" t="s">
        <v>57</v>
      </c>
      <c r="AR109" s="2" t="s">
        <v>66</v>
      </c>
      <c r="AS109" s="2">
        <v>62</v>
      </c>
      <c r="AT109" s="2">
        <v>65</v>
      </c>
    </row>
    <row r="110" spans="1:46" ht="18.75" x14ac:dyDescent="0.25">
      <c r="A110" t="str">
        <f t="shared" si="2"/>
        <v>kulirkaman/</v>
      </c>
      <c r="B110" s="2" t="s">
        <v>221</v>
      </c>
      <c r="C110" s="2">
        <v>166212328</v>
      </c>
      <c r="D110" s="2" t="s">
        <v>122</v>
      </c>
      <c r="E110" s="2" t="s">
        <v>47</v>
      </c>
      <c r="F110" s="2" t="s">
        <v>48</v>
      </c>
      <c r="G110" s="2" t="str">
        <f t="shared" si="3"/>
        <v>Мужской</v>
      </c>
      <c r="H110" s="2" t="s">
        <v>49</v>
      </c>
      <c r="I110" s="2">
        <v>7.7</v>
      </c>
      <c r="J110" s="2">
        <v>4.8</v>
      </c>
      <c r="K110" s="2">
        <v>0.2</v>
      </c>
      <c r="L110" s="2">
        <v>0.1</v>
      </c>
      <c r="M110" s="2">
        <v>75350</v>
      </c>
      <c r="N110" s="2">
        <v>20324</v>
      </c>
      <c r="O110" s="2">
        <v>2990</v>
      </c>
      <c r="P110" s="2">
        <v>1604</v>
      </c>
      <c r="Q110" s="2">
        <v>1233</v>
      </c>
      <c r="R110" s="2">
        <v>700</v>
      </c>
      <c r="S110" s="2">
        <v>740</v>
      </c>
      <c r="T110" s="2">
        <v>433</v>
      </c>
      <c r="U110" s="2">
        <v>476</v>
      </c>
      <c r="V110" s="2">
        <v>264</v>
      </c>
      <c r="W110" s="2">
        <v>4</v>
      </c>
      <c r="X110" s="2">
        <v>8</v>
      </c>
      <c r="Y110" s="2">
        <v>41</v>
      </c>
      <c r="Z110" s="2">
        <v>44</v>
      </c>
      <c r="AA110" s="2">
        <v>61</v>
      </c>
      <c r="AB110" s="2">
        <v>62</v>
      </c>
      <c r="AC110" s="2">
        <v>1698785</v>
      </c>
      <c r="AD110" s="2">
        <v>757876</v>
      </c>
      <c r="AE110" s="2">
        <v>940909</v>
      </c>
      <c r="AF110" s="2">
        <v>1014033</v>
      </c>
      <c r="AG110" s="2">
        <v>468067</v>
      </c>
      <c r="AH110" s="2">
        <v>661891</v>
      </c>
      <c r="AI110" s="2">
        <v>286539</v>
      </c>
      <c r="AJ110" s="2">
        <v>1378</v>
      </c>
      <c r="AK110" s="2">
        <v>1083</v>
      </c>
      <c r="AL110" s="2">
        <v>41.1</v>
      </c>
      <c r="AM110" s="2">
        <v>41.2</v>
      </c>
      <c r="AN110" s="2">
        <v>699</v>
      </c>
      <c r="AO110" s="2">
        <v>0</v>
      </c>
      <c r="AP110" s="2">
        <v>660555</v>
      </c>
      <c r="AQ110" s="2" t="s">
        <v>107</v>
      </c>
      <c r="AR110" s="2" t="s">
        <v>61</v>
      </c>
      <c r="AS110" s="2">
        <v>51</v>
      </c>
      <c r="AT110" s="2">
        <v>66</v>
      </c>
    </row>
    <row r="111" spans="1:46" ht="37.5" x14ac:dyDescent="0.25">
      <c r="A111" t="str">
        <f t="shared" si="2"/>
        <v>futbolkaprint/</v>
      </c>
      <c r="B111" s="2" t="s">
        <v>222</v>
      </c>
      <c r="C111" s="2">
        <v>209187411</v>
      </c>
      <c r="D111" s="2" t="s">
        <v>223</v>
      </c>
      <c r="E111" s="2" t="s">
        <v>47</v>
      </c>
      <c r="F111" s="2" t="s">
        <v>48</v>
      </c>
      <c r="G111" s="2" t="str">
        <f t="shared" si="3"/>
        <v>Женский</v>
      </c>
      <c r="H111" s="2" t="s">
        <v>49</v>
      </c>
      <c r="I111" s="2">
        <v>8.6999999999999993</v>
      </c>
      <c r="J111" s="2">
        <v>4.9000000000000004</v>
      </c>
      <c r="K111" s="2">
        <v>0.1</v>
      </c>
      <c r="L111" s="2">
        <v>0.1</v>
      </c>
      <c r="M111" s="2">
        <v>74839</v>
      </c>
      <c r="N111" s="2">
        <v>66836</v>
      </c>
      <c r="O111" s="2">
        <v>1796</v>
      </c>
      <c r="P111" s="2">
        <v>2173</v>
      </c>
      <c r="Q111" s="2">
        <v>496</v>
      </c>
      <c r="R111" s="2">
        <v>465</v>
      </c>
      <c r="S111" s="2">
        <v>336</v>
      </c>
      <c r="T111" s="2">
        <v>317</v>
      </c>
      <c r="U111" s="2">
        <v>157</v>
      </c>
      <c r="V111" s="2">
        <v>146</v>
      </c>
      <c r="W111" s="2">
        <v>2</v>
      </c>
      <c r="X111" s="2">
        <v>3</v>
      </c>
      <c r="Y111" s="2">
        <v>28</v>
      </c>
      <c r="Z111" s="2">
        <v>21</v>
      </c>
      <c r="AA111" s="2">
        <v>68</v>
      </c>
      <c r="AB111" s="2">
        <v>68</v>
      </c>
      <c r="AC111" s="2">
        <v>482129</v>
      </c>
      <c r="AD111" s="2">
        <v>444750</v>
      </c>
      <c r="AE111" s="2">
        <v>37379</v>
      </c>
      <c r="AF111" s="2">
        <v>326008</v>
      </c>
      <c r="AG111" s="2">
        <v>302841</v>
      </c>
      <c r="AH111" s="2">
        <v>153341</v>
      </c>
      <c r="AI111" s="2">
        <v>139814</v>
      </c>
      <c r="AJ111" s="2">
        <v>972</v>
      </c>
      <c r="AK111" s="2">
        <v>956</v>
      </c>
      <c r="AL111" s="2">
        <v>16.5</v>
      </c>
      <c r="AM111" s="2">
        <v>27.4</v>
      </c>
      <c r="AN111" s="2">
        <v>0</v>
      </c>
      <c r="AO111" s="2">
        <v>0</v>
      </c>
      <c r="AP111" s="2">
        <v>0</v>
      </c>
      <c r="AQ111" s="2" t="s">
        <v>60</v>
      </c>
      <c r="AR111" s="2" t="s">
        <v>73</v>
      </c>
      <c r="AS111" s="2">
        <v>63</v>
      </c>
      <c r="AT111" s="2">
        <v>55</v>
      </c>
    </row>
    <row r="112" spans="1:46" ht="18.75" x14ac:dyDescent="0.25">
      <c r="A112" t="str">
        <f t="shared" si="2"/>
        <v>futbolkaover/</v>
      </c>
      <c r="B112" s="2" t="s">
        <v>224</v>
      </c>
      <c r="C112" s="2">
        <v>114526548</v>
      </c>
      <c r="D112" s="2" t="s">
        <v>46</v>
      </c>
      <c r="E112" s="2" t="s">
        <v>47</v>
      </c>
      <c r="F112" s="2" t="s">
        <v>48</v>
      </c>
      <c r="G112" s="2" t="str">
        <f t="shared" si="3"/>
        <v>Женский</v>
      </c>
      <c r="H112" s="2" t="s">
        <v>49</v>
      </c>
      <c r="I112" s="2">
        <v>9.6999999999999993</v>
      </c>
      <c r="J112" s="2">
        <v>4.8</v>
      </c>
      <c r="K112" s="2">
        <v>0.3</v>
      </c>
      <c r="L112" s="2">
        <v>0.3</v>
      </c>
      <c r="M112" s="2">
        <v>74728</v>
      </c>
      <c r="N112" s="2">
        <v>53511</v>
      </c>
      <c r="O112" s="2">
        <v>5248</v>
      </c>
      <c r="P112" s="2">
        <v>5031</v>
      </c>
      <c r="Q112" s="2">
        <v>1808</v>
      </c>
      <c r="R112" s="2">
        <v>1779</v>
      </c>
      <c r="S112" s="2">
        <v>1165</v>
      </c>
      <c r="T112" s="2">
        <v>1141</v>
      </c>
      <c r="U112" s="2">
        <v>629</v>
      </c>
      <c r="V112" s="2">
        <v>625</v>
      </c>
      <c r="W112" s="2">
        <v>7</v>
      </c>
      <c r="X112" s="2">
        <v>9</v>
      </c>
      <c r="Y112" s="2">
        <v>34</v>
      </c>
      <c r="Z112" s="2">
        <v>35</v>
      </c>
      <c r="AA112" s="2">
        <v>65</v>
      </c>
      <c r="AB112" s="2">
        <v>65</v>
      </c>
      <c r="AC112" s="2">
        <v>1871834</v>
      </c>
      <c r="AD112" s="2">
        <v>1902352</v>
      </c>
      <c r="AE112" s="2">
        <v>-30518</v>
      </c>
      <c r="AF112" s="2">
        <v>1205791</v>
      </c>
      <c r="AG112" s="2">
        <v>1216569</v>
      </c>
      <c r="AH112" s="2">
        <v>651692</v>
      </c>
      <c r="AI112" s="2">
        <v>672263</v>
      </c>
      <c r="AJ112" s="2">
        <v>1035</v>
      </c>
      <c r="AK112" s="2">
        <v>1069</v>
      </c>
      <c r="AL112" s="2">
        <v>60.3</v>
      </c>
      <c r="AM112" s="2">
        <v>104.6</v>
      </c>
      <c r="AN112" s="2">
        <v>2493</v>
      </c>
      <c r="AO112" s="2">
        <v>0</v>
      </c>
      <c r="AP112" s="2">
        <v>2804625</v>
      </c>
      <c r="AQ112" s="2" t="s">
        <v>36</v>
      </c>
      <c r="AR112" s="2" t="s">
        <v>70</v>
      </c>
      <c r="AS112" s="2">
        <v>64</v>
      </c>
      <c r="AT112" s="2">
        <v>73</v>
      </c>
    </row>
    <row r="113" spans="1:46" ht="37.5" x14ac:dyDescent="0.25">
      <c r="A113" t="str">
        <f t="shared" si="2"/>
        <v>futbolkaprint/</v>
      </c>
      <c r="B113" s="2" t="s">
        <v>225</v>
      </c>
      <c r="C113" s="2">
        <v>209640781</v>
      </c>
      <c r="D113" s="2" t="s">
        <v>226</v>
      </c>
      <c r="E113" s="2" t="s">
        <v>47</v>
      </c>
      <c r="F113" s="2" t="s">
        <v>48</v>
      </c>
      <c r="G113" s="2" t="str">
        <f t="shared" si="3"/>
        <v>Женский</v>
      </c>
      <c r="H113" s="2" t="s">
        <v>49</v>
      </c>
      <c r="I113" s="2">
        <v>8.6999999999999993</v>
      </c>
      <c r="J113" s="2">
        <v>4.8</v>
      </c>
      <c r="K113" s="2">
        <v>0.1</v>
      </c>
      <c r="L113" s="2">
        <v>0</v>
      </c>
      <c r="M113" s="2">
        <v>74347</v>
      </c>
      <c r="N113" s="2">
        <v>20720</v>
      </c>
      <c r="O113" s="2">
        <v>2858</v>
      </c>
      <c r="P113" s="2">
        <v>416</v>
      </c>
      <c r="Q113" s="2">
        <v>844</v>
      </c>
      <c r="R113" s="2">
        <v>83</v>
      </c>
      <c r="S113" s="2">
        <v>576</v>
      </c>
      <c r="T113" s="2">
        <v>51</v>
      </c>
      <c r="U113" s="2">
        <v>266</v>
      </c>
      <c r="V113" s="2">
        <v>32</v>
      </c>
      <c r="W113" s="2">
        <v>4</v>
      </c>
      <c r="X113" s="2">
        <v>2</v>
      </c>
      <c r="Y113" s="2">
        <v>30</v>
      </c>
      <c r="Z113" s="2">
        <v>20</v>
      </c>
      <c r="AA113" s="2">
        <v>68</v>
      </c>
      <c r="AB113" s="2">
        <v>61</v>
      </c>
      <c r="AC113" s="2">
        <v>879068</v>
      </c>
      <c r="AD113" s="2">
        <v>89201</v>
      </c>
      <c r="AE113" s="2">
        <v>789867</v>
      </c>
      <c r="AF113" s="2">
        <v>598846</v>
      </c>
      <c r="AG113" s="2">
        <v>53340</v>
      </c>
      <c r="AH113" s="2">
        <v>278082</v>
      </c>
      <c r="AI113" s="2">
        <v>35860</v>
      </c>
      <c r="AJ113" s="2">
        <v>1042</v>
      </c>
      <c r="AK113" s="2">
        <v>1075</v>
      </c>
      <c r="AL113" s="2">
        <v>28.1</v>
      </c>
      <c r="AM113" s="2">
        <v>4.9000000000000004</v>
      </c>
      <c r="AN113" s="2">
        <v>0</v>
      </c>
      <c r="AO113" s="2">
        <v>0</v>
      </c>
      <c r="AP113" s="2">
        <v>0</v>
      </c>
      <c r="AQ113" s="2" t="s">
        <v>63</v>
      </c>
      <c r="AR113" s="2" t="s">
        <v>66</v>
      </c>
      <c r="AS113" s="2">
        <v>52</v>
      </c>
      <c r="AT113" s="2">
        <v>54</v>
      </c>
    </row>
    <row r="114" spans="1:46" ht="37.5" x14ac:dyDescent="0.25">
      <c r="A114" t="str">
        <f t="shared" si="2"/>
        <v>futbolkaprint/</v>
      </c>
      <c r="B114" s="2" t="s">
        <v>227</v>
      </c>
      <c r="C114" s="2">
        <v>219490853</v>
      </c>
      <c r="D114" s="2" t="s">
        <v>200</v>
      </c>
      <c r="E114" s="2" t="s">
        <v>47</v>
      </c>
      <c r="F114" s="2" t="s">
        <v>48</v>
      </c>
      <c r="G114" s="2" t="str">
        <f t="shared" si="3"/>
        <v>Женский</v>
      </c>
      <c r="H114" s="2" t="s">
        <v>49</v>
      </c>
      <c r="I114" s="2">
        <v>9.6999999999999993</v>
      </c>
      <c r="J114" s="2">
        <v>4.8</v>
      </c>
      <c r="K114" s="2">
        <v>0.1</v>
      </c>
      <c r="L114" s="2">
        <v>0.1</v>
      </c>
      <c r="M114" s="2">
        <v>74182</v>
      </c>
      <c r="N114" s="2">
        <v>61804</v>
      </c>
      <c r="O114" s="2">
        <v>2789</v>
      </c>
      <c r="P114" s="2">
        <v>2209</v>
      </c>
      <c r="Q114" s="2">
        <v>941</v>
      </c>
      <c r="R114" s="2">
        <v>619</v>
      </c>
      <c r="S114" s="2">
        <v>598</v>
      </c>
      <c r="T114" s="2">
        <v>381</v>
      </c>
      <c r="U114" s="2">
        <v>337</v>
      </c>
      <c r="V114" s="2">
        <v>237</v>
      </c>
      <c r="W114" s="2">
        <v>4</v>
      </c>
      <c r="X114" s="2">
        <v>4</v>
      </c>
      <c r="Y114" s="2">
        <v>34</v>
      </c>
      <c r="Z114" s="2">
        <v>28</v>
      </c>
      <c r="AA114" s="2">
        <v>64</v>
      </c>
      <c r="AB114" s="2">
        <v>62</v>
      </c>
      <c r="AC114" s="2">
        <v>1090470</v>
      </c>
      <c r="AD114" s="2">
        <v>816905</v>
      </c>
      <c r="AE114" s="2">
        <v>273565</v>
      </c>
      <c r="AF114" s="2">
        <v>691599</v>
      </c>
      <c r="AG114" s="2">
        <v>502704</v>
      </c>
      <c r="AH114" s="2">
        <v>391867</v>
      </c>
      <c r="AI114" s="2">
        <v>312871</v>
      </c>
      <c r="AJ114" s="2">
        <v>1159</v>
      </c>
      <c r="AK114" s="2">
        <v>1320</v>
      </c>
      <c r="AL114" s="2">
        <v>31.4</v>
      </c>
      <c r="AM114" s="2">
        <v>36.4</v>
      </c>
      <c r="AN114" s="2">
        <v>514</v>
      </c>
      <c r="AO114" s="2">
        <v>0</v>
      </c>
      <c r="AP114" s="2">
        <v>616543</v>
      </c>
      <c r="AQ114" s="2" t="s">
        <v>63</v>
      </c>
      <c r="AR114" s="2" t="s">
        <v>70</v>
      </c>
      <c r="AS114" s="2">
        <v>59</v>
      </c>
      <c r="AT114" s="2">
        <v>65</v>
      </c>
    </row>
    <row r="115" spans="1:46" ht="37.5" x14ac:dyDescent="0.25">
      <c r="A115" t="str">
        <f t="shared" si="2"/>
        <v>kroptop/</v>
      </c>
      <c r="B115" s="2" t="s">
        <v>228</v>
      </c>
      <c r="C115" s="2">
        <v>113249032</v>
      </c>
      <c r="D115" s="2" t="s">
        <v>56</v>
      </c>
      <c r="E115" s="2" t="s">
        <v>47</v>
      </c>
      <c r="F115" s="2" t="s">
        <v>48</v>
      </c>
      <c r="G115" s="2" t="str">
        <f t="shared" si="3"/>
        <v>Женский</v>
      </c>
      <c r="H115" s="2" t="s">
        <v>49</v>
      </c>
      <c r="I115" s="2">
        <v>8.6999999999999993</v>
      </c>
      <c r="J115" s="2">
        <v>4.9000000000000004</v>
      </c>
      <c r="K115" s="2">
        <v>0.3</v>
      </c>
      <c r="L115" s="2">
        <v>0.3</v>
      </c>
      <c r="M115" s="2">
        <v>73388</v>
      </c>
      <c r="N115" s="2">
        <v>53085</v>
      </c>
      <c r="O115" s="2">
        <v>5209</v>
      </c>
      <c r="P115" s="2">
        <v>5182</v>
      </c>
      <c r="Q115" s="2">
        <v>1759</v>
      </c>
      <c r="R115" s="2">
        <v>1849</v>
      </c>
      <c r="S115" s="2">
        <v>972</v>
      </c>
      <c r="T115" s="2">
        <v>1127</v>
      </c>
      <c r="U115" s="2">
        <v>777</v>
      </c>
      <c r="V115" s="2">
        <v>708</v>
      </c>
      <c r="W115" s="2">
        <v>7</v>
      </c>
      <c r="X115" s="2">
        <v>10</v>
      </c>
      <c r="Y115" s="2">
        <v>34</v>
      </c>
      <c r="Z115" s="2">
        <v>36</v>
      </c>
      <c r="AA115" s="2">
        <v>56</v>
      </c>
      <c r="AB115" s="2">
        <v>61</v>
      </c>
      <c r="AC115" s="2">
        <v>1866598</v>
      </c>
      <c r="AD115" s="2">
        <v>1746824</v>
      </c>
      <c r="AE115" s="2">
        <v>119774</v>
      </c>
      <c r="AF115" s="2">
        <v>1031134</v>
      </c>
      <c r="AG115" s="2">
        <v>1062446</v>
      </c>
      <c r="AH115" s="2">
        <v>825113</v>
      </c>
      <c r="AI115" s="2">
        <v>671028</v>
      </c>
      <c r="AJ115" s="2">
        <v>1061</v>
      </c>
      <c r="AK115" s="2">
        <v>945</v>
      </c>
      <c r="AL115" s="2">
        <v>58.6</v>
      </c>
      <c r="AM115" s="2">
        <v>108.8</v>
      </c>
      <c r="AN115" s="2">
        <v>1143</v>
      </c>
      <c r="AO115" s="2">
        <v>0</v>
      </c>
      <c r="AP115" s="2">
        <v>950976</v>
      </c>
      <c r="AQ115" s="2" t="s">
        <v>92</v>
      </c>
      <c r="AR115" s="2" t="s">
        <v>36</v>
      </c>
      <c r="AS115" s="2">
        <v>45</v>
      </c>
      <c r="AT115" s="2">
        <v>62</v>
      </c>
    </row>
    <row r="116" spans="1:46" ht="37.5" x14ac:dyDescent="0.25">
      <c r="A116" t="str">
        <f t="shared" si="2"/>
        <v>futbolkaprint/</v>
      </c>
      <c r="B116" s="2" t="s">
        <v>229</v>
      </c>
      <c r="C116" s="2">
        <v>229787652</v>
      </c>
      <c r="D116" s="2" t="s">
        <v>230</v>
      </c>
      <c r="E116" s="2" t="s">
        <v>47</v>
      </c>
      <c r="F116" s="2" t="s">
        <v>48</v>
      </c>
      <c r="G116" s="2" t="str">
        <f t="shared" si="3"/>
        <v>Женский</v>
      </c>
      <c r="H116" s="2" t="s">
        <v>49</v>
      </c>
      <c r="I116" s="2">
        <v>8.6999999999999993</v>
      </c>
      <c r="J116" s="2">
        <v>4.8</v>
      </c>
      <c r="K116" s="2">
        <v>0.1</v>
      </c>
      <c r="L116" s="2">
        <v>0</v>
      </c>
      <c r="M116" s="2">
        <v>72756</v>
      </c>
      <c r="N116" s="2">
        <v>0</v>
      </c>
      <c r="O116" s="2">
        <v>2178</v>
      </c>
      <c r="P116" s="2">
        <v>0</v>
      </c>
      <c r="Q116" s="2">
        <v>582</v>
      </c>
      <c r="R116" s="2">
        <v>0</v>
      </c>
      <c r="S116" s="2">
        <v>374</v>
      </c>
      <c r="T116" s="2">
        <v>0</v>
      </c>
      <c r="U116" s="2">
        <v>204</v>
      </c>
      <c r="V116" s="2">
        <v>0</v>
      </c>
      <c r="W116" s="2">
        <v>3</v>
      </c>
      <c r="X116" s="2">
        <v>0</v>
      </c>
      <c r="Y116" s="2">
        <v>27</v>
      </c>
      <c r="Z116" s="2">
        <v>0</v>
      </c>
      <c r="AA116" s="2">
        <v>65</v>
      </c>
      <c r="AB116" s="2">
        <v>0</v>
      </c>
      <c r="AC116" s="2">
        <v>677927</v>
      </c>
      <c r="AD116" s="2">
        <v>0</v>
      </c>
      <c r="AE116" s="2">
        <v>677927</v>
      </c>
      <c r="AF116" s="2">
        <v>431630</v>
      </c>
      <c r="AG116" s="2">
        <v>0</v>
      </c>
      <c r="AH116" s="2">
        <v>241646</v>
      </c>
      <c r="AI116" s="2">
        <v>0</v>
      </c>
      <c r="AJ116" s="2">
        <v>1165</v>
      </c>
      <c r="AK116" s="2">
        <v>0</v>
      </c>
      <c r="AL116" s="2">
        <v>19.399999999999999</v>
      </c>
      <c r="AM116" s="2">
        <v>0</v>
      </c>
      <c r="AN116" s="2">
        <v>0</v>
      </c>
      <c r="AO116" s="2">
        <v>0</v>
      </c>
      <c r="AP116" s="2">
        <v>0</v>
      </c>
      <c r="AQ116" s="2" t="s">
        <v>107</v>
      </c>
      <c r="AR116" s="2" t="s">
        <v>202</v>
      </c>
      <c r="AS116" s="2">
        <v>39</v>
      </c>
      <c r="AT116" s="2">
        <v>0</v>
      </c>
    </row>
    <row r="117" spans="1:46" ht="18.75" x14ac:dyDescent="0.25">
      <c r="A117" t="str">
        <f t="shared" si="2"/>
        <v>futbolkaover/</v>
      </c>
      <c r="B117" s="2" t="s">
        <v>231</v>
      </c>
      <c r="C117" s="2">
        <v>114725915</v>
      </c>
      <c r="D117" s="2" t="s">
        <v>46</v>
      </c>
      <c r="E117" s="2" t="s">
        <v>47</v>
      </c>
      <c r="F117" s="2" t="s">
        <v>48</v>
      </c>
      <c r="G117" s="2" t="str">
        <f t="shared" si="3"/>
        <v>Женский</v>
      </c>
      <c r="H117" s="2" t="s">
        <v>49</v>
      </c>
      <c r="I117" s="2">
        <v>9.6999999999999993</v>
      </c>
      <c r="J117" s="2">
        <v>4.8</v>
      </c>
      <c r="K117" s="2">
        <v>0.3</v>
      </c>
      <c r="L117" s="2">
        <v>0.3</v>
      </c>
      <c r="M117" s="2">
        <v>71784</v>
      </c>
      <c r="N117" s="2">
        <v>61300</v>
      </c>
      <c r="O117" s="2">
        <v>5130</v>
      </c>
      <c r="P117" s="2">
        <v>3505</v>
      </c>
      <c r="Q117" s="2">
        <v>1757</v>
      </c>
      <c r="R117" s="2">
        <v>1090</v>
      </c>
      <c r="S117" s="2">
        <v>1085</v>
      </c>
      <c r="T117" s="2">
        <v>643</v>
      </c>
      <c r="U117" s="2">
        <v>651</v>
      </c>
      <c r="V117" s="2">
        <v>443</v>
      </c>
      <c r="W117" s="2">
        <v>7</v>
      </c>
      <c r="X117" s="2">
        <v>6</v>
      </c>
      <c r="Y117" s="2">
        <v>34</v>
      </c>
      <c r="Z117" s="2">
        <v>31</v>
      </c>
      <c r="AA117" s="2">
        <v>63</v>
      </c>
      <c r="AB117" s="2">
        <v>59</v>
      </c>
      <c r="AC117" s="2">
        <v>2020849</v>
      </c>
      <c r="AD117" s="2">
        <v>1438666</v>
      </c>
      <c r="AE117" s="2">
        <v>582183</v>
      </c>
      <c r="AF117" s="2">
        <v>1243292</v>
      </c>
      <c r="AG117" s="2">
        <v>844114</v>
      </c>
      <c r="AH117" s="2">
        <v>753197</v>
      </c>
      <c r="AI117" s="2">
        <v>588983</v>
      </c>
      <c r="AJ117" s="2">
        <v>1150</v>
      </c>
      <c r="AK117" s="2">
        <v>1320</v>
      </c>
      <c r="AL117" s="2">
        <v>58.6</v>
      </c>
      <c r="AM117" s="2">
        <v>64.099999999999994</v>
      </c>
      <c r="AN117" s="2">
        <v>2435</v>
      </c>
      <c r="AO117" s="2">
        <v>0</v>
      </c>
      <c r="AP117" s="2">
        <v>1984525</v>
      </c>
      <c r="AQ117" s="2" t="s">
        <v>73</v>
      </c>
      <c r="AR117" s="2" t="s">
        <v>86</v>
      </c>
      <c r="AS117" s="2">
        <v>50</v>
      </c>
      <c r="AT117" s="2">
        <v>48</v>
      </c>
    </row>
    <row r="118" spans="1:46" ht="18.75" x14ac:dyDescent="0.25">
      <c r="A118" t="str">
        <f t="shared" si="2"/>
        <v>futbolkaover/</v>
      </c>
      <c r="B118" s="2" t="s">
        <v>232</v>
      </c>
      <c r="C118" s="2">
        <v>79582215</v>
      </c>
      <c r="D118" s="2" t="s">
        <v>46</v>
      </c>
      <c r="E118" s="2" t="s">
        <v>47</v>
      </c>
      <c r="F118" s="2" t="s">
        <v>48</v>
      </c>
      <c r="G118" s="2" t="str">
        <f t="shared" si="3"/>
        <v>Женский</v>
      </c>
      <c r="H118" s="2" t="s">
        <v>49</v>
      </c>
      <c r="I118" s="2">
        <v>9.6999999999999993</v>
      </c>
      <c r="J118" s="2">
        <v>4.8</v>
      </c>
      <c r="K118" s="2">
        <v>0.4</v>
      </c>
      <c r="L118" s="2">
        <v>0.5</v>
      </c>
      <c r="M118" s="2">
        <v>71757</v>
      </c>
      <c r="N118" s="2">
        <v>59420</v>
      </c>
      <c r="O118" s="2">
        <v>7420</v>
      </c>
      <c r="P118" s="2">
        <v>6401</v>
      </c>
      <c r="Q118" s="2">
        <v>2625</v>
      </c>
      <c r="R118" s="2">
        <v>2314</v>
      </c>
      <c r="S118" s="2">
        <v>1469</v>
      </c>
      <c r="T118" s="2">
        <v>1292</v>
      </c>
      <c r="U118" s="2">
        <v>1133</v>
      </c>
      <c r="V118" s="2">
        <v>1008</v>
      </c>
      <c r="W118" s="2">
        <v>10</v>
      </c>
      <c r="X118" s="2">
        <v>11</v>
      </c>
      <c r="Y118" s="2">
        <v>35</v>
      </c>
      <c r="Z118" s="2">
        <v>36</v>
      </c>
      <c r="AA118" s="2">
        <v>56</v>
      </c>
      <c r="AB118" s="2">
        <v>56</v>
      </c>
      <c r="AC118" s="2">
        <v>3017136</v>
      </c>
      <c r="AD118" s="2">
        <v>2821623</v>
      </c>
      <c r="AE118" s="2">
        <v>195513</v>
      </c>
      <c r="AF118" s="2">
        <v>1682699</v>
      </c>
      <c r="AG118" s="2">
        <v>1575250</v>
      </c>
      <c r="AH118" s="2">
        <v>1308047</v>
      </c>
      <c r="AI118" s="2">
        <v>1229304</v>
      </c>
      <c r="AJ118" s="2">
        <v>1149</v>
      </c>
      <c r="AK118" s="2">
        <v>1219</v>
      </c>
      <c r="AL118" s="2">
        <v>87.5</v>
      </c>
      <c r="AM118" s="2">
        <v>136.1</v>
      </c>
      <c r="AN118" s="2">
        <v>868</v>
      </c>
      <c r="AO118" s="2">
        <v>0</v>
      </c>
      <c r="AP118" s="2">
        <v>841526</v>
      </c>
      <c r="AQ118" s="2" t="s">
        <v>73</v>
      </c>
      <c r="AR118" s="2" t="s">
        <v>70</v>
      </c>
      <c r="AS118" s="2">
        <v>53</v>
      </c>
      <c r="AT118" s="2">
        <v>70</v>
      </c>
    </row>
    <row r="119" spans="1:46" ht="37.5" x14ac:dyDescent="0.25">
      <c r="A119" t="str">
        <f t="shared" si="2"/>
        <v>futbolkaprint/</v>
      </c>
      <c r="B119" s="2" t="s">
        <v>233</v>
      </c>
      <c r="C119" s="2">
        <v>219109888</v>
      </c>
      <c r="D119" s="2" t="s">
        <v>234</v>
      </c>
      <c r="E119" s="2" t="s">
        <v>47</v>
      </c>
      <c r="F119" s="2" t="s">
        <v>48</v>
      </c>
      <c r="G119" s="2" t="str">
        <f t="shared" si="3"/>
        <v>Женский</v>
      </c>
      <c r="H119" s="2" t="s">
        <v>49</v>
      </c>
      <c r="I119" s="2">
        <v>8.6999999999999993</v>
      </c>
      <c r="J119" s="2">
        <v>4.8</v>
      </c>
      <c r="K119" s="2">
        <v>0.1</v>
      </c>
      <c r="L119" s="2">
        <v>0.1</v>
      </c>
      <c r="M119" s="2">
        <v>71697</v>
      </c>
      <c r="N119" s="2">
        <v>67784</v>
      </c>
      <c r="O119" s="2">
        <v>2336</v>
      </c>
      <c r="P119" s="2">
        <v>2135</v>
      </c>
      <c r="Q119" s="2">
        <v>898</v>
      </c>
      <c r="R119" s="2">
        <v>714</v>
      </c>
      <c r="S119" s="2">
        <v>622</v>
      </c>
      <c r="T119" s="2">
        <v>507</v>
      </c>
      <c r="U119" s="2">
        <v>269</v>
      </c>
      <c r="V119" s="2">
        <v>202</v>
      </c>
      <c r="W119" s="2">
        <v>3</v>
      </c>
      <c r="X119" s="2">
        <v>3</v>
      </c>
      <c r="Y119" s="2">
        <v>38</v>
      </c>
      <c r="Z119" s="2">
        <v>33</v>
      </c>
      <c r="AA119" s="2">
        <v>70</v>
      </c>
      <c r="AB119" s="2">
        <v>72</v>
      </c>
      <c r="AC119" s="2">
        <v>922881</v>
      </c>
      <c r="AD119" s="2">
        <v>828040</v>
      </c>
      <c r="AE119" s="2">
        <v>94841</v>
      </c>
      <c r="AF119" s="2">
        <v>639027</v>
      </c>
      <c r="AG119" s="2">
        <v>587590</v>
      </c>
      <c r="AH119" s="2">
        <v>276528</v>
      </c>
      <c r="AI119" s="2">
        <v>234761</v>
      </c>
      <c r="AJ119" s="2">
        <v>1028</v>
      </c>
      <c r="AK119" s="2">
        <v>1160</v>
      </c>
      <c r="AL119" s="2">
        <v>29.9</v>
      </c>
      <c r="AM119" s="2">
        <v>42</v>
      </c>
      <c r="AN119" s="2">
        <v>4</v>
      </c>
      <c r="AO119" s="2">
        <v>0</v>
      </c>
      <c r="AP119" s="2">
        <v>5318</v>
      </c>
      <c r="AQ119" s="2" t="s">
        <v>60</v>
      </c>
      <c r="AR119" s="2" t="s">
        <v>73</v>
      </c>
      <c r="AS119" s="2">
        <v>62</v>
      </c>
      <c r="AT119" s="2">
        <v>60</v>
      </c>
    </row>
    <row r="120" spans="1:46" ht="18.75" x14ac:dyDescent="0.25">
      <c r="A120" t="str">
        <f t="shared" si="2"/>
        <v>kulirkaman/</v>
      </c>
      <c r="B120" s="2" t="s">
        <v>235</v>
      </c>
      <c r="C120" s="2">
        <v>165757797</v>
      </c>
      <c r="D120" s="2" t="s">
        <v>46</v>
      </c>
      <c r="E120" s="2" t="s">
        <v>47</v>
      </c>
      <c r="F120" s="2" t="s">
        <v>48</v>
      </c>
      <c r="G120" s="2" t="str">
        <f t="shared" si="3"/>
        <v>Мужской</v>
      </c>
      <c r="H120" s="2" t="s">
        <v>49</v>
      </c>
      <c r="I120" s="2">
        <v>8.6999999999999993</v>
      </c>
      <c r="J120" s="2">
        <v>4.8</v>
      </c>
      <c r="K120" s="2">
        <v>0.3</v>
      </c>
      <c r="L120" s="2">
        <v>0.3</v>
      </c>
      <c r="M120" s="2">
        <v>71461</v>
      </c>
      <c r="N120" s="2">
        <v>55404</v>
      </c>
      <c r="O120" s="2">
        <v>3107</v>
      </c>
      <c r="P120" s="2">
        <v>2989</v>
      </c>
      <c r="Q120" s="2">
        <v>1436</v>
      </c>
      <c r="R120" s="2">
        <v>1312</v>
      </c>
      <c r="S120" s="2">
        <v>850</v>
      </c>
      <c r="T120" s="2">
        <v>769</v>
      </c>
      <c r="U120" s="2">
        <v>563</v>
      </c>
      <c r="V120" s="2">
        <v>538</v>
      </c>
      <c r="W120" s="2">
        <v>4</v>
      </c>
      <c r="X120" s="2">
        <v>5</v>
      </c>
      <c r="Y120" s="2">
        <v>46</v>
      </c>
      <c r="Z120" s="2">
        <v>44</v>
      </c>
      <c r="AA120" s="2">
        <v>60</v>
      </c>
      <c r="AB120" s="2">
        <v>59</v>
      </c>
      <c r="AC120" s="2">
        <v>2046647</v>
      </c>
      <c r="AD120" s="2">
        <v>1669731</v>
      </c>
      <c r="AE120" s="2">
        <v>376916</v>
      </c>
      <c r="AF120" s="2">
        <v>1206422</v>
      </c>
      <c r="AG120" s="2">
        <v>980611</v>
      </c>
      <c r="AH120" s="2">
        <v>808535</v>
      </c>
      <c r="AI120" s="2">
        <v>682770</v>
      </c>
      <c r="AJ120" s="2">
        <v>1425</v>
      </c>
      <c r="AK120" s="2">
        <v>1273</v>
      </c>
      <c r="AL120" s="2">
        <v>47.9</v>
      </c>
      <c r="AM120" s="2">
        <v>77.2</v>
      </c>
      <c r="AN120" s="2">
        <v>1588</v>
      </c>
      <c r="AO120" s="2">
        <v>0</v>
      </c>
      <c r="AP120" s="2">
        <v>1367268</v>
      </c>
      <c r="AQ120" s="2" t="s">
        <v>82</v>
      </c>
      <c r="AR120" s="2" t="s">
        <v>36</v>
      </c>
      <c r="AS120" s="2">
        <v>47</v>
      </c>
      <c r="AT120" s="2">
        <v>60</v>
      </c>
    </row>
    <row r="121" spans="1:46" ht="37.5" x14ac:dyDescent="0.25">
      <c r="A121" t="str">
        <f t="shared" si="2"/>
        <v>kroptop/</v>
      </c>
      <c r="B121" s="2" t="s">
        <v>236</v>
      </c>
      <c r="C121" s="2">
        <v>87046289</v>
      </c>
      <c r="D121" s="2" t="s">
        <v>56</v>
      </c>
      <c r="E121" s="2" t="s">
        <v>47</v>
      </c>
      <c r="F121" s="2" t="s">
        <v>48</v>
      </c>
      <c r="G121" s="2" t="str">
        <f t="shared" si="3"/>
        <v>Женский</v>
      </c>
      <c r="H121" s="2" t="s">
        <v>49</v>
      </c>
      <c r="I121" s="2">
        <v>8.6999999999999993</v>
      </c>
      <c r="J121" s="2">
        <v>4.9000000000000004</v>
      </c>
      <c r="K121" s="2">
        <v>0.2</v>
      </c>
      <c r="L121" s="2">
        <v>0.2</v>
      </c>
      <c r="M121" s="2">
        <v>70865</v>
      </c>
      <c r="N121" s="2">
        <v>45902</v>
      </c>
      <c r="O121" s="2">
        <v>5136</v>
      </c>
      <c r="P121" s="2">
        <v>4037</v>
      </c>
      <c r="Q121" s="2">
        <v>1990</v>
      </c>
      <c r="R121" s="2">
        <v>1484</v>
      </c>
      <c r="S121" s="2">
        <v>1116</v>
      </c>
      <c r="T121" s="2">
        <v>875</v>
      </c>
      <c r="U121" s="2">
        <v>853</v>
      </c>
      <c r="V121" s="2">
        <v>599</v>
      </c>
      <c r="W121" s="2">
        <v>7</v>
      </c>
      <c r="X121" s="2">
        <v>9</v>
      </c>
      <c r="Y121" s="2">
        <v>39</v>
      </c>
      <c r="Z121" s="2">
        <v>37</v>
      </c>
      <c r="AA121" s="2">
        <v>57</v>
      </c>
      <c r="AB121" s="2">
        <v>59</v>
      </c>
      <c r="AC121" s="2">
        <v>1735522</v>
      </c>
      <c r="AD121" s="2">
        <v>1242956</v>
      </c>
      <c r="AE121" s="2">
        <v>492566</v>
      </c>
      <c r="AF121" s="2">
        <v>972476</v>
      </c>
      <c r="AG121" s="2">
        <v>732243</v>
      </c>
      <c r="AH121" s="2">
        <v>744706</v>
      </c>
      <c r="AI121" s="2">
        <v>502203</v>
      </c>
      <c r="AJ121" s="2">
        <v>872</v>
      </c>
      <c r="AK121" s="2">
        <v>838</v>
      </c>
      <c r="AL121" s="2">
        <v>66.3</v>
      </c>
      <c r="AM121" s="2">
        <v>87.3</v>
      </c>
      <c r="AN121" s="2">
        <v>1350</v>
      </c>
      <c r="AO121" s="2">
        <v>0</v>
      </c>
      <c r="AP121" s="2">
        <v>823500</v>
      </c>
      <c r="AQ121" s="2" t="s">
        <v>54</v>
      </c>
      <c r="AR121" s="2" t="s">
        <v>35</v>
      </c>
      <c r="AS121" s="2">
        <v>56</v>
      </c>
      <c r="AT121" s="2">
        <v>56</v>
      </c>
    </row>
    <row r="122" spans="1:46" ht="37.5" x14ac:dyDescent="0.25">
      <c r="A122" t="str">
        <f t="shared" si="2"/>
        <v>futbolkaprint/</v>
      </c>
      <c r="B122" s="2" t="s">
        <v>237</v>
      </c>
      <c r="C122" s="2">
        <v>219112167</v>
      </c>
      <c r="D122" s="2" t="s">
        <v>234</v>
      </c>
      <c r="E122" s="2" t="s">
        <v>47</v>
      </c>
      <c r="F122" s="2" t="s">
        <v>48</v>
      </c>
      <c r="G122" s="2" t="str">
        <f t="shared" si="3"/>
        <v>Женский</v>
      </c>
      <c r="H122" s="2" t="s">
        <v>49</v>
      </c>
      <c r="I122" s="2">
        <v>6.7</v>
      </c>
      <c r="J122" s="2">
        <v>4.8</v>
      </c>
      <c r="K122" s="2">
        <v>0.2</v>
      </c>
      <c r="L122" s="2">
        <v>0.1</v>
      </c>
      <c r="M122" s="2">
        <v>70002</v>
      </c>
      <c r="N122" s="2">
        <v>38860</v>
      </c>
      <c r="O122" s="2">
        <v>3117</v>
      </c>
      <c r="P122" s="2">
        <v>2345</v>
      </c>
      <c r="Q122" s="2">
        <v>1162</v>
      </c>
      <c r="R122" s="2">
        <v>702</v>
      </c>
      <c r="S122" s="2">
        <v>821</v>
      </c>
      <c r="T122" s="2">
        <v>499</v>
      </c>
      <c r="U122" s="2">
        <v>327</v>
      </c>
      <c r="V122" s="2">
        <v>182</v>
      </c>
      <c r="W122" s="2">
        <v>4</v>
      </c>
      <c r="X122" s="2">
        <v>6</v>
      </c>
      <c r="Y122" s="2">
        <v>37</v>
      </c>
      <c r="Z122" s="2">
        <v>30</v>
      </c>
      <c r="AA122" s="2">
        <v>72</v>
      </c>
      <c r="AB122" s="2">
        <v>73</v>
      </c>
      <c r="AC122" s="2">
        <v>1287170</v>
      </c>
      <c r="AD122" s="2">
        <v>816101</v>
      </c>
      <c r="AE122" s="2">
        <v>471069</v>
      </c>
      <c r="AF122" s="2">
        <v>908805</v>
      </c>
      <c r="AG122" s="2">
        <v>580711</v>
      </c>
      <c r="AH122" s="2">
        <v>362614</v>
      </c>
      <c r="AI122" s="2">
        <v>211044</v>
      </c>
      <c r="AJ122" s="2">
        <v>1108</v>
      </c>
      <c r="AK122" s="2">
        <v>1163</v>
      </c>
      <c r="AL122" s="2">
        <v>38.700000000000003</v>
      </c>
      <c r="AM122" s="2">
        <v>41.3</v>
      </c>
      <c r="AN122" s="2">
        <v>0</v>
      </c>
      <c r="AO122" s="2">
        <v>0</v>
      </c>
      <c r="AP122" s="2">
        <v>0</v>
      </c>
      <c r="AQ122" s="2" t="s">
        <v>35</v>
      </c>
      <c r="AR122" s="2" t="s">
        <v>82</v>
      </c>
      <c r="AS122" s="2">
        <v>56</v>
      </c>
      <c r="AT122" s="2">
        <v>46</v>
      </c>
    </row>
    <row r="123" spans="1:46" ht="37.5" x14ac:dyDescent="0.25">
      <c r="A123" t="str">
        <f t="shared" si="2"/>
        <v>bazaprint/</v>
      </c>
      <c r="B123" s="2" t="s">
        <v>238</v>
      </c>
      <c r="C123" s="2">
        <v>222293198</v>
      </c>
      <c r="D123" s="2" t="s">
        <v>239</v>
      </c>
      <c r="E123" s="2" t="s">
        <v>47</v>
      </c>
      <c r="F123" s="2" t="s">
        <v>48</v>
      </c>
      <c r="G123" s="2" t="str">
        <f t="shared" si="3"/>
        <v>Женский</v>
      </c>
      <c r="H123" s="2" t="s">
        <v>49</v>
      </c>
      <c r="I123" s="2">
        <v>7.7</v>
      </c>
      <c r="J123" s="2">
        <v>4.8</v>
      </c>
      <c r="K123" s="2">
        <v>0</v>
      </c>
      <c r="L123" s="2">
        <v>0.1</v>
      </c>
      <c r="M123" s="2">
        <v>68685</v>
      </c>
      <c r="N123" s="2">
        <v>55375</v>
      </c>
      <c r="O123" s="2">
        <v>1126</v>
      </c>
      <c r="P123" s="2">
        <v>1199</v>
      </c>
      <c r="Q123" s="2">
        <v>358</v>
      </c>
      <c r="R123" s="2">
        <v>267</v>
      </c>
      <c r="S123" s="2">
        <v>203</v>
      </c>
      <c r="T123" s="2">
        <v>141</v>
      </c>
      <c r="U123" s="2">
        <v>150</v>
      </c>
      <c r="V123" s="2">
        <v>124</v>
      </c>
      <c r="W123" s="2">
        <v>2</v>
      </c>
      <c r="X123" s="2">
        <v>2</v>
      </c>
      <c r="Y123" s="2">
        <v>32</v>
      </c>
      <c r="Z123" s="2">
        <v>22</v>
      </c>
      <c r="AA123" s="2">
        <v>58</v>
      </c>
      <c r="AB123" s="2">
        <v>53</v>
      </c>
      <c r="AC123" s="2">
        <v>333525</v>
      </c>
      <c r="AD123" s="2">
        <v>284486</v>
      </c>
      <c r="AE123" s="2">
        <v>49039</v>
      </c>
      <c r="AF123" s="2">
        <v>186265</v>
      </c>
      <c r="AG123" s="2">
        <v>150242</v>
      </c>
      <c r="AH123" s="2">
        <v>142870</v>
      </c>
      <c r="AI123" s="2">
        <v>132116</v>
      </c>
      <c r="AJ123" s="2">
        <v>932</v>
      </c>
      <c r="AK123" s="2">
        <v>1065</v>
      </c>
      <c r="AL123" s="2">
        <v>11.9</v>
      </c>
      <c r="AM123" s="2">
        <v>15.7</v>
      </c>
      <c r="AN123" s="2">
        <v>0</v>
      </c>
      <c r="AO123" s="2">
        <v>0</v>
      </c>
      <c r="AP123" s="2">
        <v>0</v>
      </c>
      <c r="AQ123" s="2" t="s">
        <v>77</v>
      </c>
      <c r="AR123" s="2" t="s">
        <v>240</v>
      </c>
      <c r="AS123" s="2">
        <v>42</v>
      </c>
      <c r="AT123" s="2">
        <v>48</v>
      </c>
    </row>
    <row r="124" spans="1:46" ht="18.75" x14ac:dyDescent="0.25">
      <c r="A124" t="str">
        <f t="shared" si="2"/>
        <v>kulirkaman/</v>
      </c>
      <c r="B124" s="2" t="s">
        <v>241</v>
      </c>
      <c r="C124" s="2">
        <v>165757815</v>
      </c>
      <c r="D124" s="2" t="s">
        <v>46</v>
      </c>
      <c r="E124" s="2" t="s">
        <v>47</v>
      </c>
      <c r="F124" s="2" t="s">
        <v>48</v>
      </c>
      <c r="G124" s="2" t="str">
        <f t="shared" si="3"/>
        <v>Мужской</v>
      </c>
      <c r="H124" s="2" t="s">
        <v>49</v>
      </c>
      <c r="I124" s="2">
        <v>8.6999999999999993</v>
      </c>
      <c r="J124" s="2">
        <v>4.8</v>
      </c>
      <c r="K124" s="2">
        <v>0.3</v>
      </c>
      <c r="L124" s="2">
        <v>0.4</v>
      </c>
      <c r="M124" s="2">
        <v>67659</v>
      </c>
      <c r="N124" s="2">
        <v>51023</v>
      </c>
      <c r="O124" s="2">
        <v>3382</v>
      </c>
      <c r="P124" s="2">
        <v>3880</v>
      </c>
      <c r="Q124" s="2">
        <v>1633</v>
      </c>
      <c r="R124" s="2">
        <v>1830</v>
      </c>
      <c r="S124" s="2">
        <v>841</v>
      </c>
      <c r="T124" s="2">
        <v>995</v>
      </c>
      <c r="U124" s="2">
        <v>772</v>
      </c>
      <c r="V124" s="2">
        <v>823</v>
      </c>
      <c r="W124" s="2">
        <v>5</v>
      </c>
      <c r="X124" s="2">
        <v>8</v>
      </c>
      <c r="Y124" s="2">
        <v>48</v>
      </c>
      <c r="Z124" s="2">
        <v>47</v>
      </c>
      <c r="AA124" s="2">
        <v>52</v>
      </c>
      <c r="AB124" s="2">
        <v>55</v>
      </c>
      <c r="AC124" s="2">
        <v>2343290</v>
      </c>
      <c r="AD124" s="2">
        <v>2339408</v>
      </c>
      <c r="AE124" s="2">
        <v>3882</v>
      </c>
      <c r="AF124" s="2">
        <v>1203108</v>
      </c>
      <c r="AG124" s="2">
        <v>1270886</v>
      </c>
      <c r="AH124" s="2">
        <v>1112280</v>
      </c>
      <c r="AI124" s="2">
        <v>1053352</v>
      </c>
      <c r="AJ124" s="2">
        <v>1435</v>
      </c>
      <c r="AK124" s="2">
        <v>1278</v>
      </c>
      <c r="AL124" s="2">
        <v>54.4</v>
      </c>
      <c r="AM124" s="2">
        <v>107.6</v>
      </c>
      <c r="AN124" s="2">
        <v>646</v>
      </c>
      <c r="AO124" s="2">
        <v>0</v>
      </c>
      <c r="AP124" s="2">
        <v>702525</v>
      </c>
      <c r="AQ124" s="2" t="s">
        <v>86</v>
      </c>
      <c r="AR124" s="2" t="s">
        <v>36</v>
      </c>
      <c r="AS124" s="2">
        <v>47</v>
      </c>
      <c r="AT124" s="2">
        <v>60</v>
      </c>
    </row>
    <row r="125" spans="1:46" ht="37.5" x14ac:dyDescent="0.25">
      <c r="A125" t="str">
        <f t="shared" si="2"/>
        <v>futbolkaprint/</v>
      </c>
      <c r="B125" s="2" t="s">
        <v>242</v>
      </c>
      <c r="C125" s="2">
        <v>222293206</v>
      </c>
      <c r="D125" s="2" t="s">
        <v>165</v>
      </c>
      <c r="E125" s="2" t="s">
        <v>47</v>
      </c>
      <c r="F125" s="2" t="s">
        <v>48</v>
      </c>
      <c r="G125" s="2" t="str">
        <f t="shared" si="3"/>
        <v>Женский</v>
      </c>
      <c r="H125" s="2" t="s">
        <v>49</v>
      </c>
      <c r="I125" s="2">
        <v>6.7</v>
      </c>
      <c r="J125" s="2">
        <v>4.9000000000000004</v>
      </c>
      <c r="K125" s="2">
        <v>0</v>
      </c>
      <c r="L125" s="2">
        <v>0.1</v>
      </c>
      <c r="M125" s="2">
        <v>67032</v>
      </c>
      <c r="N125" s="2">
        <v>64342</v>
      </c>
      <c r="O125" s="2">
        <v>823</v>
      </c>
      <c r="P125" s="2">
        <v>1652</v>
      </c>
      <c r="Q125" s="2">
        <v>154</v>
      </c>
      <c r="R125" s="2">
        <v>433</v>
      </c>
      <c r="S125" s="2">
        <v>75</v>
      </c>
      <c r="T125" s="2">
        <v>281</v>
      </c>
      <c r="U125" s="2">
        <v>78</v>
      </c>
      <c r="V125" s="2">
        <v>147</v>
      </c>
      <c r="W125" s="2">
        <v>1</v>
      </c>
      <c r="X125" s="2">
        <v>3</v>
      </c>
      <c r="Y125" s="2">
        <v>19</v>
      </c>
      <c r="Z125" s="2">
        <v>26</v>
      </c>
      <c r="AA125" s="2">
        <v>49</v>
      </c>
      <c r="AB125" s="2">
        <v>66</v>
      </c>
      <c r="AC125" s="2">
        <v>233100</v>
      </c>
      <c r="AD125" s="2">
        <v>456142</v>
      </c>
      <c r="AE125" s="2">
        <v>-223042</v>
      </c>
      <c r="AF125" s="2">
        <v>113010</v>
      </c>
      <c r="AG125" s="2">
        <v>295682</v>
      </c>
      <c r="AH125" s="2">
        <v>118430</v>
      </c>
      <c r="AI125" s="2">
        <v>155235</v>
      </c>
      <c r="AJ125" s="2">
        <v>1514</v>
      </c>
      <c r="AK125" s="2">
        <v>1053</v>
      </c>
      <c r="AL125" s="2">
        <v>5.0999999999999996</v>
      </c>
      <c r="AM125" s="2">
        <v>25.5</v>
      </c>
      <c r="AN125" s="2">
        <v>176</v>
      </c>
      <c r="AO125" s="2">
        <v>0</v>
      </c>
      <c r="AP125" s="2">
        <v>211200</v>
      </c>
      <c r="AQ125" s="2" t="s">
        <v>77</v>
      </c>
      <c r="AR125" s="2" t="s">
        <v>73</v>
      </c>
      <c r="AS125" s="2">
        <v>37</v>
      </c>
      <c r="AT125" s="2">
        <v>45</v>
      </c>
    </row>
    <row r="126" spans="1:46" ht="37.5" x14ac:dyDescent="0.25">
      <c r="A126" t="str">
        <f t="shared" si="2"/>
        <v>futbolkaprint/</v>
      </c>
      <c r="B126" s="2" t="s">
        <v>243</v>
      </c>
      <c r="C126" s="2">
        <v>219112168</v>
      </c>
      <c r="D126" s="2" t="s">
        <v>234</v>
      </c>
      <c r="E126" s="2" t="s">
        <v>47</v>
      </c>
      <c r="F126" s="2" t="s">
        <v>48</v>
      </c>
      <c r="G126" s="2" t="str">
        <f t="shared" si="3"/>
        <v>Женский</v>
      </c>
      <c r="H126" s="2" t="s">
        <v>49</v>
      </c>
      <c r="I126" s="2">
        <v>6.7</v>
      </c>
      <c r="J126" s="2">
        <v>4.9000000000000004</v>
      </c>
      <c r="K126" s="2">
        <v>0.1</v>
      </c>
      <c r="L126" s="2">
        <v>0.1</v>
      </c>
      <c r="M126" s="2">
        <v>66895</v>
      </c>
      <c r="N126" s="2">
        <v>41796</v>
      </c>
      <c r="O126" s="2">
        <v>2411</v>
      </c>
      <c r="P126" s="2">
        <v>1182</v>
      </c>
      <c r="Q126" s="2">
        <v>924</v>
      </c>
      <c r="R126" s="2">
        <v>329</v>
      </c>
      <c r="S126" s="2">
        <v>665</v>
      </c>
      <c r="T126" s="2">
        <v>222</v>
      </c>
      <c r="U126" s="2">
        <v>254</v>
      </c>
      <c r="V126" s="2">
        <v>107</v>
      </c>
      <c r="W126" s="2">
        <v>4</v>
      </c>
      <c r="X126" s="2">
        <v>3</v>
      </c>
      <c r="Y126" s="2">
        <v>38</v>
      </c>
      <c r="Z126" s="2">
        <v>28</v>
      </c>
      <c r="AA126" s="2">
        <v>72</v>
      </c>
      <c r="AB126" s="2">
        <v>67</v>
      </c>
      <c r="AC126" s="2">
        <v>898131</v>
      </c>
      <c r="AD126" s="2">
        <v>401381</v>
      </c>
      <c r="AE126" s="2">
        <v>496750</v>
      </c>
      <c r="AF126" s="2">
        <v>647558</v>
      </c>
      <c r="AG126" s="2">
        <v>268000</v>
      </c>
      <c r="AH126" s="2">
        <v>245832</v>
      </c>
      <c r="AI126" s="2">
        <v>133380</v>
      </c>
      <c r="AJ126" s="2">
        <v>972</v>
      </c>
      <c r="AK126" s="2">
        <v>1220</v>
      </c>
      <c r="AL126" s="2">
        <v>30.8</v>
      </c>
      <c r="AM126" s="2">
        <v>19.399999999999999</v>
      </c>
      <c r="AN126" s="2">
        <v>0</v>
      </c>
      <c r="AO126" s="2">
        <v>0</v>
      </c>
      <c r="AP126" s="2">
        <v>0</v>
      </c>
      <c r="AQ126" s="2" t="s">
        <v>63</v>
      </c>
      <c r="AR126" s="2" t="s">
        <v>63</v>
      </c>
      <c r="AS126" s="2">
        <v>69</v>
      </c>
      <c r="AT126" s="2">
        <v>66</v>
      </c>
    </row>
    <row r="127" spans="1:46" ht="37.5" x14ac:dyDescent="0.25">
      <c r="A127" t="str">
        <f t="shared" si="2"/>
        <v>bazaprint/</v>
      </c>
      <c r="B127" s="2" t="s">
        <v>244</v>
      </c>
      <c r="C127" s="2">
        <v>224386362</v>
      </c>
      <c r="D127" s="2" t="s">
        <v>245</v>
      </c>
      <c r="E127" s="2" t="s">
        <v>47</v>
      </c>
      <c r="F127" s="2" t="s">
        <v>48</v>
      </c>
      <c r="G127" s="2" t="str">
        <f t="shared" si="3"/>
        <v>Женский</v>
      </c>
      <c r="H127" s="2" t="s">
        <v>49</v>
      </c>
      <c r="I127" s="2">
        <v>9.6999999999999993</v>
      </c>
      <c r="J127" s="2">
        <v>4.8</v>
      </c>
      <c r="K127" s="2">
        <v>0</v>
      </c>
      <c r="L127" s="2">
        <v>0</v>
      </c>
      <c r="M127" s="2">
        <v>66735</v>
      </c>
      <c r="N127" s="2">
        <v>1805</v>
      </c>
      <c r="O127" s="2">
        <v>128</v>
      </c>
      <c r="P127" s="2">
        <v>2</v>
      </c>
      <c r="Q127" s="2">
        <v>31</v>
      </c>
      <c r="R127" s="2">
        <v>2</v>
      </c>
      <c r="S127" s="2">
        <v>16</v>
      </c>
      <c r="T127" s="2">
        <v>2</v>
      </c>
      <c r="U127" s="2">
        <v>15</v>
      </c>
      <c r="V127" s="2">
        <v>0</v>
      </c>
      <c r="W127" s="2">
        <v>0</v>
      </c>
      <c r="X127" s="2">
        <v>0</v>
      </c>
      <c r="Y127" s="2">
        <v>24</v>
      </c>
      <c r="Z127" s="2">
        <v>100</v>
      </c>
      <c r="AA127" s="2">
        <v>52</v>
      </c>
      <c r="AB127" s="2">
        <v>100</v>
      </c>
      <c r="AC127" s="2">
        <v>22560</v>
      </c>
      <c r="AD127" s="2">
        <v>1600</v>
      </c>
      <c r="AE127" s="2">
        <v>20960</v>
      </c>
      <c r="AF127" s="2">
        <v>11620</v>
      </c>
      <c r="AG127" s="2">
        <v>1600</v>
      </c>
      <c r="AH127" s="2">
        <v>10940</v>
      </c>
      <c r="AI127" s="2">
        <v>0</v>
      </c>
      <c r="AJ127" s="2">
        <v>728</v>
      </c>
      <c r="AK127" s="2">
        <v>800</v>
      </c>
      <c r="AL127" s="2">
        <v>1</v>
      </c>
      <c r="AM127" s="2">
        <v>0.1</v>
      </c>
      <c r="AN127" s="2">
        <v>77</v>
      </c>
      <c r="AO127" s="2">
        <v>0</v>
      </c>
      <c r="AP127" s="2">
        <v>61215</v>
      </c>
      <c r="AQ127" s="2" t="s">
        <v>70</v>
      </c>
      <c r="AR127" s="2" t="s">
        <v>75</v>
      </c>
      <c r="AS127" s="2">
        <v>65</v>
      </c>
      <c r="AT127" s="2">
        <v>50</v>
      </c>
    </row>
    <row r="128" spans="1:46" ht="37.5" x14ac:dyDescent="0.25">
      <c r="A128" t="str">
        <f t="shared" si="2"/>
        <v>Futbolkaprint/</v>
      </c>
      <c r="B128" s="2" t="s">
        <v>246</v>
      </c>
      <c r="C128" s="2">
        <v>203015624</v>
      </c>
      <c r="D128" s="2" t="s">
        <v>59</v>
      </c>
      <c r="E128" s="2" t="s">
        <v>47</v>
      </c>
      <c r="F128" s="2" t="s">
        <v>48</v>
      </c>
      <c r="G128" s="2" t="str">
        <f t="shared" si="3"/>
        <v>Женский</v>
      </c>
      <c r="H128" s="2" t="s">
        <v>49</v>
      </c>
      <c r="I128" s="2">
        <v>8.6999999999999993</v>
      </c>
      <c r="J128" s="2">
        <v>4.9000000000000004</v>
      </c>
      <c r="K128" s="2">
        <v>0.2</v>
      </c>
      <c r="L128" s="2">
        <v>0.1</v>
      </c>
      <c r="M128" s="2">
        <v>66465</v>
      </c>
      <c r="N128" s="2">
        <v>38223</v>
      </c>
      <c r="O128" s="2">
        <v>4594</v>
      </c>
      <c r="P128" s="2">
        <v>2903</v>
      </c>
      <c r="Q128" s="2">
        <v>1443</v>
      </c>
      <c r="R128" s="2">
        <v>824</v>
      </c>
      <c r="S128" s="2">
        <v>1020</v>
      </c>
      <c r="T128" s="2">
        <v>597</v>
      </c>
      <c r="U128" s="2">
        <v>414</v>
      </c>
      <c r="V128" s="2">
        <v>225</v>
      </c>
      <c r="W128" s="2">
        <v>7</v>
      </c>
      <c r="X128" s="2">
        <v>8</v>
      </c>
      <c r="Y128" s="2">
        <v>31</v>
      </c>
      <c r="Z128" s="2">
        <v>28</v>
      </c>
      <c r="AA128" s="2">
        <v>71</v>
      </c>
      <c r="AB128" s="2">
        <v>73</v>
      </c>
      <c r="AC128" s="2">
        <v>1373462</v>
      </c>
      <c r="AD128" s="2">
        <v>810664</v>
      </c>
      <c r="AE128" s="2">
        <v>562798</v>
      </c>
      <c r="AF128" s="2">
        <v>971155</v>
      </c>
      <c r="AG128" s="2">
        <v>587330</v>
      </c>
      <c r="AH128" s="2">
        <v>393767</v>
      </c>
      <c r="AI128" s="2">
        <v>221365</v>
      </c>
      <c r="AJ128" s="2">
        <v>952</v>
      </c>
      <c r="AK128" s="2">
        <v>984</v>
      </c>
      <c r="AL128" s="2">
        <v>48.1</v>
      </c>
      <c r="AM128" s="2">
        <v>48.5</v>
      </c>
      <c r="AN128" s="2">
        <v>123</v>
      </c>
      <c r="AO128" s="2">
        <v>0</v>
      </c>
      <c r="AP128" s="2">
        <v>145079</v>
      </c>
      <c r="AQ128" s="2" t="s">
        <v>57</v>
      </c>
      <c r="AR128" s="2" t="s">
        <v>75</v>
      </c>
      <c r="AS128" s="2">
        <v>58</v>
      </c>
      <c r="AT128" s="2">
        <v>79</v>
      </c>
    </row>
    <row r="129" spans="1:46" ht="18.75" x14ac:dyDescent="0.25">
      <c r="A129" t="str">
        <f t="shared" si="2"/>
        <v>futbolkaover/</v>
      </c>
      <c r="B129" s="2" t="s">
        <v>247</v>
      </c>
      <c r="C129" s="2">
        <v>35236301</v>
      </c>
      <c r="D129" s="2" t="s">
        <v>46</v>
      </c>
      <c r="E129" s="2" t="s">
        <v>47</v>
      </c>
      <c r="F129" s="2" t="s">
        <v>48</v>
      </c>
      <c r="G129" s="2" t="str">
        <f t="shared" si="3"/>
        <v>Женский</v>
      </c>
      <c r="H129" s="2" t="s">
        <v>49</v>
      </c>
      <c r="I129" s="2">
        <v>9.6999999999999993</v>
      </c>
      <c r="J129" s="2">
        <v>4.9000000000000004</v>
      </c>
      <c r="K129" s="2">
        <v>0.3</v>
      </c>
      <c r="L129" s="2">
        <v>0.2</v>
      </c>
      <c r="M129" s="2">
        <v>66262</v>
      </c>
      <c r="N129" s="2">
        <v>37520</v>
      </c>
      <c r="O129" s="2">
        <v>5082</v>
      </c>
      <c r="P129" s="2">
        <v>3505</v>
      </c>
      <c r="Q129" s="2">
        <v>1677</v>
      </c>
      <c r="R129" s="2">
        <v>1187</v>
      </c>
      <c r="S129" s="2">
        <v>935</v>
      </c>
      <c r="T129" s="2">
        <v>662</v>
      </c>
      <c r="U129" s="2">
        <v>726</v>
      </c>
      <c r="V129" s="2">
        <v>520</v>
      </c>
      <c r="W129" s="2">
        <v>8</v>
      </c>
      <c r="X129" s="2">
        <v>9</v>
      </c>
      <c r="Y129" s="2">
        <v>33</v>
      </c>
      <c r="Z129" s="2">
        <v>34</v>
      </c>
      <c r="AA129" s="2">
        <v>56</v>
      </c>
      <c r="AB129" s="2">
        <v>56</v>
      </c>
      <c r="AC129" s="2">
        <v>1931199</v>
      </c>
      <c r="AD129" s="2">
        <v>1334745</v>
      </c>
      <c r="AE129" s="2">
        <v>596454</v>
      </c>
      <c r="AF129" s="2">
        <v>1074467</v>
      </c>
      <c r="AG129" s="2">
        <v>743008</v>
      </c>
      <c r="AH129" s="2">
        <v>837492</v>
      </c>
      <c r="AI129" s="2">
        <v>586047</v>
      </c>
      <c r="AJ129" s="2">
        <v>1152</v>
      </c>
      <c r="AK129" s="2">
        <v>1124</v>
      </c>
      <c r="AL129" s="2">
        <v>55.9</v>
      </c>
      <c r="AM129" s="2">
        <v>69.8</v>
      </c>
      <c r="AN129" s="2">
        <v>176</v>
      </c>
      <c r="AO129" s="2">
        <v>0</v>
      </c>
      <c r="AP129" s="2">
        <v>180400</v>
      </c>
      <c r="AQ129" s="2" t="s">
        <v>73</v>
      </c>
      <c r="AR129" s="2" t="s">
        <v>57</v>
      </c>
      <c r="AS129" s="2">
        <v>56</v>
      </c>
      <c r="AT129" s="2">
        <v>68</v>
      </c>
    </row>
    <row r="130" spans="1:46" ht="37.5" x14ac:dyDescent="0.25">
      <c r="A130" t="str">
        <f t="shared" si="2"/>
        <v>futbolkaprint/</v>
      </c>
      <c r="B130" s="2" t="s">
        <v>248</v>
      </c>
      <c r="C130" s="2">
        <v>229166780</v>
      </c>
      <c r="D130" s="2" t="s">
        <v>249</v>
      </c>
      <c r="E130" s="2" t="s">
        <v>47</v>
      </c>
      <c r="F130" s="2" t="s">
        <v>48</v>
      </c>
      <c r="G130" s="2" t="str">
        <f t="shared" si="3"/>
        <v>Женский</v>
      </c>
      <c r="H130" s="2" t="s">
        <v>49</v>
      </c>
      <c r="I130" s="2">
        <v>9.6999999999999993</v>
      </c>
      <c r="J130" s="2">
        <v>4.9000000000000004</v>
      </c>
      <c r="K130" s="2">
        <v>0.1</v>
      </c>
      <c r="L130" s="2">
        <v>0</v>
      </c>
      <c r="M130" s="2">
        <v>65340</v>
      </c>
      <c r="N130" s="2">
        <v>0</v>
      </c>
      <c r="O130" s="2">
        <v>2492</v>
      </c>
      <c r="P130" s="2">
        <v>0</v>
      </c>
      <c r="Q130" s="2">
        <v>746</v>
      </c>
      <c r="R130" s="2">
        <v>0</v>
      </c>
      <c r="S130" s="2">
        <v>484</v>
      </c>
      <c r="T130" s="2">
        <v>0</v>
      </c>
      <c r="U130" s="2">
        <v>253</v>
      </c>
      <c r="V130" s="2">
        <v>0</v>
      </c>
      <c r="W130" s="2">
        <v>4</v>
      </c>
      <c r="X130" s="2">
        <v>0</v>
      </c>
      <c r="Y130" s="2">
        <v>30</v>
      </c>
      <c r="Z130" s="2">
        <v>0</v>
      </c>
      <c r="AA130" s="2">
        <v>66</v>
      </c>
      <c r="AB130" s="2">
        <v>0</v>
      </c>
      <c r="AC130" s="2">
        <v>987573</v>
      </c>
      <c r="AD130" s="2">
        <v>0</v>
      </c>
      <c r="AE130" s="2">
        <v>987573</v>
      </c>
      <c r="AF130" s="2">
        <v>638672</v>
      </c>
      <c r="AG130" s="2">
        <v>0</v>
      </c>
      <c r="AH130" s="2">
        <v>336101</v>
      </c>
      <c r="AI130" s="2">
        <v>0</v>
      </c>
      <c r="AJ130" s="2">
        <v>1324</v>
      </c>
      <c r="AK130" s="2">
        <v>0</v>
      </c>
      <c r="AL130" s="2">
        <v>24.9</v>
      </c>
      <c r="AM130" s="2">
        <v>0</v>
      </c>
      <c r="AN130" s="2">
        <v>0</v>
      </c>
      <c r="AO130" s="2">
        <v>0</v>
      </c>
      <c r="AP130" s="2">
        <v>0</v>
      </c>
      <c r="AQ130" s="2" t="s">
        <v>86</v>
      </c>
      <c r="AR130" s="2" t="s">
        <v>202</v>
      </c>
      <c r="AS130" s="2">
        <v>41</v>
      </c>
      <c r="AT130" s="2">
        <v>0</v>
      </c>
    </row>
    <row r="131" spans="1:46" ht="37.5" x14ac:dyDescent="0.25">
      <c r="A131" t="str">
        <f t="shared" ref="A131:A194" si="4">LEFT(B131,SEARCH("/",B131))</f>
        <v>tolstovkazipcrop/</v>
      </c>
      <c r="B131" s="2" t="s">
        <v>250</v>
      </c>
      <c r="C131" s="2">
        <v>211321120</v>
      </c>
      <c r="D131" s="2" t="s">
        <v>251</v>
      </c>
      <c r="E131" s="2" t="s">
        <v>96</v>
      </c>
      <c r="F131" s="2" t="s">
        <v>48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Женский</v>
      </c>
      <c r="H131" s="2" t="s">
        <v>49</v>
      </c>
      <c r="I131" s="2">
        <v>9.6999999999999993</v>
      </c>
      <c r="J131" s="2">
        <v>4.8</v>
      </c>
      <c r="K131" s="2">
        <v>0.2</v>
      </c>
      <c r="L131" s="2">
        <v>0.3</v>
      </c>
      <c r="M131" s="2">
        <v>65167</v>
      </c>
      <c r="N131" s="2">
        <v>54214</v>
      </c>
      <c r="O131" s="2">
        <v>5789</v>
      </c>
      <c r="P131" s="2">
        <v>5019</v>
      </c>
      <c r="Q131" s="2">
        <v>737</v>
      </c>
      <c r="R131" s="2">
        <v>789</v>
      </c>
      <c r="S131" s="2">
        <v>445</v>
      </c>
      <c r="T131" s="2">
        <v>507</v>
      </c>
      <c r="U131" s="2">
        <v>290</v>
      </c>
      <c r="V131" s="2">
        <v>276</v>
      </c>
      <c r="W131" s="2">
        <v>9</v>
      </c>
      <c r="X131" s="2">
        <v>9</v>
      </c>
      <c r="Y131" s="2">
        <v>13</v>
      </c>
      <c r="Z131" s="2">
        <v>16</v>
      </c>
      <c r="AA131" s="2">
        <v>61</v>
      </c>
      <c r="AB131" s="2">
        <v>65</v>
      </c>
      <c r="AC131" s="2">
        <v>1687236</v>
      </c>
      <c r="AD131" s="2">
        <v>1814904</v>
      </c>
      <c r="AE131" s="2">
        <v>-127668</v>
      </c>
      <c r="AF131" s="2">
        <v>1019464</v>
      </c>
      <c r="AG131" s="2">
        <v>1166844</v>
      </c>
      <c r="AH131" s="2">
        <v>663472</v>
      </c>
      <c r="AI131" s="2">
        <v>634358</v>
      </c>
      <c r="AJ131" s="2">
        <v>2289</v>
      </c>
      <c r="AK131" s="2">
        <v>2300</v>
      </c>
      <c r="AL131" s="2">
        <v>24.6</v>
      </c>
      <c r="AM131" s="2">
        <v>46.4</v>
      </c>
      <c r="AN131" s="2">
        <v>4</v>
      </c>
      <c r="AO131" s="2">
        <v>0</v>
      </c>
      <c r="AP131" s="2">
        <v>11444</v>
      </c>
      <c r="AQ131" s="2" t="s">
        <v>77</v>
      </c>
      <c r="AR131" s="2" t="s">
        <v>35</v>
      </c>
      <c r="AS131" s="2">
        <v>46</v>
      </c>
      <c r="AT131" s="2">
        <v>60</v>
      </c>
    </row>
    <row r="132" spans="1:46" ht="37.5" x14ac:dyDescent="0.25">
      <c r="A132" t="str">
        <f t="shared" si="4"/>
        <v>bazaX3/</v>
      </c>
      <c r="B132" s="2" t="s">
        <v>252</v>
      </c>
      <c r="C132" s="2">
        <v>224420781</v>
      </c>
      <c r="D132" s="2" t="s">
        <v>253</v>
      </c>
      <c r="E132" s="2" t="s">
        <v>47</v>
      </c>
      <c r="F132" s="2" t="s">
        <v>48</v>
      </c>
      <c r="G132" s="2" t="str">
        <f t="shared" si="5"/>
        <v>Женский</v>
      </c>
      <c r="H132" s="2" t="s">
        <v>49</v>
      </c>
      <c r="I132" s="2">
        <v>8</v>
      </c>
      <c r="J132" s="2">
        <v>4.8</v>
      </c>
      <c r="K132" s="2">
        <v>0</v>
      </c>
      <c r="L132" s="2">
        <v>0</v>
      </c>
      <c r="M132" s="2">
        <v>65086</v>
      </c>
      <c r="N132" s="2">
        <v>42985</v>
      </c>
      <c r="O132" s="2">
        <v>568</v>
      </c>
      <c r="P132" s="2">
        <v>474</v>
      </c>
      <c r="Q132" s="2">
        <v>125</v>
      </c>
      <c r="R132" s="2">
        <v>77</v>
      </c>
      <c r="S132" s="2">
        <v>69</v>
      </c>
      <c r="T132" s="2">
        <v>34</v>
      </c>
      <c r="U132" s="2">
        <v>55</v>
      </c>
      <c r="V132" s="2">
        <v>42</v>
      </c>
      <c r="W132" s="2">
        <v>1</v>
      </c>
      <c r="X132" s="2">
        <v>1</v>
      </c>
      <c r="Y132" s="2">
        <v>22</v>
      </c>
      <c r="Z132" s="2">
        <v>16</v>
      </c>
      <c r="AA132" s="2">
        <v>56</v>
      </c>
      <c r="AB132" s="2">
        <v>45</v>
      </c>
      <c r="AC132" s="2">
        <v>281252</v>
      </c>
      <c r="AD132" s="2">
        <v>173251</v>
      </c>
      <c r="AE132" s="2">
        <v>108001</v>
      </c>
      <c r="AF132" s="2">
        <v>155252</v>
      </c>
      <c r="AG132" s="2">
        <v>76501</v>
      </c>
      <c r="AH132" s="2">
        <v>123750</v>
      </c>
      <c r="AI132" s="2">
        <v>94500</v>
      </c>
      <c r="AJ132" s="2">
        <v>2250</v>
      </c>
      <c r="AK132" s="2">
        <v>2250</v>
      </c>
      <c r="AL132" s="2">
        <v>4.2</v>
      </c>
      <c r="AM132" s="2">
        <v>4.5</v>
      </c>
      <c r="AN132" s="2">
        <v>0</v>
      </c>
      <c r="AO132" s="2">
        <v>0</v>
      </c>
      <c r="AP132" s="2">
        <v>0</v>
      </c>
      <c r="AQ132" s="2" t="s">
        <v>66</v>
      </c>
      <c r="AR132" s="2" t="s">
        <v>66</v>
      </c>
      <c r="AS132" s="2">
        <v>62</v>
      </c>
      <c r="AT132" s="2">
        <v>64</v>
      </c>
    </row>
    <row r="133" spans="1:46" ht="56.25" x14ac:dyDescent="0.25">
      <c r="A133" t="str">
        <f t="shared" si="4"/>
        <v>baza/</v>
      </c>
      <c r="B133" s="2" t="s">
        <v>254</v>
      </c>
      <c r="C133" s="2">
        <v>172152344</v>
      </c>
      <c r="D133" s="2" t="s">
        <v>255</v>
      </c>
      <c r="E133" s="2" t="s">
        <v>47</v>
      </c>
      <c r="F133" s="2" t="s">
        <v>48</v>
      </c>
      <c r="G133" s="2" t="str">
        <f t="shared" si="5"/>
        <v>Женский</v>
      </c>
      <c r="H133" s="2" t="s">
        <v>49</v>
      </c>
      <c r="I133" s="2">
        <v>8.1999999999999993</v>
      </c>
      <c r="J133" s="2">
        <v>4.9000000000000004</v>
      </c>
      <c r="K133" s="2">
        <v>0.5</v>
      </c>
      <c r="L133" s="2">
        <v>0.5</v>
      </c>
      <c r="M133" s="2">
        <v>64894</v>
      </c>
      <c r="N133" s="2">
        <v>52790</v>
      </c>
      <c r="O133" s="2">
        <v>8088</v>
      </c>
      <c r="P133" s="2">
        <v>7437</v>
      </c>
      <c r="Q133" s="2">
        <v>3970</v>
      </c>
      <c r="R133" s="2">
        <v>3446</v>
      </c>
      <c r="S133" s="2">
        <v>2774</v>
      </c>
      <c r="T133" s="2">
        <v>2506</v>
      </c>
      <c r="U133" s="2">
        <v>1155</v>
      </c>
      <c r="V133" s="2">
        <v>920</v>
      </c>
      <c r="W133" s="2">
        <v>12</v>
      </c>
      <c r="X133" s="2">
        <v>14</v>
      </c>
      <c r="Y133" s="2">
        <v>49</v>
      </c>
      <c r="Z133" s="2">
        <v>46</v>
      </c>
      <c r="AA133" s="2">
        <v>71</v>
      </c>
      <c r="AB133" s="2">
        <v>73</v>
      </c>
      <c r="AC133" s="2">
        <v>3376632</v>
      </c>
      <c r="AD133" s="2">
        <v>2914595</v>
      </c>
      <c r="AE133" s="2">
        <v>462037</v>
      </c>
      <c r="AF133" s="2">
        <v>2356626</v>
      </c>
      <c r="AG133" s="2">
        <v>2119908</v>
      </c>
      <c r="AH133" s="2">
        <v>984796</v>
      </c>
      <c r="AI133" s="2">
        <v>777866</v>
      </c>
      <c r="AJ133" s="2">
        <v>851</v>
      </c>
      <c r="AK133" s="2">
        <v>846</v>
      </c>
      <c r="AL133" s="2">
        <v>132.30000000000001</v>
      </c>
      <c r="AM133" s="2">
        <v>202.7</v>
      </c>
      <c r="AN133" s="2">
        <v>2167</v>
      </c>
      <c r="AO133" s="2">
        <v>0</v>
      </c>
      <c r="AP133" s="2">
        <v>2112825</v>
      </c>
      <c r="AQ133" s="2" t="s">
        <v>36</v>
      </c>
      <c r="AR133" s="2" t="s">
        <v>51</v>
      </c>
      <c r="AS133" s="2">
        <v>59</v>
      </c>
      <c r="AT133" s="2">
        <v>74</v>
      </c>
    </row>
    <row r="134" spans="1:46" ht="37.5" x14ac:dyDescent="0.25">
      <c r="A134" t="str">
        <f t="shared" si="4"/>
        <v>kroptop/</v>
      </c>
      <c r="B134" s="2" t="s">
        <v>256</v>
      </c>
      <c r="C134" s="2">
        <v>113249033</v>
      </c>
      <c r="D134" s="2" t="s">
        <v>56</v>
      </c>
      <c r="E134" s="2" t="s">
        <v>47</v>
      </c>
      <c r="F134" s="2" t="s">
        <v>48</v>
      </c>
      <c r="G134" s="2" t="str">
        <f t="shared" si="5"/>
        <v>Женский</v>
      </c>
      <c r="H134" s="2" t="s">
        <v>49</v>
      </c>
      <c r="I134" s="2">
        <v>8.6999999999999993</v>
      </c>
      <c r="J134" s="2">
        <v>4.9000000000000004</v>
      </c>
      <c r="K134" s="2">
        <v>0.2</v>
      </c>
      <c r="L134" s="2">
        <v>0.2</v>
      </c>
      <c r="M134" s="2">
        <v>64757</v>
      </c>
      <c r="N134" s="2">
        <v>43457</v>
      </c>
      <c r="O134" s="2">
        <v>5407</v>
      </c>
      <c r="P134" s="2">
        <v>4241</v>
      </c>
      <c r="Q134" s="2">
        <v>1841</v>
      </c>
      <c r="R134" s="2">
        <v>1244</v>
      </c>
      <c r="S134" s="2">
        <v>1094</v>
      </c>
      <c r="T134" s="2">
        <v>792</v>
      </c>
      <c r="U134" s="2">
        <v>727</v>
      </c>
      <c r="V134" s="2">
        <v>442</v>
      </c>
      <c r="W134" s="2">
        <v>8</v>
      </c>
      <c r="X134" s="2">
        <v>10</v>
      </c>
      <c r="Y134" s="2">
        <v>34</v>
      </c>
      <c r="Z134" s="2">
        <v>29</v>
      </c>
      <c r="AA134" s="2">
        <v>60</v>
      </c>
      <c r="AB134" s="2">
        <v>64</v>
      </c>
      <c r="AC134" s="2">
        <v>1629434</v>
      </c>
      <c r="AD134" s="2">
        <v>1083070</v>
      </c>
      <c r="AE134" s="2">
        <v>546364</v>
      </c>
      <c r="AF134" s="2">
        <v>964867</v>
      </c>
      <c r="AG134" s="2">
        <v>685471</v>
      </c>
      <c r="AH134" s="2">
        <v>647296</v>
      </c>
      <c r="AI134" s="2">
        <v>389209</v>
      </c>
      <c r="AJ134" s="2">
        <v>885</v>
      </c>
      <c r="AK134" s="2">
        <v>871</v>
      </c>
      <c r="AL134" s="2">
        <v>61.4</v>
      </c>
      <c r="AM134" s="2">
        <v>73.2</v>
      </c>
      <c r="AN134" s="2">
        <v>2557</v>
      </c>
      <c r="AO134" s="2">
        <v>0</v>
      </c>
      <c r="AP134" s="2">
        <v>1559770</v>
      </c>
      <c r="AQ134" s="2" t="s">
        <v>73</v>
      </c>
      <c r="AR134" s="2" t="s">
        <v>107</v>
      </c>
      <c r="AS134" s="2">
        <v>50</v>
      </c>
      <c r="AT134" s="2">
        <v>50</v>
      </c>
    </row>
    <row r="135" spans="1:46" ht="37.5" x14ac:dyDescent="0.25">
      <c r="A135" t="str">
        <f t="shared" si="4"/>
        <v>futbolkaprint/</v>
      </c>
      <c r="B135" s="2" t="s">
        <v>257</v>
      </c>
      <c r="C135" s="2">
        <v>221280527</v>
      </c>
      <c r="D135" s="2" t="s">
        <v>258</v>
      </c>
      <c r="E135" s="2" t="s">
        <v>47</v>
      </c>
      <c r="F135" s="2" t="s">
        <v>48</v>
      </c>
      <c r="G135" s="2" t="str">
        <f t="shared" si="5"/>
        <v>Женский</v>
      </c>
      <c r="H135" s="2" t="s">
        <v>49</v>
      </c>
      <c r="I135" s="2">
        <v>9.6999999999999993</v>
      </c>
      <c r="J135" s="2">
        <v>4.9000000000000004</v>
      </c>
      <c r="K135" s="2">
        <v>0.1</v>
      </c>
      <c r="L135" s="2">
        <v>0</v>
      </c>
      <c r="M135" s="2">
        <v>64589</v>
      </c>
      <c r="N135" s="2">
        <v>6056</v>
      </c>
      <c r="O135" s="2">
        <v>1617</v>
      </c>
      <c r="P135" s="2">
        <v>66</v>
      </c>
      <c r="Q135" s="2">
        <v>597</v>
      </c>
      <c r="R135" s="2">
        <v>18</v>
      </c>
      <c r="S135" s="2">
        <v>409</v>
      </c>
      <c r="T135" s="2">
        <v>9</v>
      </c>
      <c r="U135" s="2">
        <v>179</v>
      </c>
      <c r="V135" s="2">
        <v>9</v>
      </c>
      <c r="W135" s="2">
        <v>3</v>
      </c>
      <c r="X135" s="2">
        <v>1</v>
      </c>
      <c r="Y135" s="2">
        <v>37</v>
      </c>
      <c r="Z135" s="2">
        <v>27</v>
      </c>
      <c r="AA135" s="2">
        <v>70</v>
      </c>
      <c r="AB135" s="2">
        <v>50</v>
      </c>
      <c r="AC135" s="2">
        <v>573564</v>
      </c>
      <c r="AD135" s="2">
        <v>18985</v>
      </c>
      <c r="AE135" s="2">
        <v>554579</v>
      </c>
      <c r="AF135" s="2">
        <v>391964</v>
      </c>
      <c r="AG135" s="2">
        <v>9310</v>
      </c>
      <c r="AH135" s="2">
        <v>173250</v>
      </c>
      <c r="AI135" s="2">
        <v>9675</v>
      </c>
      <c r="AJ135" s="2">
        <v>961</v>
      </c>
      <c r="AK135" s="2">
        <v>1055</v>
      </c>
      <c r="AL135" s="2">
        <v>19.899999999999999</v>
      </c>
      <c r="AM135" s="2">
        <v>1.1000000000000001</v>
      </c>
      <c r="AN135" s="2">
        <v>0</v>
      </c>
      <c r="AO135" s="2">
        <v>0</v>
      </c>
      <c r="AP135" s="2">
        <v>0</v>
      </c>
      <c r="AQ135" s="2" t="s">
        <v>50</v>
      </c>
      <c r="AR135" s="2" t="s">
        <v>36</v>
      </c>
      <c r="AS135" s="2">
        <v>57</v>
      </c>
      <c r="AT135" s="2">
        <v>44</v>
      </c>
    </row>
    <row r="136" spans="1:46" ht="37.5" x14ac:dyDescent="0.25">
      <c r="A136" t="str">
        <f t="shared" si="4"/>
        <v>futbolkaprint/</v>
      </c>
      <c r="B136" s="2" t="s">
        <v>259</v>
      </c>
      <c r="C136" s="2">
        <v>215422758</v>
      </c>
      <c r="D136" s="2" t="s">
        <v>196</v>
      </c>
      <c r="E136" s="2" t="s">
        <v>47</v>
      </c>
      <c r="F136" s="2" t="s">
        <v>48</v>
      </c>
      <c r="G136" s="2" t="str">
        <f t="shared" si="5"/>
        <v>Женский</v>
      </c>
      <c r="H136" s="2" t="s">
        <v>49</v>
      </c>
      <c r="I136" s="2">
        <v>7.7</v>
      </c>
      <c r="J136" s="2">
        <v>4.9000000000000004</v>
      </c>
      <c r="K136" s="2">
        <v>0</v>
      </c>
      <c r="L136" s="2">
        <v>0</v>
      </c>
      <c r="M136" s="2">
        <v>64132</v>
      </c>
      <c r="N136" s="2">
        <v>47236</v>
      </c>
      <c r="O136" s="2">
        <v>653</v>
      </c>
      <c r="P136" s="2">
        <v>724</v>
      </c>
      <c r="Q136" s="2">
        <v>177</v>
      </c>
      <c r="R136" s="2">
        <v>211</v>
      </c>
      <c r="S136" s="2">
        <v>127</v>
      </c>
      <c r="T136" s="2">
        <v>148</v>
      </c>
      <c r="U136" s="2">
        <v>47</v>
      </c>
      <c r="V136" s="2">
        <v>62</v>
      </c>
      <c r="W136" s="2">
        <v>1</v>
      </c>
      <c r="X136" s="2">
        <v>2</v>
      </c>
      <c r="Y136" s="2">
        <v>27</v>
      </c>
      <c r="Z136" s="2">
        <v>29</v>
      </c>
      <c r="AA136" s="2">
        <v>73</v>
      </c>
      <c r="AB136" s="2">
        <v>70</v>
      </c>
      <c r="AC136" s="2">
        <v>184625</v>
      </c>
      <c r="AD136" s="2">
        <v>218235</v>
      </c>
      <c r="AE136" s="2">
        <v>-33610</v>
      </c>
      <c r="AF136" s="2">
        <v>132275</v>
      </c>
      <c r="AG136" s="2">
        <v>153037</v>
      </c>
      <c r="AH136" s="2">
        <v>49240</v>
      </c>
      <c r="AI136" s="2">
        <v>64165</v>
      </c>
      <c r="AJ136" s="2">
        <v>1043</v>
      </c>
      <c r="AK136" s="2">
        <v>1034</v>
      </c>
      <c r="AL136" s="2">
        <v>5.9</v>
      </c>
      <c r="AM136" s="2">
        <v>12.4</v>
      </c>
      <c r="AN136" s="2">
        <v>0</v>
      </c>
      <c r="AO136" s="2">
        <v>0</v>
      </c>
      <c r="AP136" s="2">
        <v>0</v>
      </c>
      <c r="AQ136" s="2" t="s">
        <v>63</v>
      </c>
      <c r="AR136" s="2" t="s">
        <v>70</v>
      </c>
      <c r="AS136" s="2">
        <v>55</v>
      </c>
      <c r="AT136" s="2">
        <v>55</v>
      </c>
    </row>
    <row r="137" spans="1:46" ht="37.5" x14ac:dyDescent="0.25">
      <c r="A137" t="str">
        <f t="shared" si="4"/>
        <v>futbolkaprint/</v>
      </c>
      <c r="B137" s="2" t="s">
        <v>260</v>
      </c>
      <c r="C137" s="2">
        <v>224386316</v>
      </c>
      <c r="D137" s="2" t="s">
        <v>261</v>
      </c>
      <c r="E137" s="2" t="s">
        <v>47</v>
      </c>
      <c r="F137" s="2" t="s">
        <v>48</v>
      </c>
      <c r="G137" s="2" t="str">
        <f t="shared" si="5"/>
        <v>Женский</v>
      </c>
      <c r="H137" s="2" t="s">
        <v>49</v>
      </c>
      <c r="I137" s="2">
        <v>9.6999999999999993</v>
      </c>
      <c r="J137" s="2">
        <v>4.9000000000000004</v>
      </c>
      <c r="K137" s="2">
        <v>0</v>
      </c>
      <c r="L137" s="2">
        <v>0</v>
      </c>
      <c r="M137" s="2">
        <v>63411</v>
      </c>
      <c r="N137" s="2">
        <v>50504</v>
      </c>
      <c r="O137" s="2">
        <v>660</v>
      </c>
      <c r="P137" s="2">
        <v>274</v>
      </c>
      <c r="Q137" s="2">
        <v>223</v>
      </c>
      <c r="R137" s="2">
        <v>63</v>
      </c>
      <c r="S137" s="2">
        <v>132</v>
      </c>
      <c r="T137" s="2">
        <v>28</v>
      </c>
      <c r="U137" s="2">
        <v>91</v>
      </c>
      <c r="V137" s="2">
        <v>34</v>
      </c>
      <c r="W137" s="2">
        <v>1</v>
      </c>
      <c r="X137" s="2">
        <v>1</v>
      </c>
      <c r="Y137" s="2">
        <v>34</v>
      </c>
      <c r="Z137" s="2">
        <v>23</v>
      </c>
      <c r="AA137" s="2">
        <v>59</v>
      </c>
      <c r="AB137" s="2">
        <v>45</v>
      </c>
      <c r="AC137" s="2">
        <v>204360</v>
      </c>
      <c r="AD137" s="2">
        <v>75801</v>
      </c>
      <c r="AE137" s="2">
        <v>128559</v>
      </c>
      <c r="AF137" s="2">
        <v>121170</v>
      </c>
      <c r="AG137" s="2">
        <v>33481</v>
      </c>
      <c r="AH137" s="2">
        <v>83190</v>
      </c>
      <c r="AI137" s="2">
        <v>40990</v>
      </c>
      <c r="AJ137" s="2">
        <v>916</v>
      </c>
      <c r="AK137" s="2">
        <v>1203</v>
      </c>
      <c r="AL137" s="2">
        <v>7.4</v>
      </c>
      <c r="AM137" s="2">
        <v>3.7</v>
      </c>
      <c r="AN137" s="2">
        <v>0</v>
      </c>
      <c r="AO137" s="2">
        <v>0</v>
      </c>
      <c r="AP137" s="2">
        <v>0</v>
      </c>
      <c r="AQ137" s="2" t="s">
        <v>51</v>
      </c>
      <c r="AR137" s="2" t="s">
        <v>75</v>
      </c>
      <c r="AS137" s="2">
        <v>78</v>
      </c>
      <c r="AT137" s="2">
        <v>87</v>
      </c>
    </row>
    <row r="138" spans="1:46" ht="37.5" x14ac:dyDescent="0.25">
      <c r="A138" t="str">
        <f t="shared" si="4"/>
        <v>kroptop/</v>
      </c>
      <c r="B138" s="2" t="s">
        <v>262</v>
      </c>
      <c r="C138" s="2">
        <v>87045385</v>
      </c>
      <c r="D138" s="2" t="s">
        <v>56</v>
      </c>
      <c r="E138" s="2" t="s">
        <v>47</v>
      </c>
      <c r="F138" s="2" t="s">
        <v>48</v>
      </c>
      <c r="G138" s="2" t="str">
        <f t="shared" si="5"/>
        <v>Женский</v>
      </c>
      <c r="H138" s="2" t="s">
        <v>49</v>
      </c>
      <c r="I138" s="2">
        <v>8.6999999999999993</v>
      </c>
      <c r="J138" s="2">
        <v>4.9000000000000004</v>
      </c>
      <c r="K138" s="2">
        <v>0.1</v>
      </c>
      <c r="L138" s="2">
        <v>0.1</v>
      </c>
      <c r="M138" s="2">
        <v>62483</v>
      </c>
      <c r="N138" s="2">
        <v>29768</v>
      </c>
      <c r="O138" s="2">
        <v>3888</v>
      </c>
      <c r="P138" s="2">
        <v>2336</v>
      </c>
      <c r="Q138" s="2">
        <v>1378</v>
      </c>
      <c r="R138" s="2">
        <v>779</v>
      </c>
      <c r="S138" s="2">
        <v>956</v>
      </c>
      <c r="T138" s="2">
        <v>536</v>
      </c>
      <c r="U138" s="2">
        <v>414</v>
      </c>
      <c r="V138" s="2">
        <v>236</v>
      </c>
      <c r="W138" s="2">
        <v>6</v>
      </c>
      <c r="X138" s="2">
        <v>8</v>
      </c>
      <c r="Y138" s="2">
        <v>35</v>
      </c>
      <c r="Z138" s="2">
        <v>33</v>
      </c>
      <c r="AA138" s="2">
        <v>70</v>
      </c>
      <c r="AB138" s="2">
        <v>69</v>
      </c>
      <c r="AC138" s="2">
        <v>1022150</v>
      </c>
      <c r="AD138" s="2">
        <v>549887</v>
      </c>
      <c r="AE138" s="2">
        <v>472263</v>
      </c>
      <c r="AF138" s="2">
        <v>709977</v>
      </c>
      <c r="AG138" s="2">
        <v>378577</v>
      </c>
      <c r="AH138" s="2">
        <v>306043</v>
      </c>
      <c r="AI138" s="2">
        <v>166470</v>
      </c>
      <c r="AJ138" s="2">
        <v>742</v>
      </c>
      <c r="AK138" s="2">
        <v>706</v>
      </c>
      <c r="AL138" s="2">
        <v>45.9</v>
      </c>
      <c r="AM138" s="2">
        <v>45.8</v>
      </c>
      <c r="AN138" s="2">
        <v>908</v>
      </c>
      <c r="AO138" s="2">
        <v>0</v>
      </c>
      <c r="AP138" s="2">
        <v>596556</v>
      </c>
      <c r="AQ138" s="2" t="s">
        <v>73</v>
      </c>
      <c r="AR138" s="2" t="s">
        <v>77</v>
      </c>
      <c r="AS138" s="2">
        <v>46</v>
      </c>
      <c r="AT138" s="2">
        <v>48</v>
      </c>
    </row>
    <row r="139" spans="1:46" ht="18.75" x14ac:dyDescent="0.25">
      <c r="A139" t="str">
        <f t="shared" si="4"/>
        <v>futbolkaover/</v>
      </c>
      <c r="B139" s="2" t="s">
        <v>263</v>
      </c>
      <c r="C139" s="2">
        <v>35236459</v>
      </c>
      <c r="D139" s="2" t="s">
        <v>46</v>
      </c>
      <c r="E139" s="2" t="s">
        <v>47</v>
      </c>
      <c r="F139" s="2" t="s">
        <v>48</v>
      </c>
      <c r="G139" s="2" t="str">
        <f t="shared" si="5"/>
        <v>Женский</v>
      </c>
      <c r="H139" s="2" t="s">
        <v>49</v>
      </c>
      <c r="I139" s="2">
        <v>9.6999999999999993</v>
      </c>
      <c r="J139" s="2">
        <v>4.8</v>
      </c>
      <c r="K139" s="2">
        <v>0.2</v>
      </c>
      <c r="L139" s="2">
        <v>0.2</v>
      </c>
      <c r="M139" s="2">
        <v>62431</v>
      </c>
      <c r="N139" s="2">
        <v>57672</v>
      </c>
      <c r="O139" s="2">
        <v>3485</v>
      </c>
      <c r="P139" s="2">
        <v>2324</v>
      </c>
      <c r="Q139" s="2">
        <v>1149</v>
      </c>
      <c r="R139" s="2">
        <v>705</v>
      </c>
      <c r="S139" s="2">
        <v>728</v>
      </c>
      <c r="T139" s="2">
        <v>443</v>
      </c>
      <c r="U139" s="2">
        <v>413</v>
      </c>
      <c r="V139" s="2">
        <v>261</v>
      </c>
      <c r="W139" s="2">
        <v>6</v>
      </c>
      <c r="X139" s="2">
        <v>4</v>
      </c>
      <c r="Y139" s="2">
        <v>33</v>
      </c>
      <c r="Z139" s="2">
        <v>30</v>
      </c>
      <c r="AA139" s="2">
        <v>64</v>
      </c>
      <c r="AB139" s="2">
        <v>63</v>
      </c>
      <c r="AC139" s="2">
        <v>1215829</v>
      </c>
      <c r="AD139" s="2">
        <v>846707</v>
      </c>
      <c r="AE139" s="2">
        <v>369122</v>
      </c>
      <c r="AF139" s="2">
        <v>769428</v>
      </c>
      <c r="AG139" s="2">
        <v>531181</v>
      </c>
      <c r="AH139" s="2">
        <v>438202</v>
      </c>
      <c r="AI139" s="2">
        <v>314526</v>
      </c>
      <c r="AJ139" s="2">
        <v>1058</v>
      </c>
      <c r="AK139" s="2">
        <v>1201</v>
      </c>
      <c r="AL139" s="2">
        <v>38.299999999999997</v>
      </c>
      <c r="AM139" s="2">
        <v>41.5</v>
      </c>
      <c r="AN139" s="2">
        <v>3302</v>
      </c>
      <c r="AO139" s="2">
        <v>0</v>
      </c>
      <c r="AP139" s="2">
        <v>2691130</v>
      </c>
      <c r="AQ139" s="2" t="s">
        <v>73</v>
      </c>
      <c r="AR139" s="2" t="s">
        <v>175</v>
      </c>
      <c r="AS139" s="2">
        <v>53</v>
      </c>
      <c r="AT139" s="2">
        <v>51</v>
      </c>
    </row>
    <row r="140" spans="1:46" ht="37.5" x14ac:dyDescent="0.25">
      <c r="A140" t="str">
        <f t="shared" si="4"/>
        <v>bazaprint/</v>
      </c>
      <c r="B140" s="2" t="s">
        <v>264</v>
      </c>
      <c r="C140" s="2">
        <v>219575644</v>
      </c>
      <c r="D140" s="2" t="s">
        <v>265</v>
      </c>
      <c r="E140" s="2" t="s">
        <v>47</v>
      </c>
      <c r="F140" s="2" t="s">
        <v>48</v>
      </c>
      <c r="G140" s="2" t="str">
        <f t="shared" si="5"/>
        <v>Женский</v>
      </c>
      <c r="H140" s="2" t="s">
        <v>49</v>
      </c>
      <c r="I140" s="2">
        <v>9.6999999999999993</v>
      </c>
      <c r="J140" s="2">
        <v>4.8</v>
      </c>
      <c r="K140" s="2">
        <v>0</v>
      </c>
      <c r="L140" s="2">
        <v>0</v>
      </c>
      <c r="M140" s="2">
        <v>61674</v>
      </c>
      <c r="N140" s="2">
        <v>31572</v>
      </c>
      <c r="O140" s="2">
        <v>1244</v>
      </c>
      <c r="P140" s="2">
        <v>389</v>
      </c>
      <c r="Q140" s="2">
        <v>479</v>
      </c>
      <c r="R140" s="2">
        <v>120</v>
      </c>
      <c r="S140" s="2">
        <v>303</v>
      </c>
      <c r="T140" s="2">
        <v>68</v>
      </c>
      <c r="U140" s="2">
        <v>173</v>
      </c>
      <c r="V140" s="2">
        <v>52</v>
      </c>
      <c r="W140" s="2">
        <v>2</v>
      </c>
      <c r="X140" s="2">
        <v>1</v>
      </c>
      <c r="Y140" s="2">
        <v>39</v>
      </c>
      <c r="Z140" s="2">
        <v>31</v>
      </c>
      <c r="AA140" s="2">
        <v>64</v>
      </c>
      <c r="AB140" s="2">
        <v>57</v>
      </c>
      <c r="AC140" s="2">
        <v>365803</v>
      </c>
      <c r="AD140" s="2">
        <v>98370</v>
      </c>
      <c r="AE140" s="2">
        <v>267433</v>
      </c>
      <c r="AF140" s="2">
        <v>231117</v>
      </c>
      <c r="AG140" s="2">
        <v>55784</v>
      </c>
      <c r="AH140" s="2">
        <v>132365</v>
      </c>
      <c r="AI140" s="2">
        <v>42585</v>
      </c>
      <c r="AJ140" s="2">
        <v>764</v>
      </c>
      <c r="AK140" s="2">
        <v>820</v>
      </c>
      <c r="AL140" s="2">
        <v>16</v>
      </c>
      <c r="AM140" s="2">
        <v>7.1</v>
      </c>
      <c r="AN140" s="2">
        <v>0</v>
      </c>
      <c r="AO140" s="2">
        <v>0</v>
      </c>
      <c r="AP140" s="2">
        <v>0</v>
      </c>
      <c r="AQ140" s="2" t="s">
        <v>51</v>
      </c>
      <c r="AR140" s="2" t="s">
        <v>60</v>
      </c>
      <c r="AS140" s="2">
        <v>64</v>
      </c>
      <c r="AT140" s="2">
        <v>52</v>
      </c>
    </row>
    <row r="141" spans="1:46" ht="56.25" x14ac:dyDescent="0.25">
      <c r="A141" t="str">
        <f t="shared" si="4"/>
        <v>kroptopV2print/</v>
      </c>
      <c r="B141" s="2" t="s">
        <v>266</v>
      </c>
      <c r="C141" s="2">
        <v>222269196</v>
      </c>
      <c r="D141" s="2" t="s">
        <v>267</v>
      </c>
      <c r="E141" s="2" t="s">
        <v>47</v>
      </c>
      <c r="F141" s="2" t="s">
        <v>48</v>
      </c>
      <c r="G141" s="2" t="str">
        <f t="shared" si="5"/>
        <v>Женский</v>
      </c>
      <c r="H141" s="2" t="s">
        <v>49</v>
      </c>
      <c r="I141" s="2">
        <v>9.6999999999999993</v>
      </c>
      <c r="J141" s="2">
        <v>4.9000000000000004</v>
      </c>
      <c r="K141" s="2">
        <v>0</v>
      </c>
      <c r="L141" s="2">
        <v>0</v>
      </c>
      <c r="M141" s="2">
        <v>61522</v>
      </c>
      <c r="N141" s="2">
        <v>18308</v>
      </c>
      <c r="O141" s="2">
        <v>1733</v>
      </c>
      <c r="P141" s="2">
        <v>146</v>
      </c>
      <c r="Q141" s="2">
        <v>485</v>
      </c>
      <c r="R141" s="2">
        <v>29</v>
      </c>
      <c r="S141" s="2">
        <v>346</v>
      </c>
      <c r="T141" s="2">
        <v>26</v>
      </c>
      <c r="U141" s="2">
        <v>136</v>
      </c>
      <c r="V141" s="2">
        <v>3</v>
      </c>
      <c r="W141" s="2">
        <v>3</v>
      </c>
      <c r="X141" s="2">
        <v>1</v>
      </c>
      <c r="Y141" s="2">
        <v>28</v>
      </c>
      <c r="Z141" s="2">
        <v>20</v>
      </c>
      <c r="AA141" s="2">
        <v>72</v>
      </c>
      <c r="AB141" s="2">
        <v>90</v>
      </c>
      <c r="AC141" s="2">
        <v>308929</v>
      </c>
      <c r="AD141" s="2">
        <v>26535</v>
      </c>
      <c r="AE141" s="2">
        <v>282394</v>
      </c>
      <c r="AF141" s="2">
        <v>220255</v>
      </c>
      <c r="AG141" s="2">
        <v>23790</v>
      </c>
      <c r="AH141" s="2">
        <v>86785</v>
      </c>
      <c r="AI141" s="2">
        <v>2745</v>
      </c>
      <c r="AJ141" s="2">
        <v>637</v>
      </c>
      <c r="AK141" s="2">
        <v>915</v>
      </c>
      <c r="AL141" s="2">
        <v>16.2</v>
      </c>
      <c r="AM141" s="2">
        <v>1.7</v>
      </c>
      <c r="AN141" s="2">
        <v>1</v>
      </c>
      <c r="AO141" s="2">
        <v>0</v>
      </c>
      <c r="AP141" s="2">
        <v>709</v>
      </c>
      <c r="AQ141" s="2" t="s">
        <v>36</v>
      </c>
      <c r="AR141" s="2" t="s">
        <v>50</v>
      </c>
      <c r="AS141" s="2">
        <v>59</v>
      </c>
      <c r="AT141" s="2">
        <v>55</v>
      </c>
    </row>
    <row r="142" spans="1:46" ht="37.5" x14ac:dyDescent="0.25">
      <c r="A142" t="str">
        <f t="shared" si="4"/>
        <v>bazaprint/</v>
      </c>
      <c r="B142" s="2" t="s">
        <v>268</v>
      </c>
      <c r="C142" s="2">
        <v>222293205</v>
      </c>
      <c r="D142" s="2" t="s">
        <v>269</v>
      </c>
      <c r="E142" s="2" t="s">
        <v>47</v>
      </c>
      <c r="F142" s="2" t="s">
        <v>48</v>
      </c>
      <c r="G142" s="2" t="str">
        <f t="shared" si="5"/>
        <v>Женский</v>
      </c>
      <c r="H142" s="2" t="s">
        <v>49</v>
      </c>
      <c r="I142" s="2">
        <v>7.7</v>
      </c>
      <c r="J142" s="2">
        <v>4.8</v>
      </c>
      <c r="K142" s="2">
        <v>0</v>
      </c>
      <c r="L142" s="2">
        <v>0</v>
      </c>
      <c r="M142" s="2">
        <v>60117</v>
      </c>
      <c r="N142" s="2">
        <v>12522</v>
      </c>
      <c r="O142" s="2">
        <v>1373</v>
      </c>
      <c r="P142" s="2">
        <v>209</v>
      </c>
      <c r="Q142" s="2">
        <v>479</v>
      </c>
      <c r="R142" s="2">
        <v>45</v>
      </c>
      <c r="S142" s="2">
        <v>343</v>
      </c>
      <c r="T142" s="2">
        <v>33</v>
      </c>
      <c r="U142" s="2">
        <v>134</v>
      </c>
      <c r="V142" s="2">
        <v>12</v>
      </c>
      <c r="W142" s="2">
        <v>2</v>
      </c>
      <c r="X142" s="2">
        <v>2</v>
      </c>
      <c r="Y142" s="2">
        <v>35</v>
      </c>
      <c r="Z142" s="2">
        <v>22</v>
      </c>
      <c r="AA142" s="2">
        <v>72</v>
      </c>
      <c r="AB142" s="2">
        <v>73</v>
      </c>
      <c r="AC142" s="2">
        <v>359377</v>
      </c>
      <c r="AD142" s="2">
        <v>41360</v>
      </c>
      <c r="AE142" s="2">
        <v>318017</v>
      </c>
      <c r="AF142" s="2">
        <v>257007</v>
      </c>
      <c r="AG142" s="2">
        <v>29920</v>
      </c>
      <c r="AH142" s="2">
        <v>100850</v>
      </c>
      <c r="AI142" s="2">
        <v>11440</v>
      </c>
      <c r="AJ142" s="2">
        <v>750</v>
      </c>
      <c r="AK142" s="2">
        <v>919</v>
      </c>
      <c r="AL142" s="2">
        <v>16</v>
      </c>
      <c r="AM142" s="2">
        <v>2.6</v>
      </c>
      <c r="AN142" s="2">
        <v>0</v>
      </c>
      <c r="AO142" s="2">
        <v>0</v>
      </c>
      <c r="AP142" s="2">
        <v>0</v>
      </c>
      <c r="AQ142" s="2" t="s">
        <v>63</v>
      </c>
      <c r="AR142" s="2" t="s">
        <v>57</v>
      </c>
      <c r="AS142" s="2">
        <v>56</v>
      </c>
      <c r="AT142" s="2">
        <v>47</v>
      </c>
    </row>
    <row r="143" spans="1:46" ht="37.5" x14ac:dyDescent="0.25">
      <c r="A143" t="str">
        <f t="shared" si="4"/>
        <v>Futbolkaprint/</v>
      </c>
      <c r="B143" s="2" t="s">
        <v>270</v>
      </c>
      <c r="C143" s="2">
        <v>203015623</v>
      </c>
      <c r="D143" s="2" t="s">
        <v>53</v>
      </c>
      <c r="E143" s="2" t="s">
        <v>47</v>
      </c>
      <c r="F143" s="2" t="s">
        <v>48</v>
      </c>
      <c r="G143" s="2" t="str">
        <f t="shared" si="5"/>
        <v>Женский</v>
      </c>
      <c r="H143" s="2" t="s">
        <v>49</v>
      </c>
      <c r="I143" s="2">
        <v>8.6999999999999993</v>
      </c>
      <c r="J143" s="2">
        <v>4.8</v>
      </c>
      <c r="K143" s="2">
        <v>0.1</v>
      </c>
      <c r="L143" s="2">
        <v>0.1</v>
      </c>
      <c r="M143" s="2">
        <v>60070</v>
      </c>
      <c r="N143" s="2">
        <v>32874</v>
      </c>
      <c r="O143" s="2">
        <v>2818</v>
      </c>
      <c r="P143" s="2">
        <v>1350</v>
      </c>
      <c r="Q143" s="2">
        <v>828</v>
      </c>
      <c r="R143" s="2">
        <v>314</v>
      </c>
      <c r="S143" s="2">
        <v>529</v>
      </c>
      <c r="T143" s="2">
        <v>190</v>
      </c>
      <c r="U143" s="2">
        <v>286</v>
      </c>
      <c r="V143" s="2">
        <v>124</v>
      </c>
      <c r="W143" s="2">
        <v>5</v>
      </c>
      <c r="X143" s="2">
        <v>4</v>
      </c>
      <c r="Y143" s="2">
        <v>29</v>
      </c>
      <c r="Z143" s="2">
        <v>23</v>
      </c>
      <c r="AA143" s="2">
        <v>65</v>
      </c>
      <c r="AB143" s="2">
        <v>61</v>
      </c>
      <c r="AC143" s="2">
        <v>810787</v>
      </c>
      <c r="AD143" s="2">
        <v>380961</v>
      </c>
      <c r="AE143" s="2">
        <v>429826</v>
      </c>
      <c r="AF143" s="2">
        <v>516892</v>
      </c>
      <c r="AG143" s="2">
        <v>229841</v>
      </c>
      <c r="AH143" s="2">
        <v>281634</v>
      </c>
      <c r="AI143" s="2">
        <v>151120</v>
      </c>
      <c r="AJ143" s="2">
        <v>979</v>
      </c>
      <c r="AK143" s="2">
        <v>1213</v>
      </c>
      <c r="AL143" s="2">
        <v>27.6</v>
      </c>
      <c r="AM143" s="2">
        <v>18.5</v>
      </c>
      <c r="AN143" s="2">
        <v>122</v>
      </c>
      <c r="AO143" s="2">
        <v>0</v>
      </c>
      <c r="AP143" s="2">
        <v>160369</v>
      </c>
      <c r="AQ143" s="2" t="s">
        <v>60</v>
      </c>
      <c r="AR143" s="2" t="s">
        <v>63</v>
      </c>
      <c r="AS143" s="2">
        <v>60</v>
      </c>
      <c r="AT143" s="2">
        <v>66</v>
      </c>
    </row>
    <row r="144" spans="1:46" ht="18.75" x14ac:dyDescent="0.25">
      <c r="A144" t="str">
        <f t="shared" si="4"/>
        <v>kulirkaman/</v>
      </c>
      <c r="B144" s="2" t="s">
        <v>271</v>
      </c>
      <c r="C144" s="2">
        <v>165757800</v>
      </c>
      <c r="D144" s="2" t="s">
        <v>46</v>
      </c>
      <c r="E144" s="2" t="s">
        <v>47</v>
      </c>
      <c r="F144" s="2" t="s">
        <v>48</v>
      </c>
      <c r="G144" s="2" t="str">
        <f t="shared" si="5"/>
        <v>Мужской</v>
      </c>
      <c r="H144" s="2" t="s">
        <v>49</v>
      </c>
      <c r="I144" s="2">
        <v>8.6999999999999993</v>
      </c>
      <c r="J144" s="2">
        <v>4.8</v>
      </c>
      <c r="K144" s="2">
        <v>0.2</v>
      </c>
      <c r="L144" s="2">
        <v>0.2</v>
      </c>
      <c r="M144" s="2">
        <v>60009</v>
      </c>
      <c r="N144" s="2">
        <v>25202</v>
      </c>
      <c r="O144" s="2">
        <v>2794</v>
      </c>
      <c r="P144" s="2">
        <v>1880</v>
      </c>
      <c r="Q144" s="2">
        <v>1356</v>
      </c>
      <c r="R144" s="2">
        <v>865</v>
      </c>
      <c r="S144" s="2">
        <v>841</v>
      </c>
      <c r="T144" s="2">
        <v>543</v>
      </c>
      <c r="U144" s="2">
        <v>503</v>
      </c>
      <c r="V144" s="2">
        <v>319</v>
      </c>
      <c r="W144" s="2">
        <v>5</v>
      </c>
      <c r="X144" s="2">
        <v>7</v>
      </c>
      <c r="Y144" s="2">
        <v>49</v>
      </c>
      <c r="Z144" s="2">
        <v>46</v>
      </c>
      <c r="AA144" s="2">
        <v>63</v>
      </c>
      <c r="AB144" s="2">
        <v>63</v>
      </c>
      <c r="AC144" s="2">
        <v>1558668</v>
      </c>
      <c r="AD144" s="2">
        <v>924876</v>
      </c>
      <c r="AE144" s="2">
        <v>633792</v>
      </c>
      <c r="AF144" s="2">
        <v>965595</v>
      </c>
      <c r="AG144" s="2">
        <v>582145</v>
      </c>
      <c r="AH144" s="2">
        <v>578893</v>
      </c>
      <c r="AI144" s="2">
        <v>339501</v>
      </c>
      <c r="AJ144" s="2">
        <v>1149</v>
      </c>
      <c r="AK144" s="2">
        <v>1069</v>
      </c>
      <c r="AL144" s="2">
        <v>45.2</v>
      </c>
      <c r="AM144" s="2">
        <v>50.9</v>
      </c>
      <c r="AN144" s="2">
        <v>1340</v>
      </c>
      <c r="AO144" s="2">
        <v>0</v>
      </c>
      <c r="AP144" s="2">
        <v>1047880</v>
      </c>
      <c r="AQ144" s="2" t="s">
        <v>35</v>
      </c>
      <c r="AR144" s="2" t="s">
        <v>86</v>
      </c>
      <c r="AS144" s="2">
        <v>52</v>
      </c>
      <c r="AT144" s="2">
        <v>55</v>
      </c>
    </row>
    <row r="145" spans="1:46" ht="37.5" x14ac:dyDescent="0.25">
      <c r="A145" t="str">
        <f t="shared" si="4"/>
        <v>futbolkaprint/</v>
      </c>
      <c r="B145" s="2" t="s">
        <v>272</v>
      </c>
      <c r="C145" s="2">
        <v>211596885</v>
      </c>
      <c r="D145" s="2" t="s">
        <v>273</v>
      </c>
      <c r="E145" s="2" t="s">
        <v>47</v>
      </c>
      <c r="F145" s="2" t="s">
        <v>48</v>
      </c>
      <c r="G145" s="2" t="str">
        <f t="shared" si="5"/>
        <v>Женский</v>
      </c>
      <c r="H145" s="2" t="s">
        <v>49</v>
      </c>
      <c r="I145" s="2">
        <v>9.6999999999999993</v>
      </c>
      <c r="J145" s="2">
        <v>4.9000000000000004</v>
      </c>
      <c r="K145" s="2">
        <v>0.1</v>
      </c>
      <c r="L145" s="2">
        <v>0.1</v>
      </c>
      <c r="M145" s="2">
        <v>59734</v>
      </c>
      <c r="N145" s="2">
        <v>39625</v>
      </c>
      <c r="O145" s="2">
        <v>2588</v>
      </c>
      <c r="P145" s="2">
        <v>1395</v>
      </c>
      <c r="Q145" s="2">
        <v>893</v>
      </c>
      <c r="R145" s="2">
        <v>469</v>
      </c>
      <c r="S145" s="2">
        <v>595</v>
      </c>
      <c r="T145" s="2">
        <v>287</v>
      </c>
      <c r="U145" s="2">
        <v>292</v>
      </c>
      <c r="V145" s="2">
        <v>180</v>
      </c>
      <c r="W145" s="2">
        <v>4</v>
      </c>
      <c r="X145" s="2">
        <v>4</v>
      </c>
      <c r="Y145" s="2">
        <v>35</v>
      </c>
      <c r="Z145" s="2">
        <v>34</v>
      </c>
      <c r="AA145" s="2">
        <v>67</v>
      </c>
      <c r="AB145" s="2">
        <v>61</v>
      </c>
      <c r="AC145" s="2">
        <v>957889</v>
      </c>
      <c r="AD145" s="2">
        <v>610621</v>
      </c>
      <c r="AE145" s="2">
        <v>347268</v>
      </c>
      <c r="AF145" s="2">
        <v>638386</v>
      </c>
      <c r="AG145" s="2">
        <v>373593</v>
      </c>
      <c r="AH145" s="2">
        <v>313074</v>
      </c>
      <c r="AI145" s="2">
        <v>234367</v>
      </c>
      <c r="AJ145" s="2">
        <v>1073</v>
      </c>
      <c r="AK145" s="2">
        <v>1302</v>
      </c>
      <c r="AL145" s="2">
        <v>29.8</v>
      </c>
      <c r="AM145" s="2">
        <v>27.6</v>
      </c>
      <c r="AN145" s="2">
        <v>178</v>
      </c>
      <c r="AO145" s="2">
        <v>0</v>
      </c>
      <c r="AP145" s="2">
        <v>223301</v>
      </c>
      <c r="AQ145" s="2" t="s">
        <v>50</v>
      </c>
      <c r="AR145" s="2" t="s">
        <v>57</v>
      </c>
      <c r="AS145" s="2">
        <v>63</v>
      </c>
      <c r="AT145" s="2">
        <v>63</v>
      </c>
    </row>
    <row r="146" spans="1:46" ht="37.5" x14ac:dyDescent="0.25">
      <c r="A146" t="str">
        <f t="shared" si="4"/>
        <v>hudi/</v>
      </c>
      <c r="B146" s="2" t="s">
        <v>274</v>
      </c>
      <c r="C146" s="2">
        <v>17381008</v>
      </c>
      <c r="D146" s="2" t="s">
        <v>179</v>
      </c>
      <c r="E146" s="2" t="s">
        <v>96</v>
      </c>
      <c r="F146" s="2" t="s">
        <v>48</v>
      </c>
      <c r="G146" s="2" t="str">
        <f t="shared" si="5"/>
        <v>Женский</v>
      </c>
      <c r="H146" s="2" t="s">
        <v>49</v>
      </c>
      <c r="I146" s="2">
        <v>9.6999999999999993</v>
      </c>
      <c r="J146" s="2">
        <v>4.8</v>
      </c>
      <c r="K146" s="2">
        <v>0.3</v>
      </c>
      <c r="L146" s="2">
        <v>0.3</v>
      </c>
      <c r="M146" s="2">
        <v>59612</v>
      </c>
      <c r="N146" s="2">
        <v>43882</v>
      </c>
      <c r="O146" s="2">
        <v>5226</v>
      </c>
      <c r="P146" s="2">
        <v>3537</v>
      </c>
      <c r="Q146" s="2">
        <v>869</v>
      </c>
      <c r="R146" s="2">
        <v>692</v>
      </c>
      <c r="S146" s="2">
        <v>472</v>
      </c>
      <c r="T146" s="2">
        <v>343</v>
      </c>
      <c r="U146" s="2">
        <v>385</v>
      </c>
      <c r="V146" s="2">
        <v>344</v>
      </c>
      <c r="W146" s="2">
        <v>9</v>
      </c>
      <c r="X146" s="2">
        <v>8</v>
      </c>
      <c r="Y146" s="2">
        <v>17</v>
      </c>
      <c r="Z146" s="2">
        <v>20</v>
      </c>
      <c r="AA146" s="2">
        <v>55</v>
      </c>
      <c r="AB146" s="2">
        <v>50</v>
      </c>
      <c r="AC146" s="2">
        <v>2008716</v>
      </c>
      <c r="AD146" s="2">
        <v>1843827</v>
      </c>
      <c r="AE146" s="2">
        <v>164889</v>
      </c>
      <c r="AF146" s="2">
        <v>1089683</v>
      </c>
      <c r="AG146" s="2">
        <v>908404</v>
      </c>
      <c r="AH146" s="2">
        <v>891753</v>
      </c>
      <c r="AI146" s="2">
        <v>921973</v>
      </c>
      <c r="AJ146" s="2">
        <v>2312</v>
      </c>
      <c r="AK146" s="2">
        <v>2664</v>
      </c>
      <c r="AL146" s="2">
        <v>29</v>
      </c>
      <c r="AM146" s="2">
        <v>40.700000000000003</v>
      </c>
      <c r="AN146" s="2">
        <v>328</v>
      </c>
      <c r="AO146" s="2">
        <v>0</v>
      </c>
      <c r="AP146" s="2">
        <v>1111264</v>
      </c>
      <c r="AQ146" s="2" t="s">
        <v>111</v>
      </c>
      <c r="AR146" s="2" t="s">
        <v>115</v>
      </c>
      <c r="AS146" s="2">
        <v>41</v>
      </c>
      <c r="AT146" s="2">
        <v>37</v>
      </c>
    </row>
    <row r="147" spans="1:46" ht="18.75" x14ac:dyDescent="0.25">
      <c r="A147" t="str">
        <f t="shared" si="4"/>
        <v>futbolkaover/</v>
      </c>
      <c r="B147" s="2" t="s">
        <v>275</v>
      </c>
      <c r="C147" s="2">
        <v>77789893</v>
      </c>
      <c r="D147" s="2" t="s">
        <v>46</v>
      </c>
      <c r="E147" s="2" t="s">
        <v>47</v>
      </c>
      <c r="F147" s="2" t="s">
        <v>48</v>
      </c>
      <c r="G147" s="2" t="str">
        <f t="shared" si="5"/>
        <v>Женский</v>
      </c>
      <c r="H147" s="2" t="s">
        <v>49</v>
      </c>
      <c r="I147" s="2">
        <v>9.6999999999999993</v>
      </c>
      <c r="J147" s="2">
        <v>4.8</v>
      </c>
      <c r="K147" s="2">
        <v>0.2</v>
      </c>
      <c r="L147" s="2">
        <v>0.3</v>
      </c>
      <c r="M147" s="2">
        <v>59099</v>
      </c>
      <c r="N147" s="2">
        <v>45541</v>
      </c>
      <c r="O147" s="2">
        <v>4753</v>
      </c>
      <c r="P147" s="2">
        <v>3944</v>
      </c>
      <c r="Q147" s="2">
        <v>1590</v>
      </c>
      <c r="R147" s="2">
        <v>1317</v>
      </c>
      <c r="S147" s="2">
        <v>972</v>
      </c>
      <c r="T147" s="2">
        <v>813</v>
      </c>
      <c r="U147" s="2">
        <v>607</v>
      </c>
      <c r="V147" s="2">
        <v>499</v>
      </c>
      <c r="W147" s="2">
        <v>8</v>
      </c>
      <c r="X147" s="2">
        <v>9</v>
      </c>
      <c r="Y147" s="2">
        <v>33</v>
      </c>
      <c r="Z147" s="2">
        <v>33</v>
      </c>
      <c r="AA147" s="2">
        <v>62</v>
      </c>
      <c r="AB147" s="2">
        <v>62</v>
      </c>
      <c r="AC147" s="2">
        <v>1744320</v>
      </c>
      <c r="AD147" s="2">
        <v>1550965</v>
      </c>
      <c r="AE147" s="2">
        <v>193355</v>
      </c>
      <c r="AF147" s="2">
        <v>1061413</v>
      </c>
      <c r="AG147" s="2">
        <v>956533</v>
      </c>
      <c r="AH147" s="2">
        <v>671687</v>
      </c>
      <c r="AI147" s="2">
        <v>588481</v>
      </c>
      <c r="AJ147" s="2">
        <v>1097</v>
      </c>
      <c r="AK147" s="2">
        <v>1178</v>
      </c>
      <c r="AL147" s="2">
        <v>53</v>
      </c>
      <c r="AM147" s="2">
        <v>77.5</v>
      </c>
      <c r="AN147" s="2">
        <v>3405</v>
      </c>
      <c r="AO147" s="2">
        <v>0</v>
      </c>
      <c r="AP147" s="2">
        <v>2860200</v>
      </c>
      <c r="AQ147" s="2" t="s">
        <v>54</v>
      </c>
      <c r="AR147" s="2" t="s">
        <v>54</v>
      </c>
      <c r="AS147" s="2">
        <v>63</v>
      </c>
      <c r="AT147" s="2">
        <v>64</v>
      </c>
    </row>
    <row r="148" spans="1:46" ht="37.5" x14ac:dyDescent="0.25">
      <c r="A148" t="str">
        <f t="shared" si="4"/>
        <v>futbolkaprint/</v>
      </c>
      <c r="B148" s="2" t="s">
        <v>276</v>
      </c>
      <c r="C148" s="2">
        <v>203815730</v>
      </c>
      <c r="D148" s="2" t="s">
        <v>156</v>
      </c>
      <c r="E148" s="2" t="s">
        <v>47</v>
      </c>
      <c r="F148" s="2" t="s">
        <v>48</v>
      </c>
      <c r="G148" s="2" t="str">
        <f t="shared" si="5"/>
        <v>Женский</v>
      </c>
      <c r="H148" s="2" t="s">
        <v>49</v>
      </c>
      <c r="I148" s="2">
        <v>9.6999999999999993</v>
      </c>
      <c r="J148" s="2">
        <v>4.9000000000000004</v>
      </c>
      <c r="K148" s="2">
        <v>0.1</v>
      </c>
      <c r="L148" s="2">
        <v>0</v>
      </c>
      <c r="M148" s="2">
        <v>57889</v>
      </c>
      <c r="N148" s="2">
        <v>32796</v>
      </c>
      <c r="O148" s="2">
        <v>2404</v>
      </c>
      <c r="P148" s="2">
        <v>1084</v>
      </c>
      <c r="Q148" s="2">
        <v>671</v>
      </c>
      <c r="R148" s="2">
        <v>236</v>
      </c>
      <c r="S148" s="2">
        <v>479</v>
      </c>
      <c r="T148" s="2">
        <v>162</v>
      </c>
      <c r="U148" s="2">
        <v>191</v>
      </c>
      <c r="V148" s="2">
        <v>74</v>
      </c>
      <c r="W148" s="2">
        <v>4</v>
      </c>
      <c r="X148" s="2">
        <v>3</v>
      </c>
      <c r="Y148" s="2">
        <v>28</v>
      </c>
      <c r="Z148" s="2">
        <v>22</v>
      </c>
      <c r="AA148" s="2">
        <v>71</v>
      </c>
      <c r="AB148" s="2">
        <v>69</v>
      </c>
      <c r="AC148" s="2">
        <v>619314</v>
      </c>
      <c r="AD148" s="2">
        <v>233914</v>
      </c>
      <c r="AE148" s="2">
        <v>385400</v>
      </c>
      <c r="AF148" s="2">
        <v>441153</v>
      </c>
      <c r="AG148" s="2">
        <v>160635</v>
      </c>
      <c r="AH148" s="2">
        <v>177210</v>
      </c>
      <c r="AI148" s="2">
        <v>73279</v>
      </c>
      <c r="AJ148" s="2">
        <v>923</v>
      </c>
      <c r="AK148" s="2">
        <v>991</v>
      </c>
      <c r="AL148" s="2">
        <v>22.4</v>
      </c>
      <c r="AM148" s="2">
        <v>13.9</v>
      </c>
      <c r="AN148" s="2">
        <v>214</v>
      </c>
      <c r="AO148" s="2">
        <v>0</v>
      </c>
      <c r="AP148" s="2">
        <v>283443</v>
      </c>
      <c r="AQ148" s="2" t="s">
        <v>35</v>
      </c>
      <c r="AR148" s="2" t="s">
        <v>175</v>
      </c>
      <c r="AS148" s="2">
        <v>61</v>
      </c>
      <c r="AT148" s="2">
        <v>46</v>
      </c>
    </row>
    <row r="149" spans="1:46" ht="56.25" x14ac:dyDescent="0.25">
      <c r="A149" t="str">
        <f t="shared" si="4"/>
        <v>kroptopV2print/</v>
      </c>
      <c r="B149" s="2" t="s">
        <v>277</v>
      </c>
      <c r="C149" s="2">
        <v>222269191</v>
      </c>
      <c r="D149" s="2" t="s">
        <v>211</v>
      </c>
      <c r="E149" s="2" t="s">
        <v>47</v>
      </c>
      <c r="F149" s="2" t="s">
        <v>48</v>
      </c>
      <c r="G149" s="2" t="str">
        <f t="shared" si="5"/>
        <v>Женский</v>
      </c>
      <c r="H149" s="2" t="s">
        <v>49</v>
      </c>
      <c r="I149" s="2">
        <v>9.6999999999999993</v>
      </c>
      <c r="J149" s="2">
        <v>4.9000000000000004</v>
      </c>
      <c r="K149" s="2">
        <v>0.1</v>
      </c>
      <c r="L149" s="2">
        <v>0</v>
      </c>
      <c r="M149" s="2">
        <v>57785</v>
      </c>
      <c r="N149" s="2">
        <v>25317</v>
      </c>
      <c r="O149" s="2">
        <v>2286</v>
      </c>
      <c r="P149" s="2">
        <v>725</v>
      </c>
      <c r="Q149" s="2">
        <v>763</v>
      </c>
      <c r="R149" s="2">
        <v>129</v>
      </c>
      <c r="S149" s="2">
        <v>566</v>
      </c>
      <c r="T149" s="2">
        <v>94</v>
      </c>
      <c r="U149" s="2">
        <v>190</v>
      </c>
      <c r="V149" s="2">
        <v>34</v>
      </c>
      <c r="W149" s="2">
        <v>4</v>
      </c>
      <c r="X149" s="2">
        <v>3</v>
      </c>
      <c r="Y149" s="2">
        <v>33</v>
      </c>
      <c r="Z149" s="2">
        <v>18</v>
      </c>
      <c r="AA149" s="2">
        <v>75</v>
      </c>
      <c r="AB149" s="2">
        <v>73</v>
      </c>
      <c r="AC149" s="2">
        <v>504963</v>
      </c>
      <c r="AD149" s="2">
        <v>112745</v>
      </c>
      <c r="AE149" s="2">
        <v>392218</v>
      </c>
      <c r="AF149" s="2">
        <v>372799</v>
      </c>
      <c r="AG149" s="2">
        <v>82155</v>
      </c>
      <c r="AH149" s="2">
        <v>127480</v>
      </c>
      <c r="AI149" s="2">
        <v>29716</v>
      </c>
      <c r="AJ149" s="2">
        <v>662</v>
      </c>
      <c r="AK149" s="2">
        <v>874</v>
      </c>
      <c r="AL149" s="2">
        <v>25.4</v>
      </c>
      <c r="AM149" s="2">
        <v>7.6</v>
      </c>
      <c r="AN149" s="2">
        <v>0</v>
      </c>
      <c r="AO149" s="2">
        <v>0</v>
      </c>
      <c r="AP149" s="2">
        <v>0</v>
      </c>
      <c r="AQ149" s="2" t="s">
        <v>36</v>
      </c>
      <c r="AR149" s="2" t="s">
        <v>278</v>
      </c>
      <c r="AS149" s="2">
        <v>58</v>
      </c>
      <c r="AT149" s="2">
        <v>26</v>
      </c>
    </row>
    <row r="150" spans="1:46" ht="37.5" x14ac:dyDescent="0.25">
      <c r="A150" t="str">
        <f t="shared" si="4"/>
        <v>kulirkamanprint/</v>
      </c>
      <c r="B150" s="2" t="s">
        <v>279</v>
      </c>
      <c r="C150" s="2">
        <v>207468571</v>
      </c>
      <c r="D150" s="2" t="s">
        <v>280</v>
      </c>
      <c r="E150" s="2" t="s">
        <v>47</v>
      </c>
      <c r="F150" s="2" t="s">
        <v>48</v>
      </c>
      <c r="G150" s="2" t="str">
        <f t="shared" si="5"/>
        <v>Мужской</v>
      </c>
      <c r="H150" s="2" t="s">
        <v>49</v>
      </c>
      <c r="I150" s="2">
        <v>8.6999999999999993</v>
      </c>
      <c r="J150" s="2">
        <v>4.8</v>
      </c>
      <c r="K150" s="2">
        <v>0.3</v>
      </c>
      <c r="L150" s="2">
        <v>0.2</v>
      </c>
      <c r="M150" s="2">
        <v>57723</v>
      </c>
      <c r="N150" s="2">
        <v>24046</v>
      </c>
      <c r="O150" s="2">
        <v>4504</v>
      </c>
      <c r="P150" s="2">
        <v>1824</v>
      </c>
      <c r="Q150" s="2">
        <v>1987</v>
      </c>
      <c r="R150" s="2">
        <v>824</v>
      </c>
      <c r="S150" s="2">
        <v>1204</v>
      </c>
      <c r="T150" s="2">
        <v>492</v>
      </c>
      <c r="U150" s="2">
        <v>764</v>
      </c>
      <c r="V150" s="2">
        <v>327</v>
      </c>
      <c r="W150" s="2">
        <v>8</v>
      </c>
      <c r="X150" s="2">
        <v>8</v>
      </c>
      <c r="Y150" s="2">
        <v>44</v>
      </c>
      <c r="Z150" s="2">
        <v>45</v>
      </c>
      <c r="AA150" s="2">
        <v>61</v>
      </c>
      <c r="AB150" s="2">
        <v>60</v>
      </c>
      <c r="AC150" s="2">
        <v>1991047</v>
      </c>
      <c r="AD150" s="2">
        <v>962574</v>
      </c>
      <c r="AE150" s="2">
        <v>1028473</v>
      </c>
      <c r="AF150" s="2">
        <v>1205180</v>
      </c>
      <c r="AG150" s="2">
        <v>574993</v>
      </c>
      <c r="AH150" s="2">
        <v>766907</v>
      </c>
      <c r="AI150" s="2">
        <v>381785</v>
      </c>
      <c r="AJ150" s="2">
        <v>1002</v>
      </c>
      <c r="AK150" s="2">
        <v>1168</v>
      </c>
      <c r="AL150" s="2">
        <v>66.2</v>
      </c>
      <c r="AM150" s="2">
        <v>48.5</v>
      </c>
      <c r="AN150" s="2">
        <v>294</v>
      </c>
      <c r="AO150" s="2">
        <v>0</v>
      </c>
      <c r="AP150" s="2">
        <v>398517</v>
      </c>
      <c r="AQ150" s="2" t="s">
        <v>57</v>
      </c>
      <c r="AR150" s="2" t="s">
        <v>51</v>
      </c>
      <c r="AS150" s="2">
        <v>72</v>
      </c>
      <c r="AT150" s="2">
        <v>79</v>
      </c>
    </row>
    <row r="151" spans="1:46" ht="18.75" x14ac:dyDescent="0.25">
      <c r="A151" t="str">
        <f t="shared" si="4"/>
        <v>svitshotover/</v>
      </c>
      <c r="B151" s="2" t="s">
        <v>281</v>
      </c>
      <c r="C151" s="2">
        <v>109499064</v>
      </c>
      <c r="D151" s="2" t="s">
        <v>282</v>
      </c>
      <c r="E151" s="2" t="s">
        <v>283</v>
      </c>
      <c r="F151" s="2" t="s">
        <v>48</v>
      </c>
      <c r="G151" s="2" t="str">
        <f t="shared" si="5"/>
        <v>Женский</v>
      </c>
      <c r="H151" s="2" t="s">
        <v>49</v>
      </c>
      <c r="I151" s="2">
        <v>9.6999999999999993</v>
      </c>
      <c r="J151" s="2">
        <v>4.7</v>
      </c>
      <c r="K151" s="2">
        <v>0.2</v>
      </c>
      <c r="L151" s="2">
        <v>0.3</v>
      </c>
      <c r="M151" s="2">
        <v>57324</v>
      </c>
      <c r="N151" s="2">
        <v>37388</v>
      </c>
      <c r="O151" s="2">
        <v>5109</v>
      </c>
      <c r="P151" s="2">
        <v>3211</v>
      </c>
      <c r="Q151" s="2">
        <v>838</v>
      </c>
      <c r="R151" s="2">
        <v>751</v>
      </c>
      <c r="S151" s="2">
        <v>404</v>
      </c>
      <c r="T151" s="2">
        <v>396</v>
      </c>
      <c r="U151" s="2">
        <v>422</v>
      </c>
      <c r="V151" s="2">
        <v>350</v>
      </c>
      <c r="W151" s="2">
        <v>9</v>
      </c>
      <c r="X151" s="2">
        <v>9</v>
      </c>
      <c r="Y151" s="2">
        <v>16</v>
      </c>
      <c r="Z151" s="2">
        <v>23</v>
      </c>
      <c r="AA151" s="2">
        <v>49</v>
      </c>
      <c r="AB151" s="2">
        <v>53</v>
      </c>
      <c r="AC151" s="2">
        <v>1678865</v>
      </c>
      <c r="AD151" s="2">
        <v>1579661</v>
      </c>
      <c r="AE151" s="2">
        <v>99204</v>
      </c>
      <c r="AF151" s="2">
        <v>810039</v>
      </c>
      <c r="AG151" s="2">
        <v>832107</v>
      </c>
      <c r="AH151" s="2">
        <v>844806</v>
      </c>
      <c r="AI151" s="2">
        <v>737104</v>
      </c>
      <c r="AJ151" s="2">
        <v>2003</v>
      </c>
      <c r="AK151" s="2">
        <v>2103</v>
      </c>
      <c r="AL151" s="2">
        <v>27.9</v>
      </c>
      <c r="AM151" s="2">
        <v>44.2</v>
      </c>
      <c r="AN151" s="2">
        <v>1426</v>
      </c>
      <c r="AO151" s="2">
        <v>0</v>
      </c>
      <c r="AP151" s="2">
        <v>2526872</v>
      </c>
      <c r="AQ151" s="2" t="s">
        <v>35</v>
      </c>
      <c r="AR151" s="2" t="s">
        <v>73</v>
      </c>
      <c r="AS151" s="2">
        <v>50</v>
      </c>
      <c r="AT151" s="2">
        <v>56</v>
      </c>
    </row>
    <row r="152" spans="1:46" ht="37.5" x14ac:dyDescent="0.25">
      <c r="A152" t="str">
        <f t="shared" si="4"/>
        <v>futbolkaprint/</v>
      </c>
      <c r="B152" s="2" t="s">
        <v>284</v>
      </c>
      <c r="C152" s="2">
        <v>211855715</v>
      </c>
      <c r="D152" s="2" t="s">
        <v>200</v>
      </c>
      <c r="E152" s="2" t="s">
        <v>47</v>
      </c>
      <c r="F152" s="2" t="s">
        <v>48</v>
      </c>
      <c r="G152" s="2" t="str">
        <f t="shared" si="5"/>
        <v>Женский</v>
      </c>
      <c r="H152" s="2" t="s">
        <v>49</v>
      </c>
      <c r="I152" s="2">
        <v>9.6999999999999993</v>
      </c>
      <c r="J152" s="2">
        <v>4.8</v>
      </c>
      <c r="K152" s="2">
        <v>0.2</v>
      </c>
      <c r="L152" s="2">
        <v>0.1</v>
      </c>
      <c r="M152" s="2">
        <v>56692</v>
      </c>
      <c r="N152" s="2">
        <v>21716</v>
      </c>
      <c r="O152" s="2">
        <v>3437</v>
      </c>
      <c r="P152" s="2">
        <v>865</v>
      </c>
      <c r="Q152" s="2">
        <v>1306</v>
      </c>
      <c r="R152" s="2">
        <v>277</v>
      </c>
      <c r="S152" s="2">
        <v>907</v>
      </c>
      <c r="T152" s="2">
        <v>172</v>
      </c>
      <c r="U152" s="2">
        <v>390</v>
      </c>
      <c r="V152" s="2">
        <v>103</v>
      </c>
      <c r="W152" s="2">
        <v>6</v>
      </c>
      <c r="X152" s="2">
        <v>4</v>
      </c>
      <c r="Y152" s="2">
        <v>38</v>
      </c>
      <c r="Z152" s="2">
        <v>32</v>
      </c>
      <c r="AA152" s="2">
        <v>70</v>
      </c>
      <c r="AB152" s="2">
        <v>63</v>
      </c>
      <c r="AC152" s="2">
        <v>1435452</v>
      </c>
      <c r="AD152" s="2">
        <v>324102</v>
      </c>
      <c r="AE152" s="2">
        <v>1111350</v>
      </c>
      <c r="AF152" s="2">
        <v>994551</v>
      </c>
      <c r="AG152" s="2">
        <v>201331</v>
      </c>
      <c r="AH152" s="2">
        <v>430950</v>
      </c>
      <c r="AI152" s="2">
        <v>120311</v>
      </c>
      <c r="AJ152" s="2">
        <v>1099</v>
      </c>
      <c r="AK152" s="2">
        <v>1170</v>
      </c>
      <c r="AL152" s="2">
        <v>43.5</v>
      </c>
      <c r="AM152" s="2">
        <v>16.3</v>
      </c>
      <c r="AN152" s="2">
        <v>54</v>
      </c>
      <c r="AO152" s="2">
        <v>0</v>
      </c>
      <c r="AP152" s="2">
        <v>70470</v>
      </c>
      <c r="AQ152" s="2" t="s">
        <v>63</v>
      </c>
      <c r="AR152" s="2" t="s">
        <v>54</v>
      </c>
      <c r="AS152" s="2">
        <v>64</v>
      </c>
      <c r="AT152" s="2">
        <v>58</v>
      </c>
    </row>
    <row r="153" spans="1:46" ht="37.5" x14ac:dyDescent="0.25">
      <c r="A153" t="str">
        <f t="shared" si="4"/>
        <v>futbolkaprint/</v>
      </c>
      <c r="B153" s="2" t="s">
        <v>285</v>
      </c>
      <c r="C153" s="2">
        <v>220157442</v>
      </c>
      <c r="D153" s="2" t="s">
        <v>200</v>
      </c>
      <c r="E153" s="2" t="s">
        <v>47</v>
      </c>
      <c r="F153" s="2" t="s">
        <v>48</v>
      </c>
      <c r="G153" s="2" t="str">
        <f t="shared" si="5"/>
        <v>Женский</v>
      </c>
      <c r="H153" s="2" t="s">
        <v>49</v>
      </c>
      <c r="I153" s="2">
        <v>9.6999999999999993</v>
      </c>
      <c r="J153" s="2">
        <v>4.9000000000000004</v>
      </c>
      <c r="K153" s="2">
        <v>0.1</v>
      </c>
      <c r="L153" s="2">
        <v>0</v>
      </c>
      <c r="M153" s="2">
        <v>56287</v>
      </c>
      <c r="N153" s="2">
        <v>26260</v>
      </c>
      <c r="O153" s="2">
        <v>1851</v>
      </c>
      <c r="P153" s="2">
        <v>822</v>
      </c>
      <c r="Q153" s="2">
        <v>607</v>
      </c>
      <c r="R153" s="2">
        <v>193</v>
      </c>
      <c r="S153" s="2">
        <v>415</v>
      </c>
      <c r="T153" s="2">
        <v>126</v>
      </c>
      <c r="U153" s="2">
        <v>184</v>
      </c>
      <c r="V153" s="2">
        <v>65</v>
      </c>
      <c r="W153" s="2">
        <v>3</v>
      </c>
      <c r="X153" s="2">
        <v>3</v>
      </c>
      <c r="Y153" s="2">
        <v>33</v>
      </c>
      <c r="Z153" s="2">
        <v>23</v>
      </c>
      <c r="AA153" s="2">
        <v>69</v>
      </c>
      <c r="AB153" s="2">
        <v>66</v>
      </c>
      <c r="AC153" s="2">
        <v>583358</v>
      </c>
      <c r="AD153" s="2">
        <v>227051</v>
      </c>
      <c r="AE153" s="2">
        <v>356307</v>
      </c>
      <c r="AF153" s="2">
        <v>399408</v>
      </c>
      <c r="AG153" s="2">
        <v>148176</v>
      </c>
      <c r="AH153" s="2">
        <v>176090</v>
      </c>
      <c r="AI153" s="2">
        <v>76525</v>
      </c>
      <c r="AJ153" s="2">
        <v>961</v>
      </c>
      <c r="AK153" s="2">
        <v>1176</v>
      </c>
      <c r="AL153" s="2">
        <v>20.2</v>
      </c>
      <c r="AM153" s="2">
        <v>11.4</v>
      </c>
      <c r="AN153" s="2">
        <v>0</v>
      </c>
      <c r="AO153" s="2">
        <v>0</v>
      </c>
      <c r="AP153" s="2">
        <v>0</v>
      </c>
      <c r="AQ153" s="2" t="s">
        <v>36</v>
      </c>
      <c r="AR153" s="2" t="s">
        <v>60</v>
      </c>
      <c r="AS153" s="2">
        <v>55</v>
      </c>
      <c r="AT153" s="2">
        <v>44</v>
      </c>
    </row>
    <row r="154" spans="1:46" ht="37.5" x14ac:dyDescent="0.25">
      <c r="A154" t="str">
        <f t="shared" si="4"/>
        <v>futbolkaprint/</v>
      </c>
      <c r="B154" s="2" t="s">
        <v>286</v>
      </c>
      <c r="C154" s="2">
        <v>228407598</v>
      </c>
      <c r="D154" s="2" t="s">
        <v>287</v>
      </c>
      <c r="E154" s="2" t="s">
        <v>47</v>
      </c>
      <c r="F154" s="2" t="s">
        <v>48</v>
      </c>
      <c r="G154" s="2" t="str">
        <f t="shared" si="5"/>
        <v>Женский</v>
      </c>
      <c r="H154" s="2" t="s">
        <v>49</v>
      </c>
      <c r="I154" s="2">
        <v>9.6999999999999993</v>
      </c>
      <c r="J154" s="2">
        <v>4.9000000000000004</v>
      </c>
      <c r="K154" s="2">
        <v>0.1</v>
      </c>
      <c r="L154" s="2">
        <v>0</v>
      </c>
      <c r="M154" s="2">
        <v>56231</v>
      </c>
      <c r="N154" s="2">
        <v>5442</v>
      </c>
      <c r="O154" s="2">
        <v>1534</v>
      </c>
      <c r="P154" s="2">
        <v>129</v>
      </c>
      <c r="Q154" s="2">
        <v>492</v>
      </c>
      <c r="R154" s="2">
        <v>40</v>
      </c>
      <c r="S154" s="2">
        <v>299</v>
      </c>
      <c r="T154" s="2">
        <v>17</v>
      </c>
      <c r="U154" s="2">
        <v>189</v>
      </c>
      <c r="V154" s="2">
        <v>23</v>
      </c>
      <c r="W154" s="2">
        <v>3</v>
      </c>
      <c r="X154" s="2">
        <v>2</v>
      </c>
      <c r="Y154" s="2">
        <v>32</v>
      </c>
      <c r="Z154" s="2">
        <v>31</v>
      </c>
      <c r="AA154" s="2">
        <v>61</v>
      </c>
      <c r="AB154" s="2">
        <v>43</v>
      </c>
      <c r="AC154" s="2">
        <v>456253</v>
      </c>
      <c r="AD154" s="2">
        <v>38741</v>
      </c>
      <c r="AE154" s="2">
        <v>417512</v>
      </c>
      <c r="AF154" s="2">
        <v>277308</v>
      </c>
      <c r="AG154" s="2">
        <v>16684</v>
      </c>
      <c r="AH154" s="2">
        <v>175095</v>
      </c>
      <c r="AI154" s="2">
        <v>22057</v>
      </c>
      <c r="AJ154" s="2">
        <v>927</v>
      </c>
      <c r="AK154" s="2">
        <v>969</v>
      </c>
      <c r="AL154" s="2">
        <v>16.399999999999999</v>
      </c>
      <c r="AM154" s="2">
        <v>2.4</v>
      </c>
      <c r="AN154" s="2">
        <v>0</v>
      </c>
      <c r="AO154" s="2">
        <v>0</v>
      </c>
      <c r="AP154" s="2">
        <v>0</v>
      </c>
      <c r="AQ154" s="2" t="s">
        <v>50</v>
      </c>
      <c r="AR154" s="2" t="s">
        <v>66</v>
      </c>
      <c r="AS154" s="2">
        <v>66</v>
      </c>
      <c r="AT154" s="2">
        <v>60</v>
      </c>
    </row>
    <row r="155" spans="1:46" ht="37.5" x14ac:dyDescent="0.25">
      <c r="A155" t="str">
        <f t="shared" si="4"/>
        <v>bazaX2/</v>
      </c>
      <c r="B155" s="2" t="s">
        <v>288</v>
      </c>
      <c r="C155" s="2">
        <v>224416602</v>
      </c>
      <c r="D155" s="2" t="s">
        <v>289</v>
      </c>
      <c r="E155" s="2" t="s">
        <v>47</v>
      </c>
      <c r="F155" s="2" t="s">
        <v>48</v>
      </c>
      <c r="G155" s="2" t="str">
        <f t="shared" si="5"/>
        <v>Женский</v>
      </c>
      <c r="H155" s="2" t="s">
        <v>49</v>
      </c>
      <c r="I155" s="2">
        <v>8</v>
      </c>
      <c r="J155" s="2">
        <v>4.8</v>
      </c>
      <c r="K155" s="2">
        <v>0.2</v>
      </c>
      <c r="L155" s="2">
        <v>0.1</v>
      </c>
      <c r="M155" s="2">
        <v>56019</v>
      </c>
      <c r="N155" s="2">
        <v>26884</v>
      </c>
      <c r="O155" s="2">
        <v>2945</v>
      </c>
      <c r="P155" s="2">
        <v>1142</v>
      </c>
      <c r="Q155" s="2">
        <v>1060</v>
      </c>
      <c r="R155" s="2">
        <v>397</v>
      </c>
      <c r="S155" s="2">
        <v>627</v>
      </c>
      <c r="T155" s="2">
        <v>223</v>
      </c>
      <c r="U155" s="2">
        <v>421</v>
      </c>
      <c r="V155" s="2">
        <v>170</v>
      </c>
      <c r="W155" s="2">
        <v>5</v>
      </c>
      <c r="X155" s="2">
        <v>4</v>
      </c>
      <c r="Y155" s="2">
        <v>36</v>
      </c>
      <c r="Z155" s="2">
        <v>35</v>
      </c>
      <c r="AA155" s="2">
        <v>60</v>
      </c>
      <c r="AB155" s="2">
        <v>57</v>
      </c>
      <c r="AC155" s="2">
        <v>1802001</v>
      </c>
      <c r="AD155" s="2">
        <v>678199</v>
      </c>
      <c r="AE155" s="2">
        <v>1123802</v>
      </c>
      <c r="AF155" s="2">
        <v>1065902</v>
      </c>
      <c r="AG155" s="2">
        <v>380199</v>
      </c>
      <c r="AH155" s="2">
        <v>715700</v>
      </c>
      <c r="AI155" s="2">
        <v>291200</v>
      </c>
      <c r="AJ155" s="2">
        <v>1700</v>
      </c>
      <c r="AK155" s="2">
        <v>1708</v>
      </c>
      <c r="AL155" s="2">
        <v>35.299999999999997</v>
      </c>
      <c r="AM155" s="2">
        <v>23.4</v>
      </c>
      <c r="AN155" s="2">
        <v>0</v>
      </c>
      <c r="AO155" s="2">
        <v>0</v>
      </c>
      <c r="AP155" s="2">
        <v>0</v>
      </c>
      <c r="AQ155" s="2" t="s">
        <v>54</v>
      </c>
      <c r="AR155" s="2" t="s">
        <v>57</v>
      </c>
      <c r="AS155" s="2">
        <v>55</v>
      </c>
      <c r="AT155" s="2">
        <v>57</v>
      </c>
    </row>
    <row r="156" spans="1:46" ht="37.5" x14ac:dyDescent="0.25">
      <c r="A156" t="str">
        <f t="shared" si="4"/>
        <v>kroptop/</v>
      </c>
      <c r="B156" s="2" t="s">
        <v>290</v>
      </c>
      <c r="C156" s="2">
        <v>114614257</v>
      </c>
      <c r="D156" s="2" t="s">
        <v>56</v>
      </c>
      <c r="E156" s="2" t="s">
        <v>47</v>
      </c>
      <c r="F156" s="2" t="s">
        <v>48</v>
      </c>
      <c r="G156" s="2" t="str">
        <f t="shared" si="5"/>
        <v>Женский</v>
      </c>
      <c r="H156" s="2" t="s">
        <v>49</v>
      </c>
      <c r="I156" s="2">
        <v>8.6999999999999993</v>
      </c>
      <c r="J156" s="2">
        <v>4.9000000000000004</v>
      </c>
      <c r="K156" s="2">
        <v>0.2</v>
      </c>
      <c r="L156" s="2">
        <v>0.1</v>
      </c>
      <c r="M156" s="2">
        <v>55911</v>
      </c>
      <c r="N156" s="2">
        <v>37352</v>
      </c>
      <c r="O156" s="2">
        <v>3887</v>
      </c>
      <c r="P156" s="2">
        <v>2573</v>
      </c>
      <c r="Q156" s="2">
        <v>1499</v>
      </c>
      <c r="R156" s="2">
        <v>834</v>
      </c>
      <c r="S156" s="2">
        <v>939</v>
      </c>
      <c r="T156" s="2">
        <v>511</v>
      </c>
      <c r="U156" s="2">
        <v>550</v>
      </c>
      <c r="V156" s="2">
        <v>312</v>
      </c>
      <c r="W156" s="2">
        <v>7</v>
      </c>
      <c r="X156" s="2">
        <v>7</v>
      </c>
      <c r="Y156" s="2">
        <v>39</v>
      </c>
      <c r="Z156" s="2">
        <v>32</v>
      </c>
      <c r="AA156" s="2">
        <v>63</v>
      </c>
      <c r="AB156" s="2">
        <v>62</v>
      </c>
      <c r="AC156" s="2">
        <v>1271666</v>
      </c>
      <c r="AD156" s="2">
        <v>697847</v>
      </c>
      <c r="AE156" s="2">
        <v>573819</v>
      </c>
      <c r="AF156" s="2">
        <v>794932</v>
      </c>
      <c r="AG156" s="2">
        <v>425637</v>
      </c>
      <c r="AH156" s="2">
        <v>468253</v>
      </c>
      <c r="AI156" s="2">
        <v>263300</v>
      </c>
      <c r="AJ156" s="2">
        <v>848</v>
      </c>
      <c r="AK156" s="2">
        <v>837</v>
      </c>
      <c r="AL156" s="2">
        <v>50</v>
      </c>
      <c r="AM156" s="2">
        <v>49.1</v>
      </c>
      <c r="AN156" s="2">
        <v>111</v>
      </c>
      <c r="AO156" s="2">
        <v>0</v>
      </c>
      <c r="AP156" s="2">
        <v>108114</v>
      </c>
      <c r="AQ156" s="2" t="s">
        <v>54</v>
      </c>
      <c r="AR156" s="2" t="s">
        <v>60</v>
      </c>
      <c r="AS156" s="2">
        <v>51</v>
      </c>
      <c r="AT156" s="2">
        <v>54</v>
      </c>
    </row>
    <row r="157" spans="1:46" ht="37.5" x14ac:dyDescent="0.25">
      <c r="A157" t="str">
        <f t="shared" si="4"/>
        <v>kulirkamanprint/</v>
      </c>
      <c r="B157" s="2" t="s">
        <v>291</v>
      </c>
      <c r="C157" s="2">
        <v>224386336</v>
      </c>
      <c r="D157" s="2" t="s">
        <v>292</v>
      </c>
      <c r="E157" s="2" t="s">
        <v>47</v>
      </c>
      <c r="F157" s="2" t="s">
        <v>48</v>
      </c>
      <c r="G157" s="2" t="str">
        <f t="shared" si="5"/>
        <v>Мужской</v>
      </c>
      <c r="H157" s="2" t="s">
        <v>49</v>
      </c>
      <c r="I157" s="2">
        <v>9.6999999999999993</v>
      </c>
      <c r="J157" s="2">
        <v>4.8</v>
      </c>
      <c r="K157" s="2">
        <v>0.2</v>
      </c>
      <c r="L157" s="2">
        <v>0.1</v>
      </c>
      <c r="M157" s="2">
        <v>55605</v>
      </c>
      <c r="N157" s="2">
        <v>22328</v>
      </c>
      <c r="O157" s="2">
        <v>2956</v>
      </c>
      <c r="P157" s="2">
        <v>858</v>
      </c>
      <c r="Q157" s="2">
        <v>1192</v>
      </c>
      <c r="R157" s="2">
        <v>350</v>
      </c>
      <c r="S157" s="2">
        <v>732</v>
      </c>
      <c r="T157" s="2">
        <v>206</v>
      </c>
      <c r="U157" s="2">
        <v>446</v>
      </c>
      <c r="V157" s="2">
        <v>144</v>
      </c>
      <c r="W157" s="2">
        <v>5</v>
      </c>
      <c r="X157" s="2">
        <v>4</v>
      </c>
      <c r="Y157" s="2">
        <v>40</v>
      </c>
      <c r="Z157" s="2">
        <v>41</v>
      </c>
      <c r="AA157" s="2">
        <v>62</v>
      </c>
      <c r="AB157" s="2">
        <v>59</v>
      </c>
      <c r="AC157" s="2">
        <v>1230860</v>
      </c>
      <c r="AD157" s="2">
        <v>417719</v>
      </c>
      <c r="AE157" s="2">
        <v>813141</v>
      </c>
      <c r="AF157" s="2">
        <v>754862</v>
      </c>
      <c r="AG157" s="2">
        <v>245023</v>
      </c>
      <c r="AH157" s="2">
        <v>461688</v>
      </c>
      <c r="AI157" s="2">
        <v>172696</v>
      </c>
      <c r="AJ157" s="2">
        <v>1033</v>
      </c>
      <c r="AK157" s="2">
        <v>1193</v>
      </c>
      <c r="AL157" s="2">
        <v>39.700000000000003</v>
      </c>
      <c r="AM157" s="2">
        <v>20.6</v>
      </c>
      <c r="AN157" s="2">
        <v>25</v>
      </c>
      <c r="AO157" s="2">
        <v>0</v>
      </c>
      <c r="AP157" s="2">
        <v>23300</v>
      </c>
      <c r="AQ157" s="2" t="s">
        <v>70</v>
      </c>
      <c r="AR157" s="2" t="s">
        <v>57</v>
      </c>
      <c r="AS157" s="2">
        <v>70</v>
      </c>
      <c r="AT157" s="2">
        <v>63</v>
      </c>
    </row>
    <row r="158" spans="1:46" ht="37.5" x14ac:dyDescent="0.25">
      <c r="A158" t="str">
        <f t="shared" si="4"/>
        <v>tolstovkazip/</v>
      </c>
      <c r="B158" s="2" t="s">
        <v>293</v>
      </c>
      <c r="C158" s="2">
        <v>200738148</v>
      </c>
      <c r="D158" s="2" t="s">
        <v>145</v>
      </c>
      <c r="E158" s="2" t="s">
        <v>96</v>
      </c>
      <c r="F158" s="2" t="s">
        <v>48</v>
      </c>
      <c r="G158" s="2" t="str">
        <f t="shared" si="5"/>
        <v>Женский</v>
      </c>
      <c r="H158" s="2" t="s">
        <v>49</v>
      </c>
      <c r="I158" s="2">
        <v>9.6999999999999993</v>
      </c>
      <c r="J158" s="2">
        <v>4.7</v>
      </c>
      <c r="K158" s="2">
        <v>0.3</v>
      </c>
      <c r="L158" s="2">
        <v>0.5</v>
      </c>
      <c r="M158" s="2">
        <v>55328</v>
      </c>
      <c r="N158" s="2">
        <v>47188</v>
      </c>
      <c r="O158" s="2">
        <v>4367</v>
      </c>
      <c r="P158" s="2">
        <v>3875</v>
      </c>
      <c r="Q158" s="2">
        <v>816</v>
      </c>
      <c r="R158" s="2">
        <v>852</v>
      </c>
      <c r="S158" s="2">
        <v>517</v>
      </c>
      <c r="T158" s="2">
        <v>520</v>
      </c>
      <c r="U158" s="2">
        <v>293</v>
      </c>
      <c r="V158" s="2">
        <v>326</v>
      </c>
      <c r="W158" s="2">
        <v>8</v>
      </c>
      <c r="X158" s="2">
        <v>8</v>
      </c>
      <c r="Y158" s="2">
        <v>19</v>
      </c>
      <c r="Z158" s="2">
        <v>22</v>
      </c>
      <c r="AA158" s="2">
        <v>64</v>
      </c>
      <c r="AB158" s="2">
        <v>61</v>
      </c>
      <c r="AC158" s="2">
        <v>2385682</v>
      </c>
      <c r="AD158" s="2">
        <v>2529654</v>
      </c>
      <c r="AE158" s="2">
        <v>-143972</v>
      </c>
      <c r="AF158" s="2">
        <v>1510340</v>
      </c>
      <c r="AG158" s="2">
        <v>1538363</v>
      </c>
      <c r="AH158" s="2">
        <v>858181</v>
      </c>
      <c r="AI158" s="2">
        <v>973821</v>
      </c>
      <c r="AJ158" s="2">
        <v>2924</v>
      </c>
      <c r="AK158" s="2">
        <v>2969</v>
      </c>
      <c r="AL158" s="2">
        <v>27.2</v>
      </c>
      <c r="AM158" s="2">
        <v>50.1</v>
      </c>
      <c r="AN158" s="2">
        <v>74</v>
      </c>
      <c r="AO158" s="2">
        <v>0</v>
      </c>
      <c r="AP158" s="2">
        <v>322973</v>
      </c>
      <c r="AQ158" s="2" t="s">
        <v>107</v>
      </c>
      <c r="AR158" s="2" t="s">
        <v>54</v>
      </c>
      <c r="AS158" s="2">
        <v>46</v>
      </c>
      <c r="AT158" s="2">
        <v>65</v>
      </c>
    </row>
    <row r="159" spans="1:46" ht="37.5" x14ac:dyDescent="0.25">
      <c r="A159" t="str">
        <f t="shared" si="4"/>
        <v>kostkulirkacrop/</v>
      </c>
      <c r="B159" s="2" t="s">
        <v>294</v>
      </c>
      <c r="C159" s="2">
        <v>210514480</v>
      </c>
      <c r="D159" s="2" t="s">
        <v>295</v>
      </c>
      <c r="E159" s="2" t="s">
        <v>296</v>
      </c>
      <c r="F159" s="2" t="s">
        <v>48</v>
      </c>
      <c r="G159" s="2" t="str">
        <f t="shared" si="5"/>
        <v>Женский</v>
      </c>
      <c r="H159" s="2" t="s">
        <v>49</v>
      </c>
      <c r="I159" s="2">
        <v>8.4</v>
      </c>
      <c r="J159" s="2">
        <v>4.8</v>
      </c>
      <c r="K159" s="2">
        <v>0.1</v>
      </c>
      <c r="L159" s="2">
        <v>0</v>
      </c>
      <c r="M159" s="2">
        <v>55240</v>
      </c>
      <c r="N159" s="2">
        <v>18780</v>
      </c>
      <c r="O159" s="2">
        <v>3043</v>
      </c>
      <c r="P159" s="2">
        <v>1237</v>
      </c>
      <c r="Q159" s="2">
        <v>532</v>
      </c>
      <c r="R159" s="2">
        <v>190</v>
      </c>
      <c r="S159" s="2">
        <v>278</v>
      </c>
      <c r="T159" s="2">
        <v>115</v>
      </c>
      <c r="U159" s="2">
        <v>245</v>
      </c>
      <c r="V159" s="2">
        <v>73</v>
      </c>
      <c r="W159" s="2">
        <v>6</v>
      </c>
      <c r="X159" s="2">
        <v>7</v>
      </c>
      <c r="Y159" s="2">
        <v>17</v>
      </c>
      <c r="Z159" s="2">
        <v>15</v>
      </c>
      <c r="AA159" s="2">
        <v>53</v>
      </c>
      <c r="AB159" s="2">
        <v>61</v>
      </c>
      <c r="AC159" s="2">
        <v>820185</v>
      </c>
      <c r="AD159" s="2">
        <v>259355</v>
      </c>
      <c r="AE159" s="2">
        <v>560830</v>
      </c>
      <c r="AF159" s="2">
        <v>422076</v>
      </c>
      <c r="AG159" s="2">
        <v>156925</v>
      </c>
      <c r="AH159" s="2">
        <v>384601</v>
      </c>
      <c r="AI159" s="2">
        <v>99800</v>
      </c>
      <c r="AJ159" s="2">
        <v>1542</v>
      </c>
      <c r="AK159" s="2">
        <v>1365</v>
      </c>
      <c r="AL159" s="2">
        <v>17.7</v>
      </c>
      <c r="AM159" s="2">
        <v>11.2</v>
      </c>
      <c r="AN159" s="2">
        <v>4</v>
      </c>
      <c r="AO159" s="2">
        <v>0</v>
      </c>
      <c r="AP159" s="2">
        <v>5014</v>
      </c>
      <c r="AQ159" s="2" t="s">
        <v>175</v>
      </c>
      <c r="AR159" s="2" t="s">
        <v>175</v>
      </c>
      <c r="AS159" s="2">
        <v>30</v>
      </c>
      <c r="AT159" s="2">
        <v>41</v>
      </c>
    </row>
    <row r="160" spans="1:46" ht="37.5" x14ac:dyDescent="0.25">
      <c r="A160" t="str">
        <f t="shared" si="4"/>
        <v>kroptop/</v>
      </c>
      <c r="B160" s="2" t="s">
        <v>297</v>
      </c>
      <c r="C160" s="2">
        <v>224897063</v>
      </c>
      <c r="D160" s="2" t="s">
        <v>56</v>
      </c>
      <c r="E160" s="2" t="s">
        <v>47</v>
      </c>
      <c r="F160" s="2" t="s">
        <v>48</v>
      </c>
      <c r="G160" s="2" t="str">
        <f t="shared" si="5"/>
        <v>Женский</v>
      </c>
      <c r="H160" s="2" t="s">
        <v>49</v>
      </c>
      <c r="I160" s="2">
        <v>8.6999999999999993</v>
      </c>
      <c r="J160" s="2">
        <v>4.9000000000000004</v>
      </c>
      <c r="K160" s="2">
        <v>0.1</v>
      </c>
      <c r="L160" s="2">
        <v>0.1</v>
      </c>
      <c r="M160" s="2">
        <v>54789</v>
      </c>
      <c r="N160" s="2">
        <v>45416</v>
      </c>
      <c r="O160" s="2">
        <v>2653</v>
      </c>
      <c r="P160" s="2">
        <v>2676</v>
      </c>
      <c r="Q160" s="2">
        <v>1037</v>
      </c>
      <c r="R160" s="2">
        <v>884</v>
      </c>
      <c r="S160" s="2">
        <v>627</v>
      </c>
      <c r="T160" s="2">
        <v>565</v>
      </c>
      <c r="U160" s="2">
        <v>401</v>
      </c>
      <c r="V160" s="2">
        <v>316</v>
      </c>
      <c r="W160" s="2">
        <v>5</v>
      </c>
      <c r="X160" s="2">
        <v>6</v>
      </c>
      <c r="Y160" s="2">
        <v>39</v>
      </c>
      <c r="Z160" s="2">
        <v>33</v>
      </c>
      <c r="AA160" s="2">
        <v>61</v>
      </c>
      <c r="AB160" s="2">
        <v>64</v>
      </c>
      <c r="AC160" s="2">
        <v>898804</v>
      </c>
      <c r="AD160" s="2">
        <v>703098</v>
      </c>
      <c r="AE160" s="2">
        <v>195706</v>
      </c>
      <c r="AF160" s="2">
        <v>544275</v>
      </c>
      <c r="AG160" s="2">
        <v>449285</v>
      </c>
      <c r="AH160" s="2">
        <v>346929</v>
      </c>
      <c r="AI160" s="2">
        <v>251374</v>
      </c>
      <c r="AJ160" s="2">
        <v>867</v>
      </c>
      <c r="AK160" s="2">
        <v>795</v>
      </c>
      <c r="AL160" s="2">
        <v>34.6</v>
      </c>
      <c r="AM160" s="2">
        <v>52</v>
      </c>
      <c r="AN160" s="2">
        <v>311</v>
      </c>
      <c r="AO160" s="2">
        <v>0</v>
      </c>
      <c r="AP160" s="2">
        <v>204327</v>
      </c>
      <c r="AQ160" s="2" t="s">
        <v>35</v>
      </c>
      <c r="AR160" s="2" t="s">
        <v>70</v>
      </c>
      <c r="AS160" s="2">
        <v>57</v>
      </c>
      <c r="AT160" s="2">
        <v>65</v>
      </c>
    </row>
    <row r="161" spans="1:46" ht="18.75" x14ac:dyDescent="0.25">
      <c r="A161" t="str">
        <f t="shared" si="4"/>
        <v>kulirkaman/</v>
      </c>
      <c r="B161" s="2" t="s">
        <v>298</v>
      </c>
      <c r="C161" s="2">
        <v>165757790</v>
      </c>
      <c r="D161" s="2" t="s">
        <v>46</v>
      </c>
      <c r="E161" s="2" t="s">
        <v>47</v>
      </c>
      <c r="F161" s="2" t="s">
        <v>48</v>
      </c>
      <c r="G161" s="2" t="str">
        <f t="shared" si="5"/>
        <v>Мужской</v>
      </c>
      <c r="H161" s="2" t="s">
        <v>49</v>
      </c>
      <c r="I161" s="2">
        <v>8.6999999999999993</v>
      </c>
      <c r="J161" s="2">
        <v>4.8</v>
      </c>
      <c r="K161" s="2">
        <v>0.2</v>
      </c>
      <c r="L161" s="2">
        <v>0.4</v>
      </c>
      <c r="M161" s="2">
        <v>54258</v>
      </c>
      <c r="N161" s="2">
        <v>41438</v>
      </c>
      <c r="O161" s="2">
        <v>2695</v>
      </c>
      <c r="P161" s="2">
        <v>3482</v>
      </c>
      <c r="Q161" s="2">
        <v>1132</v>
      </c>
      <c r="R161" s="2">
        <v>1651</v>
      </c>
      <c r="S161" s="2">
        <v>625</v>
      </c>
      <c r="T161" s="2">
        <v>952</v>
      </c>
      <c r="U161" s="2">
        <v>492</v>
      </c>
      <c r="V161" s="2">
        <v>688</v>
      </c>
      <c r="W161" s="2">
        <v>5</v>
      </c>
      <c r="X161" s="2">
        <v>8</v>
      </c>
      <c r="Y161" s="2">
        <v>42</v>
      </c>
      <c r="Z161" s="2">
        <v>47</v>
      </c>
      <c r="AA161" s="2">
        <v>56</v>
      </c>
      <c r="AB161" s="2">
        <v>58</v>
      </c>
      <c r="AC161" s="2">
        <v>1730172</v>
      </c>
      <c r="AD161" s="2">
        <v>2135051</v>
      </c>
      <c r="AE161" s="2">
        <v>-404879</v>
      </c>
      <c r="AF161" s="2">
        <v>953035</v>
      </c>
      <c r="AG161" s="2">
        <v>1230701</v>
      </c>
      <c r="AH161" s="2">
        <v>755267</v>
      </c>
      <c r="AI161" s="2">
        <v>889800</v>
      </c>
      <c r="AJ161" s="2">
        <v>1528</v>
      </c>
      <c r="AK161" s="2">
        <v>1293</v>
      </c>
      <c r="AL161" s="2">
        <v>37.700000000000003</v>
      </c>
      <c r="AM161" s="2">
        <v>97.1</v>
      </c>
      <c r="AN161" s="2">
        <v>1023</v>
      </c>
      <c r="AO161" s="2">
        <v>0</v>
      </c>
      <c r="AP161" s="2">
        <v>1040391</v>
      </c>
      <c r="AQ161" s="2" t="s">
        <v>115</v>
      </c>
      <c r="AR161" s="2" t="s">
        <v>63</v>
      </c>
      <c r="AS161" s="2">
        <v>37</v>
      </c>
      <c r="AT161" s="2">
        <v>60</v>
      </c>
    </row>
    <row r="162" spans="1:46" ht="37.5" x14ac:dyDescent="0.25">
      <c r="A162" t="str">
        <f t="shared" si="4"/>
        <v>futbolkaprint/</v>
      </c>
      <c r="B162" s="2" t="s">
        <v>299</v>
      </c>
      <c r="C162" s="2">
        <v>220118007</v>
      </c>
      <c r="D162" s="2" t="s">
        <v>196</v>
      </c>
      <c r="E162" s="2" t="s">
        <v>47</v>
      </c>
      <c r="F162" s="2" t="s">
        <v>48</v>
      </c>
      <c r="G162" s="2" t="str">
        <f t="shared" si="5"/>
        <v>Женский</v>
      </c>
      <c r="H162" s="2" t="s">
        <v>49</v>
      </c>
      <c r="I162" s="2">
        <v>9.6999999999999993</v>
      </c>
      <c r="J162" s="2">
        <v>4.9000000000000004</v>
      </c>
      <c r="K162" s="2">
        <v>0.1</v>
      </c>
      <c r="L162" s="2">
        <v>0</v>
      </c>
      <c r="M162" s="2">
        <v>53911</v>
      </c>
      <c r="N162" s="2">
        <v>34480</v>
      </c>
      <c r="O162" s="2">
        <v>1688</v>
      </c>
      <c r="P162" s="2">
        <v>427</v>
      </c>
      <c r="Q162" s="2">
        <v>541</v>
      </c>
      <c r="R162" s="2">
        <v>79</v>
      </c>
      <c r="S162" s="2">
        <v>348</v>
      </c>
      <c r="T162" s="2">
        <v>52</v>
      </c>
      <c r="U162" s="2">
        <v>188</v>
      </c>
      <c r="V162" s="2">
        <v>27</v>
      </c>
      <c r="W162" s="2">
        <v>3</v>
      </c>
      <c r="X162" s="2">
        <v>1</v>
      </c>
      <c r="Y162" s="2">
        <v>32</v>
      </c>
      <c r="Z162" s="2">
        <v>19</v>
      </c>
      <c r="AA162" s="2">
        <v>65</v>
      </c>
      <c r="AB162" s="2">
        <v>66</v>
      </c>
      <c r="AC162" s="2">
        <v>500592</v>
      </c>
      <c r="AD162" s="2">
        <v>92406</v>
      </c>
      <c r="AE162" s="2">
        <v>408186</v>
      </c>
      <c r="AF162" s="2">
        <v>321780</v>
      </c>
      <c r="AG162" s="2">
        <v>60681</v>
      </c>
      <c r="AH162" s="2">
        <v>174092</v>
      </c>
      <c r="AI162" s="2">
        <v>31725</v>
      </c>
      <c r="AJ162" s="2">
        <v>925</v>
      </c>
      <c r="AK162" s="2">
        <v>1170</v>
      </c>
      <c r="AL162" s="2">
        <v>18</v>
      </c>
      <c r="AM162" s="2">
        <v>4.5999999999999996</v>
      </c>
      <c r="AN162" s="2">
        <v>0</v>
      </c>
      <c r="AO162" s="2">
        <v>0</v>
      </c>
      <c r="AP162" s="2">
        <v>0</v>
      </c>
      <c r="AQ162" s="2" t="s">
        <v>54</v>
      </c>
      <c r="AR162" s="2" t="s">
        <v>82</v>
      </c>
      <c r="AS162" s="2">
        <v>50</v>
      </c>
      <c r="AT162" s="2">
        <v>34</v>
      </c>
    </row>
    <row r="163" spans="1:46" ht="18.75" x14ac:dyDescent="0.25">
      <c r="A163" t="str">
        <f t="shared" si="4"/>
        <v>futbolkaover/</v>
      </c>
      <c r="B163" s="2" t="s">
        <v>300</v>
      </c>
      <c r="C163" s="2">
        <v>77786888</v>
      </c>
      <c r="D163" s="2" t="s">
        <v>46</v>
      </c>
      <c r="E163" s="2" t="s">
        <v>47</v>
      </c>
      <c r="F163" s="2" t="s">
        <v>48</v>
      </c>
      <c r="G163" s="2" t="str">
        <f t="shared" si="5"/>
        <v>Женский</v>
      </c>
      <c r="H163" s="2" t="s">
        <v>49</v>
      </c>
      <c r="I163" s="2">
        <v>9.6999999999999993</v>
      </c>
      <c r="J163" s="2">
        <v>4.8</v>
      </c>
      <c r="K163" s="2">
        <v>0.1</v>
      </c>
      <c r="L163" s="2">
        <v>0.1</v>
      </c>
      <c r="M163" s="2">
        <v>53133</v>
      </c>
      <c r="N163" s="2">
        <v>30813</v>
      </c>
      <c r="O163" s="2">
        <v>2950</v>
      </c>
      <c r="P163" s="2">
        <v>2122</v>
      </c>
      <c r="Q163" s="2">
        <v>971</v>
      </c>
      <c r="R163" s="2">
        <v>707</v>
      </c>
      <c r="S163" s="2">
        <v>568</v>
      </c>
      <c r="T163" s="2">
        <v>437</v>
      </c>
      <c r="U163" s="2">
        <v>395</v>
      </c>
      <c r="V163" s="2">
        <v>267</v>
      </c>
      <c r="W163" s="2">
        <v>6</v>
      </c>
      <c r="X163" s="2">
        <v>7</v>
      </c>
      <c r="Y163" s="2">
        <v>33</v>
      </c>
      <c r="Z163" s="2">
        <v>33</v>
      </c>
      <c r="AA163" s="2">
        <v>59</v>
      </c>
      <c r="AB163" s="2">
        <v>62</v>
      </c>
      <c r="AC163" s="2">
        <v>1055716</v>
      </c>
      <c r="AD163" s="2">
        <v>766703</v>
      </c>
      <c r="AE163" s="2">
        <v>289013</v>
      </c>
      <c r="AF163" s="2">
        <v>615667</v>
      </c>
      <c r="AG163" s="2">
        <v>470986</v>
      </c>
      <c r="AH163" s="2">
        <v>431179</v>
      </c>
      <c r="AI163" s="2">
        <v>292526</v>
      </c>
      <c r="AJ163" s="2">
        <v>1087</v>
      </c>
      <c r="AK163" s="2">
        <v>1084</v>
      </c>
      <c r="AL163" s="2">
        <v>32.4</v>
      </c>
      <c r="AM163" s="2">
        <v>41.6</v>
      </c>
      <c r="AN163" s="2">
        <v>2673</v>
      </c>
      <c r="AO163" s="2">
        <v>0</v>
      </c>
      <c r="AP163" s="2">
        <v>2245320</v>
      </c>
      <c r="AQ163" s="2" t="s">
        <v>86</v>
      </c>
      <c r="AR163" s="2" t="s">
        <v>60</v>
      </c>
      <c r="AS163" s="2">
        <v>50</v>
      </c>
      <c r="AT163" s="2">
        <v>65</v>
      </c>
    </row>
    <row r="164" spans="1:46" ht="18.75" x14ac:dyDescent="0.25">
      <c r="A164" t="str">
        <f t="shared" si="4"/>
        <v>kulirkaman/</v>
      </c>
      <c r="B164" s="2" t="s">
        <v>301</v>
      </c>
      <c r="C164" s="2">
        <v>165757829</v>
      </c>
      <c r="D164" s="2" t="s">
        <v>46</v>
      </c>
      <c r="E164" s="2" t="s">
        <v>47</v>
      </c>
      <c r="F164" s="2" t="s">
        <v>48</v>
      </c>
      <c r="G164" s="2" t="str">
        <f t="shared" si="5"/>
        <v>Мужской</v>
      </c>
      <c r="H164" s="2" t="s">
        <v>49</v>
      </c>
      <c r="I164" s="2">
        <v>8.6999999999999993</v>
      </c>
      <c r="J164" s="2">
        <v>4.8</v>
      </c>
      <c r="K164" s="2">
        <v>0.3</v>
      </c>
      <c r="L164" s="2">
        <v>0.4</v>
      </c>
      <c r="M164" s="2">
        <v>52762</v>
      </c>
      <c r="N164" s="2">
        <v>49494</v>
      </c>
      <c r="O164" s="2">
        <v>4084</v>
      </c>
      <c r="P164" s="2">
        <v>4349</v>
      </c>
      <c r="Q164" s="2">
        <v>1882</v>
      </c>
      <c r="R164" s="2">
        <v>1971</v>
      </c>
      <c r="S164" s="2">
        <v>1209</v>
      </c>
      <c r="T164" s="2">
        <v>1321</v>
      </c>
      <c r="U164" s="2">
        <v>650</v>
      </c>
      <c r="V164" s="2">
        <v>640</v>
      </c>
      <c r="W164" s="2">
        <v>8</v>
      </c>
      <c r="X164" s="2">
        <v>9</v>
      </c>
      <c r="Y164" s="2">
        <v>46</v>
      </c>
      <c r="Z164" s="2">
        <v>45</v>
      </c>
      <c r="AA164" s="2">
        <v>65</v>
      </c>
      <c r="AB164" s="2">
        <v>67</v>
      </c>
      <c r="AC164" s="2">
        <v>2425354</v>
      </c>
      <c r="AD164" s="2">
        <v>2217625</v>
      </c>
      <c r="AE164" s="2">
        <v>207729</v>
      </c>
      <c r="AF164" s="2">
        <v>1558648</v>
      </c>
      <c r="AG164" s="2">
        <v>1488101</v>
      </c>
      <c r="AH164" s="2">
        <v>836848</v>
      </c>
      <c r="AI164" s="2">
        <v>718392</v>
      </c>
      <c r="AJ164" s="2">
        <v>1289</v>
      </c>
      <c r="AK164" s="2">
        <v>1125</v>
      </c>
      <c r="AL164" s="2">
        <v>62.7</v>
      </c>
      <c r="AM164" s="2">
        <v>115.9</v>
      </c>
      <c r="AN164" s="2">
        <v>2201</v>
      </c>
      <c r="AO164" s="2">
        <v>0</v>
      </c>
      <c r="AP164" s="2">
        <v>2256025</v>
      </c>
      <c r="AQ164" s="2" t="s">
        <v>86</v>
      </c>
      <c r="AR164" s="2" t="s">
        <v>57</v>
      </c>
      <c r="AS164" s="2">
        <v>51</v>
      </c>
      <c r="AT164" s="2">
        <v>69</v>
      </c>
    </row>
    <row r="165" spans="1:46" ht="37.5" x14ac:dyDescent="0.25">
      <c r="A165" t="str">
        <f t="shared" si="4"/>
        <v>kulirkamanprint/</v>
      </c>
      <c r="B165" s="2" t="s">
        <v>302</v>
      </c>
      <c r="C165" s="2">
        <v>226527740</v>
      </c>
      <c r="D165" s="2" t="s">
        <v>303</v>
      </c>
      <c r="E165" s="2" t="s">
        <v>47</v>
      </c>
      <c r="F165" s="2" t="s">
        <v>48</v>
      </c>
      <c r="G165" s="2" t="str">
        <f t="shared" si="5"/>
        <v>Мужской</v>
      </c>
      <c r="H165" s="2" t="s">
        <v>49</v>
      </c>
      <c r="I165" s="2">
        <v>9.6999999999999993</v>
      </c>
      <c r="J165" s="2">
        <v>4.9000000000000004</v>
      </c>
      <c r="K165" s="2">
        <v>0.1</v>
      </c>
      <c r="L165" s="2">
        <v>0</v>
      </c>
      <c r="M165" s="2">
        <v>52694</v>
      </c>
      <c r="N165" s="2">
        <v>20633</v>
      </c>
      <c r="O165" s="2">
        <v>2172</v>
      </c>
      <c r="P165" s="2">
        <v>426</v>
      </c>
      <c r="Q165" s="2">
        <v>1013</v>
      </c>
      <c r="R165" s="2">
        <v>174</v>
      </c>
      <c r="S165" s="2">
        <v>648</v>
      </c>
      <c r="T165" s="2">
        <v>108</v>
      </c>
      <c r="U165" s="2">
        <v>353</v>
      </c>
      <c r="V165" s="2">
        <v>63</v>
      </c>
      <c r="W165" s="2">
        <v>4</v>
      </c>
      <c r="X165" s="2">
        <v>2</v>
      </c>
      <c r="Y165" s="2">
        <v>47</v>
      </c>
      <c r="Z165" s="2">
        <v>41</v>
      </c>
      <c r="AA165" s="2">
        <v>65</v>
      </c>
      <c r="AB165" s="2">
        <v>63</v>
      </c>
      <c r="AC165" s="2">
        <v>1029134</v>
      </c>
      <c r="AD165" s="2">
        <v>208021</v>
      </c>
      <c r="AE165" s="2">
        <v>821113</v>
      </c>
      <c r="AF165" s="2">
        <v>657174</v>
      </c>
      <c r="AG165" s="2">
        <v>129007</v>
      </c>
      <c r="AH165" s="2">
        <v>359600</v>
      </c>
      <c r="AI165" s="2">
        <v>75696</v>
      </c>
      <c r="AJ165" s="2">
        <v>1016</v>
      </c>
      <c r="AK165" s="2">
        <v>1196</v>
      </c>
      <c r="AL165" s="2">
        <v>33.799999999999997</v>
      </c>
      <c r="AM165" s="2">
        <v>10.199999999999999</v>
      </c>
      <c r="AN165" s="2">
        <v>0</v>
      </c>
      <c r="AO165" s="2">
        <v>0</v>
      </c>
      <c r="AP165" s="2">
        <v>0</v>
      </c>
      <c r="AQ165" s="2" t="s">
        <v>70</v>
      </c>
      <c r="AR165" s="2" t="s">
        <v>51</v>
      </c>
      <c r="AS165" s="2">
        <v>71</v>
      </c>
      <c r="AT165" s="2">
        <v>67</v>
      </c>
    </row>
    <row r="166" spans="1:46" ht="37.5" x14ac:dyDescent="0.25">
      <c r="A166" t="str">
        <f t="shared" si="4"/>
        <v>futbolkaprint/</v>
      </c>
      <c r="B166" s="2" t="s">
        <v>304</v>
      </c>
      <c r="C166" s="2">
        <v>220157446</v>
      </c>
      <c r="D166" s="2" t="s">
        <v>305</v>
      </c>
      <c r="E166" s="2" t="s">
        <v>47</v>
      </c>
      <c r="F166" s="2" t="s">
        <v>48</v>
      </c>
      <c r="G166" s="2" t="str">
        <f t="shared" si="5"/>
        <v>Женский</v>
      </c>
      <c r="H166" s="2" t="s">
        <v>49</v>
      </c>
      <c r="I166" s="2">
        <v>9.6999999999999993</v>
      </c>
      <c r="J166" s="2">
        <v>4.9000000000000004</v>
      </c>
      <c r="K166" s="2">
        <v>0.1</v>
      </c>
      <c r="L166" s="2">
        <v>0</v>
      </c>
      <c r="M166" s="2">
        <v>52047</v>
      </c>
      <c r="N166" s="2">
        <v>0</v>
      </c>
      <c r="O166" s="2">
        <v>1721</v>
      </c>
      <c r="P166" s="2">
        <v>0</v>
      </c>
      <c r="Q166" s="2">
        <v>637</v>
      </c>
      <c r="R166" s="2">
        <v>0</v>
      </c>
      <c r="S166" s="2">
        <v>421</v>
      </c>
      <c r="T166" s="2">
        <v>0</v>
      </c>
      <c r="U166" s="2">
        <v>210</v>
      </c>
      <c r="V166" s="2">
        <v>0</v>
      </c>
      <c r="W166" s="2">
        <v>3</v>
      </c>
      <c r="X166" s="2">
        <v>0</v>
      </c>
      <c r="Y166" s="2">
        <v>37</v>
      </c>
      <c r="Z166" s="2">
        <v>0</v>
      </c>
      <c r="AA166" s="2">
        <v>67</v>
      </c>
      <c r="AB166" s="2">
        <v>0</v>
      </c>
      <c r="AC166" s="2">
        <v>599363</v>
      </c>
      <c r="AD166" s="2">
        <v>0</v>
      </c>
      <c r="AE166" s="2">
        <v>599363</v>
      </c>
      <c r="AF166" s="2">
        <v>395901</v>
      </c>
      <c r="AG166" s="2">
        <v>0</v>
      </c>
      <c r="AH166" s="2">
        <v>197857</v>
      </c>
      <c r="AI166" s="2">
        <v>0</v>
      </c>
      <c r="AJ166" s="2">
        <v>941</v>
      </c>
      <c r="AK166" s="2">
        <v>0</v>
      </c>
      <c r="AL166" s="2">
        <v>21.2</v>
      </c>
      <c r="AM166" s="2">
        <v>0</v>
      </c>
      <c r="AN166" s="2">
        <v>0</v>
      </c>
      <c r="AO166" s="2">
        <v>0</v>
      </c>
      <c r="AP166" s="2">
        <v>0</v>
      </c>
      <c r="AQ166" s="2" t="s">
        <v>36</v>
      </c>
      <c r="AR166" s="2" t="s">
        <v>202</v>
      </c>
      <c r="AS166" s="2">
        <v>47</v>
      </c>
      <c r="AT166" s="2">
        <v>0</v>
      </c>
    </row>
    <row r="167" spans="1:46" ht="18.75" x14ac:dyDescent="0.25">
      <c r="A167" t="str">
        <f t="shared" si="4"/>
        <v>futbolkaover/</v>
      </c>
      <c r="B167" s="2" t="s">
        <v>306</v>
      </c>
      <c r="C167" s="2">
        <v>221519600</v>
      </c>
      <c r="D167" s="2" t="s">
        <v>46</v>
      </c>
      <c r="E167" s="2" t="s">
        <v>47</v>
      </c>
      <c r="F167" s="2" t="s">
        <v>48</v>
      </c>
      <c r="G167" s="2" t="str">
        <f t="shared" si="5"/>
        <v>Женский</v>
      </c>
      <c r="H167" s="2" t="s">
        <v>49</v>
      </c>
      <c r="I167" s="2">
        <v>9.6999999999999993</v>
      </c>
      <c r="J167" s="2">
        <v>4.9000000000000004</v>
      </c>
      <c r="K167" s="2">
        <v>0.1</v>
      </c>
      <c r="L167" s="2">
        <v>0.2</v>
      </c>
      <c r="M167" s="2">
        <v>52037</v>
      </c>
      <c r="N167" s="2">
        <v>74225</v>
      </c>
      <c r="O167" s="2">
        <v>1771</v>
      </c>
      <c r="P167" s="2">
        <v>2697</v>
      </c>
      <c r="Q167" s="2">
        <v>622</v>
      </c>
      <c r="R167" s="2">
        <v>891</v>
      </c>
      <c r="S167" s="2">
        <v>371</v>
      </c>
      <c r="T167" s="2">
        <v>565</v>
      </c>
      <c r="U167" s="2">
        <v>239</v>
      </c>
      <c r="V167" s="2">
        <v>321</v>
      </c>
      <c r="W167" s="2">
        <v>3</v>
      </c>
      <c r="X167" s="2">
        <v>4</v>
      </c>
      <c r="Y167" s="2">
        <v>35</v>
      </c>
      <c r="Z167" s="2">
        <v>33</v>
      </c>
      <c r="AA167" s="2">
        <v>61</v>
      </c>
      <c r="AB167" s="2">
        <v>64</v>
      </c>
      <c r="AC167" s="2">
        <v>618430</v>
      </c>
      <c r="AD167" s="2">
        <v>887254</v>
      </c>
      <c r="AE167" s="2">
        <v>-268824</v>
      </c>
      <c r="AF167" s="2">
        <v>369023</v>
      </c>
      <c r="AG167" s="2">
        <v>562003</v>
      </c>
      <c r="AH167" s="2">
        <v>238097</v>
      </c>
      <c r="AI167" s="2">
        <v>320541</v>
      </c>
      <c r="AJ167" s="2">
        <v>994</v>
      </c>
      <c r="AK167" s="2">
        <v>996</v>
      </c>
      <c r="AL167" s="2">
        <v>20.7</v>
      </c>
      <c r="AM167" s="2">
        <v>52.4</v>
      </c>
      <c r="AN167" s="2">
        <v>43</v>
      </c>
      <c r="AO167" s="2">
        <v>0</v>
      </c>
      <c r="AP167" s="2">
        <v>44075</v>
      </c>
      <c r="AQ167" s="2" t="s">
        <v>60</v>
      </c>
      <c r="AR167" s="2" t="s">
        <v>63</v>
      </c>
      <c r="AS167" s="2">
        <v>64</v>
      </c>
      <c r="AT167" s="2">
        <v>62</v>
      </c>
    </row>
    <row r="168" spans="1:46" ht="37.5" x14ac:dyDescent="0.25">
      <c r="A168" t="str">
        <f t="shared" si="4"/>
        <v>kulirkamanprint/</v>
      </c>
      <c r="B168" s="2" t="s">
        <v>307</v>
      </c>
      <c r="C168" s="2">
        <v>210248282</v>
      </c>
      <c r="D168" s="2" t="s">
        <v>152</v>
      </c>
      <c r="E168" s="2" t="s">
        <v>47</v>
      </c>
      <c r="F168" s="2" t="s">
        <v>48</v>
      </c>
      <c r="G168" s="2" t="str">
        <f t="shared" si="5"/>
        <v>Мужской</v>
      </c>
      <c r="H168" s="2" t="s">
        <v>49</v>
      </c>
      <c r="I168" s="2">
        <v>7.7</v>
      </c>
      <c r="J168" s="2">
        <v>4.8</v>
      </c>
      <c r="K168" s="2">
        <v>0.1</v>
      </c>
      <c r="L168" s="2">
        <v>0.1</v>
      </c>
      <c r="M168" s="2">
        <v>51837</v>
      </c>
      <c r="N168" s="2">
        <v>16155</v>
      </c>
      <c r="O168" s="2">
        <v>1994</v>
      </c>
      <c r="P168" s="2">
        <v>642</v>
      </c>
      <c r="Q168" s="2">
        <v>975</v>
      </c>
      <c r="R168" s="2">
        <v>277</v>
      </c>
      <c r="S168" s="2">
        <v>583</v>
      </c>
      <c r="T168" s="2">
        <v>167</v>
      </c>
      <c r="U168" s="2">
        <v>380</v>
      </c>
      <c r="V168" s="2">
        <v>108</v>
      </c>
      <c r="W168" s="2">
        <v>4</v>
      </c>
      <c r="X168" s="2">
        <v>4</v>
      </c>
      <c r="Y168" s="2">
        <v>49</v>
      </c>
      <c r="Z168" s="2">
        <v>43</v>
      </c>
      <c r="AA168" s="2">
        <v>61</v>
      </c>
      <c r="AB168" s="2">
        <v>61</v>
      </c>
      <c r="AC168" s="2">
        <v>1037899</v>
      </c>
      <c r="AD168" s="2">
        <v>328081</v>
      </c>
      <c r="AE168" s="2">
        <v>709818</v>
      </c>
      <c r="AF168" s="2">
        <v>619690</v>
      </c>
      <c r="AG168" s="2">
        <v>196729</v>
      </c>
      <c r="AH168" s="2">
        <v>405799</v>
      </c>
      <c r="AI168" s="2">
        <v>128904</v>
      </c>
      <c r="AJ168" s="2">
        <v>1065</v>
      </c>
      <c r="AK168" s="2">
        <v>1184</v>
      </c>
      <c r="AL168" s="2">
        <v>32.5</v>
      </c>
      <c r="AM168" s="2">
        <v>16.3</v>
      </c>
      <c r="AN168" s="2">
        <v>5</v>
      </c>
      <c r="AO168" s="2">
        <v>0</v>
      </c>
      <c r="AP168" s="2">
        <v>5855</v>
      </c>
      <c r="AQ168" s="2" t="s">
        <v>51</v>
      </c>
      <c r="AR168" s="2" t="s">
        <v>70</v>
      </c>
      <c r="AS168" s="2">
        <v>68</v>
      </c>
      <c r="AT168" s="2">
        <v>68</v>
      </c>
    </row>
    <row r="169" spans="1:46" ht="37.5" x14ac:dyDescent="0.25">
      <c r="A169" t="str">
        <f t="shared" si="4"/>
        <v>futbolkaprint/</v>
      </c>
      <c r="B169" s="2" t="s">
        <v>308</v>
      </c>
      <c r="C169" s="2">
        <v>220157453</v>
      </c>
      <c r="D169" s="2" t="s">
        <v>305</v>
      </c>
      <c r="E169" s="2" t="s">
        <v>47</v>
      </c>
      <c r="F169" s="2" t="s">
        <v>48</v>
      </c>
      <c r="G169" s="2" t="str">
        <f t="shared" si="5"/>
        <v>Женский</v>
      </c>
      <c r="H169" s="2" t="s">
        <v>49</v>
      </c>
      <c r="I169" s="2">
        <v>7.7</v>
      </c>
      <c r="J169" s="2">
        <v>4.8</v>
      </c>
      <c r="K169" s="2">
        <v>0</v>
      </c>
      <c r="L169" s="2">
        <v>0</v>
      </c>
      <c r="M169" s="2">
        <v>51777</v>
      </c>
      <c r="N169" s="2">
        <v>21886</v>
      </c>
      <c r="O169" s="2">
        <v>824</v>
      </c>
      <c r="P169" s="2">
        <v>595</v>
      </c>
      <c r="Q169" s="2">
        <v>289</v>
      </c>
      <c r="R169" s="2">
        <v>191</v>
      </c>
      <c r="S169" s="2">
        <v>179</v>
      </c>
      <c r="T169" s="2">
        <v>145</v>
      </c>
      <c r="U169" s="2">
        <v>106</v>
      </c>
      <c r="V169" s="2">
        <v>44</v>
      </c>
      <c r="W169" s="2">
        <v>2</v>
      </c>
      <c r="X169" s="2">
        <v>3</v>
      </c>
      <c r="Y169" s="2">
        <v>35</v>
      </c>
      <c r="Z169" s="2">
        <v>32</v>
      </c>
      <c r="AA169" s="2">
        <v>63</v>
      </c>
      <c r="AB169" s="2">
        <v>77</v>
      </c>
      <c r="AC169" s="2">
        <v>329101</v>
      </c>
      <c r="AD169" s="2">
        <v>188102</v>
      </c>
      <c r="AE169" s="2">
        <v>140999</v>
      </c>
      <c r="AF169" s="2">
        <v>202730</v>
      </c>
      <c r="AG169" s="2">
        <v>142812</v>
      </c>
      <c r="AH169" s="2">
        <v>121631</v>
      </c>
      <c r="AI169" s="2">
        <v>43322</v>
      </c>
      <c r="AJ169" s="2">
        <v>1139</v>
      </c>
      <c r="AK169" s="2">
        <v>985</v>
      </c>
      <c r="AL169" s="2">
        <v>9.6</v>
      </c>
      <c r="AM169" s="2">
        <v>11.2</v>
      </c>
      <c r="AN169" s="2">
        <v>40</v>
      </c>
      <c r="AO169" s="2">
        <v>0</v>
      </c>
      <c r="AP169" s="2">
        <v>54180</v>
      </c>
      <c r="AQ169" s="2" t="s">
        <v>92</v>
      </c>
      <c r="AR169" s="2" t="s">
        <v>61</v>
      </c>
      <c r="AS169" s="2">
        <v>37</v>
      </c>
      <c r="AT169" s="2">
        <v>47</v>
      </c>
    </row>
    <row r="170" spans="1:46" ht="56.25" x14ac:dyDescent="0.25">
      <c r="A170" t="str">
        <f t="shared" si="4"/>
        <v>shorty/</v>
      </c>
      <c r="B170" s="2" t="s">
        <v>309</v>
      </c>
      <c r="C170" s="2">
        <v>209915682</v>
      </c>
      <c r="D170" s="2" t="s">
        <v>310</v>
      </c>
      <c r="E170" s="2" t="s">
        <v>311</v>
      </c>
      <c r="F170" s="2" t="s">
        <v>48</v>
      </c>
      <c r="G170" s="2" t="str">
        <f t="shared" si="5"/>
        <v>Женский</v>
      </c>
      <c r="H170" s="2" t="s">
        <v>49</v>
      </c>
      <c r="I170" s="2">
        <v>6.9</v>
      </c>
      <c r="J170" s="2">
        <v>4.8</v>
      </c>
      <c r="K170" s="2">
        <v>0.2</v>
      </c>
      <c r="L170" s="2">
        <v>0.1</v>
      </c>
      <c r="M170" s="2">
        <v>51316</v>
      </c>
      <c r="N170" s="2">
        <v>13859</v>
      </c>
      <c r="O170" s="2">
        <v>3152</v>
      </c>
      <c r="P170" s="2">
        <v>1120</v>
      </c>
      <c r="Q170" s="2">
        <v>998</v>
      </c>
      <c r="R170" s="2">
        <v>355</v>
      </c>
      <c r="S170" s="2">
        <v>451</v>
      </c>
      <c r="T170" s="2">
        <v>177</v>
      </c>
      <c r="U170" s="2">
        <v>525</v>
      </c>
      <c r="V170" s="2">
        <v>177</v>
      </c>
      <c r="W170" s="2">
        <v>6</v>
      </c>
      <c r="X170" s="2">
        <v>8</v>
      </c>
      <c r="Y170" s="2">
        <v>32</v>
      </c>
      <c r="Z170" s="2">
        <v>32</v>
      </c>
      <c r="AA170" s="2">
        <v>46</v>
      </c>
      <c r="AB170" s="2">
        <v>50</v>
      </c>
      <c r="AC170" s="2">
        <v>1160375</v>
      </c>
      <c r="AD170" s="2">
        <v>438971</v>
      </c>
      <c r="AE170" s="2">
        <v>721404</v>
      </c>
      <c r="AF170" s="2">
        <v>524079</v>
      </c>
      <c r="AG170" s="2">
        <v>217310</v>
      </c>
      <c r="AH170" s="2">
        <v>610766</v>
      </c>
      <c r="AI170" s="2">
        <v>220391</v>
      </c>
      <c r="AJ170" s="2">
        <v>1163</v>
      </c>
      <c r="AK170" s="2">
        <v>1237</v>
      </c>
      <c r="AL170" s="2">
        <v>33.299999999999997</v>
      </c>
      <c r="AM170" s="2">
        <v>20.9</v>
      </c>
      <c r="AN170" s="2">
        <v>90</v>
      </c>
      <c r="AO170" s="2">
        <v>0</v>
      </c>
      <c r="AP170" s="2">
        <v>94410</v>
      </c>
      <c r="AQ170" s="2" t="s">
        <v>73</v>
      </c>
      <c r="AR170" s="2" t="s">
        <v>63</v>
      </c>
      <c r="AS170" s="2">
        <v>50</v>
      </c>
      <c r="AT170" s="2">
        <v>59</v>
      </c>
    </row>
    <row r="171" spans="1:46" ht="37.5" x14ac:dyDescent="0.25">
      <c r="A171" t="str">
        <f t="shared" si="4"/>
        <v>kulirkamanprint/</v>
      </c>
      <c r="B171" s="2" t="s">
        <v>312</v>
      </c>
      <c r="C171" s="2">
        <v>210248314</v>
      </c>
      <c r="D171" s="2" t="s">
        <v>313</v>
      </c>
      <c r="E171" s="2" t="s">
        <v>47</v>
      </c>
      <c r="F171" s="2" t="s">
        <v>48</v>
      </c>
      <c r="G171" s="2" t="str">
        <f t="shared" si="5"/>
        <v>Мужской</v>
      </c>
      <c r="H171" s="2" t="s">
        <v>49</v>
      </c>
      <c r="I171" s="2">
        <v>8.6999999999999993</v>
      </c>
      <c r="J171" s="2">
        <v>4.8</v>
      </c>
      <c r="K171" s="2">
        <v>0.2</v>
      </c>
      <c r="L171" s="2">
        <v>0.2</v>
      </c>
      <c r="M171" s="2">
        <v>51309</v>
      </c>
      <c r="N171" s="2">
        <v>24072</v>
      </c>
      <c r="O171" s="2">
        <v>2783</v>
      </c>
      <c r="P171" s="2">
        <v>1621</v>
      </c>
      <c r="Q171" s="2">
        <v>1458</v>
      </c>
      <c r="R171" s="2">
        <v>707</v>
      </c>
      <c r="S171" s="2">
        <v>841</v>
      </c>
      <c r="T171" s="2">
        <v>411</v>
      </c>
      <c r="U171" s="2">
        <v>588</v>
      </c>
      <c r="V171" s="2">
        <v>289</v>
      </c>
      <c r="W171" s="2">
        <v>5</v>
      </c>
      <c r="X171" s="2">
        <v>7</v>
      </c>
      <c r="Y171" s="2">
        <v>52</v>
      </c>
      <c r="Z171" s="2">
        <v>44</v>
      </c>
      <c r="AA171" s="2">
        <v>59</v>
      </c>
      <c r="AB171" s="2">
        <v>59</v>
      </c>
      <c r="AC171" s="2">
        <v>1613131</v>
      </c>
      <c r="AD171" s="2">
        <v>860824</v>
      </c>
      <c r="AE171" s="2">
        <v>752307</v>
      </c>
      <c r="AF171" s="2">
        <v>930996</v>
      </c>
      <c r="AG171" s="2">
        <v>500395</v>
      </c>
      <c r="AH171" s="2">
        <v>651005</v>
      </c>
      <c r="AI171" s="2">
        <v>352129</v>
      </c>
      <c r="AJ171" s="2">
        <v>1106</v>
      </c>
      <c r="AK171" s="2">
        <v>1218</v>
      </c>
      <c r="AL171" s="2">
        <v>48.6</v>
      </c>
      <c r="AM171" s="2">
        <v>41.6</v>
      </c>
      <c r="AN171" s="2">
        <v>1</v>
      </c>
      <c r="AO171" s="2">
        <v>0</v>
      </c>
      <c r="AP171" s="2">
        <v>1306</v>
      </c>
      <c r="AQ171" s="2" t="s">
        <v>63</v>
      </c>
      <c r="AR171" s="2" t="s">
        <v>57</v>
      </c>
      <c r="AS171" s="2">
        <v>59</v>
      </c>
      <c r="AT171" s="2">
        <v>75</v>
      </c>
    </row>
    <row r="172" spans="1:46" ht="37.5" x14ac:dyDescent="0.25">
      <c r="A172" t="str">
        <f t="shared" si="4"/>
        <v>kulirkamanprint/</v>
      </c>
      <c r="B172" s="2" t="s">
        <v>314</v>
      </c>
      <c r="C172" s="2">
        <v>228355394</v>
      </c>
      <c r="D172" s="2" t="s">
        <v>315</v>
      </c>
      <c r="E172" s="2" t="s">
        <v>47</v>
      </c>
      <c r="F172" s="2" t="s">
        <v>48</v>
      </c>
      <c r="G172" s="2" t="str">
        <f t="shared" si="5"/>
        <v>Мужской</v>
      </c>
      <c r="H172" s="2" t="s">
        <v>49</v>
      </c>
      <c r="I172" s="2">
        <v>8.6999999999999993</v>
      </c>
      <c r="J172" s="2">
        <v>4.8</v>
      </c>
      <c r="K172" s="2">
        <v>0.1</v>
      </c>
      <c r="L172" s="2">
        <v>0</v>
      </c>
      <c r="M172" s="2">
        <v>51192</v>
      </c>
      <c r="N172" s="2">
        <v>1274</v>
      </c>
      <c r="O172" s="2">
        <v>2555</v>
      </c>
      <c r="P172" s="2">
        <v>44</v>
      </c>
      <c r="Q172" s="2">
        <v>1015</v>
      </c>
      <c r="R172" s="2">
        <v>19</v>
      </c>
      <c r="S172" s="2">
        <v>573</v>
      </c>
      <c r="T172" s="2">
        <v>10</v>
      </c>
      <c r="U172" s="2">
        <v>423</v>
      </c>
      <c r="V172" s="2">
        <v>6</v>
      </c>
      <c r="W172" s="2">
        <v>5</v>
      </c>
      <c r="X172" s="2">
        <v>3</v>
      </c>
      <c r="Y172" s="2">
        <v>40</v>
      </c>
      <c r="Z172" s="2">
        <v>43</v>
      </c>
      <c r="AA172" s="2">
        <v>58</v>
      </c>
      <c r="AB172" s="2">
        <v>63</v>
      </c>
      <c r="AC172" s="2">
        <v>1070257</v>
      </c>
      <c r="AD172" s="2">
        <v>21469</v>
      </c>
      <c r="AE172" s="2">
        <v>1048788</v>
      </c>
      <c r="AF172" s="2">
        <v>602787</v>
      </c>
      <c r="AG172" s="2">
        <v>11299</v>
      </c>
      <c r="AH172" s="2">
        <v>447370</v>
      </c>
      <c r="AI172" s="2">
        <v>6780</v>
      </c>
      <c r="AJ172" s="2">
        <v>1054</v>
      </c>
      <c r="AK172" s="2">
        <v>1130</v>
      </c>
      <c r="AL172" s="2">
        <v>33.799999999999997</v>
      </c>
      <c r="AM172" s="2">
        <v>1.1000000000000001</v>
      </c>
      <c r="AN172" s="2">
        <v>122</v>
      </c>
      <c r="AO172" s="2">
        <v>0</v>
      </c>
      <c r="AP172" s="2">
        <v>140300</v>
      </c>
      <c r="AQ172" s="2" t="s">
        <v>36</v>
      </c>
      <c r="AR172" s="2" t="s">
        <v>316</v>
      </c>
      <c r="AS172" s="2">
        <v>57</v>
      </c>
      <c r="AT172" s="2">
        <v>11</v>
      </c>
    </row>
    <row r="173" spans="1:46" ht="37.5" x14ac:dyDescent="0.25">
      <c r="A173" t="str">
        <f t="shared" si="4"/>
        <v>futbolkaprint/</v>
      </c>
      <c r="B173" s="2" t="s">
        <v>317</v>
      </c>
      <c r="C173" s="2">
        <v>220118012</v>
      </c>
      <c r="D173" s="2" t="s">
        <v>318</v>
      </c>
      <c r="E173" s="2" t="s">
        <v>47</v>
      </c>
      <c r="F173" s="2" t="s">
        <v>48</v>
      </c>
      <c r="G173" s="2" t="str">
        <f t="shared" si="5"/>
        <v>Женский</v>
      </c>
      <c r="H173" s="2" t="s">
        <v>49</v>
      </c>
      <c r="I173" s="2">
        <v>6.7</v>
      </c>
      <c r="J173" s="2">
        <v>4.8</v>
      </c>
      <c r="K173" s="2">
        <v>0.1</v>
      </c>
      <c r="L173" s="2">
        <v>0.1</v>
      </c>
      <c r="M173" s="2">
        <v>51067</v>
      </c>
      <c r="N173" s="2">
        <v>32300</v>
      </c>
      <c r="O173" s="2">
        <v>2081</v>
      </c>
      <c r="P173" s="2">
        <v>1508</v>
      </c>
      <c r="Q173" s="2">
        <v>680</v>
      </c>
      <c r="R173" s="2">
        <v>378</v>
      </c>
      <c r="S173" s="2">
        <v>430</v>
      </c>
      <c r="T173" s="2">
        <v>259</v>
      </c>
      <c r="U173" s="2">
        <v>245</v>
      </c>
      <c r="V173" s="2">
        <v>116</v>
      </c>
      <c r="W173" s="2">
        <v>4</v>
      </c>
      <c r="X173" s="2">
        <v>5</v>
      </c>
      <c r="Y173" s="2">
        <v>33</v>
      </c>
      <c r="Z173" s="2">
        <v>25</v>
      </c>
      <c r="AA173" s="2">
        <v>64</v>
      </c>
      <c r="AB173" s="2">
        <v>69</v>
      </c>
      <c r="AC173" s="2">
        <v>715670</v>
      </c>
      <c r="AD173" s="2">
        <v>380238</v>
      </c>
      <c r="AE173" s="2">
        <v>335432</v>
      </c>
      <c r="AF173" s="2">
        <v>447569</v>
      </c>
      <c r="AG173" s="2">
        <v>259889</v>
      </c>
      <c r="AH173" s="2">
        <v>261040</v>
      </c>
      <c r="AI173" s="2">
        <v>116899</v>
      </c>
      <c r="AJ173" s="2">
        <v>1052</v>
      </c>
      <c r="AK173" s="2">
        <v>1006</v>
      </c>
      <c r="AL173" s="2">
        <v>22.7</v>
      </c>
      <c r="AM173" s="2">
        <v>22.2</v>
      </c>
      <c r="AN173" s="2">
        <v>1</v>
      </c>
      <c r="AO173" s="2">
        <v>0</v>
      </c>
      <c r="AP173" s="2">
        <v>1097</v>
      </c>
      <c r="AQ173" s="2" t="s">
        <v>50</v>
      </c>
      <c r="AR173" s="2" t="s">
        <v>73</v>
      </c>
      <c r="AS173" s="2">
        <v>51</v>
      </c>
      <c r="AT173" s="2">
        <v>34</v>
      </c>
    </row>
    <row r="174" spans="1:46" ht="37.5" x14ac:dyDescent="0.25">
      <c r="A174" t="str">
        <f t="shared" si="4"/>
        <v>bazaX3/</v>
      </c>
      <c r="B174" s="2" t="s">
        <v>319</v>
      </c>
      <c r="C174" s="2">
        <v>224420743</v>
      </c>
      <c r="D174" s="2" t="s">
        <v>253</v>
      </c>
      <c r="E174" s="2" t="s">
        <v>47</v>
      </c>
      <c r="F174" s="2" t="s">
        <v>48</v>
      </c>
      <c r="G174" s="2" t="str">
        <f t="shared" si="5"/>
        <v>Женский</v>
      </c>
      <c r="H174" s="2" t="s">
        <v>49</v>
      </c>
      <c r="I174" s="2">
        <v>8</v>
      </c>
      <c r="J174" s="2">
        <v>4.8</v>
      </c>
      <c r="K174" s="2">
        <v>0.1</v>
      </c>
      <c r="L174" s="2">
        <v>0.2</v>
      </c>
      <c r="M174" s="2">
        <v>50856</v>
      </c>
      <c r="N174" s="2">
        <v>65222</v>
      </c>
      <c r="O174" s="2">
        <v>770</v>
      </c>
      <c r="P174" s="2">
        <v>1819</v>
      </c>
      <c r="Q174" s="2">
        <v>205</v>
      </c>
      <c r="R174" s="2">
        <v>553</v>
      </c>
      <c r="S174" s="2">
        <v>131</v>
      </c>
      <c r="T174" s="2">
        <v>337</v>
      </c>
      <c r="U174" s="2">
        <v>72</v>
      </c>
      <c r="V174" s="2">
        <v>213</v>
      </c>
      <c r="W174" s="2">
        <v>2</v>
      </c>
      <c r="X174" s="2">
        <v>3</v>
      </c>
      <c r="Y174" s="2">
        <v>27</v>
      </c>
      <c r="Z174" s="2">
        <v>30</v>
      </c>
      <c r="AA174" s="2">
        <v>65</v>
      </c>
      <c r="AB174" s="2">
        <v>61</v>
      </c>
      <c r="AC174" s="2">
        <v>461251</v>
      </c>
      <c r="AD174" s="2">
        <v>1244250</v>
      </c>
      <c r="AE174" s="2">
        <v>-782999</v>
      </c>
      <c r="AF174" s="2">
        <v>294750</v>
      </c>
      <c r="AG174" s="2">
        <v>758249</v>
      </c>
      <c r="AH174" s="2">
        <v>162001</v>
      </c>
      <c r="AI174" s="2">
        <v>479251</v>
      </c>
      <c r="AJ174" s="2">
        <v>2250</v>
      </c>
      <c r="AK174" s="2">
        <v>2250</v>
      </c>
      <c r="AL174" s="2">
        <v>6.8</v>
      </c>
      <c r="AM174" s="2">
        <v>32.5</v>
      </c>
      <c r="AN174" s="2">
        <v>0</v>
      </c>
      <c r="AO174" s="2">
        <v>0</v>
      </c>
      <c r="AP174" s="2">
        <v>0</v>
      </c>
      <c r="AQ174" s="2" t="s">
        <v>320</v>
      </c>
      <c r="AR174" s="2" t="s">
        <v>115</v>
      </c>
      <c r="AS174" s="2">
        <v>28</v>
      </c>
      <c r="AT174" s="2">
        <v>37</v>
      </c>
    </row>
    <row r="175" spans="1:46" ht="18.75" x14ac:dyDescent="0.25">
      <c r="A175" t="str">
        <f t="shared" si="4"/>
        <v>futbolkaover/</v>
      </c>
      <c r="B175" s="2" t="s">
        <v>321</v>
      </c>
      <c r="C175" s="2">
        <v>113111229</v>
      </c>
      <c r="D175" s="2" t="s">
        <v>46</v>
      </c>
      <c r="E175" s="2" t="s">
        <v>47</v>
      </c>
      <c r="F175" s="2" t="s">
        <v>48</v>
      </c>
      <c r="G175" s="2" t="str">
        <f t="shared" si="5"/>
        <v>Женский</v>
      </c>
      <c r="H175" s="2" t="s">
        <v>49</v>
      </c>
      <c r="I175" s="2">
        <v>9.6999999999999993</v>
      </c>
      <c r="J175" s="2">
        <v>4.8</v>
      </c>
      <c r="K175" s="2">
        <v>0.1</v>
      </c>
      <c r="L175" s="2">
        <v>0.1</v>
      </c>
      <c r="M175" s="2">
        <v>50844</v>
      </c>
      <c r="N175" s="2">
        <v>21484</v>
      </c>
      <c r="O175" s="2">
        <v>2731</v>
      </c>
      <c r="P175" s="2">
        <v>1498</v>
      </c>
      <c r="Q175" s="2">
        <v>978</v>
      </c>
      <c r="R175" s="2">
        <v>467</v>
      </c>
      <c r="S175" s="2">
        <v>599</v>
      </c>
      <c r="T175" s="2">
        <v>310</v>
      </c>
      <c r="U175" s="2">
        <v>362</v>
      </c>
      <c r="V175" s="2">
        <v>152</v>
      </c>
      <c r="W175" s="2">
        <v>5</v>
      </c>
      <c r="X175" s="2">
        <v>7</v>
      </c>
      <c r="Y175" s="2">
        <v>36</v>
      </c>
      <c r="Z175" s="2">
        <v>31</v>
      </c>
      <c r="AA175" s="2">
        <v>62</v>
      </c>
      <c r="AB175" s="2">
        <v>67</v>
      </c>
      <c r="AC175" s="2">
        <v>1030573</v>
      </c>
      <c r="AD175" s="2">
        <v>530163</v>
      </c>
      <c r="AE175" s="2">
        <v>500410</v>
      </c>
      <c r="AF175" s="2">
        <v>630268</v>
      </c>
      <c r="AG175" s="2">
        <v>351633</v>
      </c>
      <c r="AH175" s="2">
        <v>382436</v>
      </c>
      <c r="AI175" s="2">
        <v>172570</v>
      </c>
      <c r="AJ175" s="2">
        <v>1054</v>
      </c>
      <c r="AK175" s="2">
        <v>1135</v>
      </c>
      <c r="AL175" s="2">
        <v>32.6</v>
      </c>
      <c r="AM175" s="2">
        <v>27.5</v>
      </c>
      <c r="AN175" s="2">
        <v>1953</v>
      </c>
      <c r="AO175" s="2">
        <v>0</v>
      </c>
      <c r="AP175" s="2">
        <v>1494045</v>
      </c>
      <c r="AQ175" s="2" t="s">
        <v>86</v>
      </c>
      <c r="AR175" s="2" t="s">
        <v>107</v>
      </c>
      <c r="AS175" s="2">
        <v>55</v>
      </c>
      <c r="AT175" s="2">
        <v>52</v>
      </c>
    </row>
    <row r="176" spans="1:46" ht="37.5" x14ac:dyDescent="0.25">
      <c r="A176" t="str">
        <f t="shared" si="4"/>
        <v>futbolkaprint/</v>
      </c>
      <c r="B176" s="2" t="s">
        <v>322</v>
      </c>
      <c r="C176" s="2">
        <v>229787651</v>
      </c>
      <c r="D176" s="2" t="s">
        <v>323</v>
      </c>
      <c r="E176" s="2" t="s">
        <v>47</v>
      </c>
      <c r="F176" s="2" t="s">
        <v>48</v>
      </c>
      <c r="G176" s="2" t="str">
        <f t="shared" si="5"/>
        <v>Женский</v>
      </c>
      <c r="H176" s="2" t="s">
        <v>49</v>
      </c>
      <c r="I176" s="2">
        <v>9.6999999999999993</v>
      </c>
      <c r="J176" s="2">
        <v>4.9000000000000004</v>
      </c>
      <c r="K176" s="2">
        <v>0.1</v>
      </c>
      <c r="L176" s="2">
        <v>0</v>
      </c>
      <c r="M176" s="2">
        <v>50789</v>
      </c>
      <c r="N176" s="2">
        <v>0</v>
      </c>
      <c r="O176" s="2">
        <v>2228</v>
      </c>
      <c r="P176" s="2">
        <v>0</v>
      </c>
      <c r="Q176" s="2">
        <v>781</v>
      </c>
      <c r="R176" s="2">
        <v>0</v>
      </c>
      <c r="S176" s="2">
        <v>405</v>
      </c>
      <c r="T176" s="2">
        <v>0</v>
      </c>
      <c r="U176" s="2">
        <v>364</v>
      </c>
      <c r="V176" s="2">
        <v>0</v>
      </c>
      <c r="W176" s="2">
        <v>4</v>
      </c>
      <c r="X176" s="2">
        <v>0</v>
      </c>
      <c r="Y176" s="2">
        <v>35</v>
      </c>
      <c r="Z176" s="2">
        <v>0</v>
      </c>
      <c r="AA176" s="2">
        <v>53</v>
      </c>
      <c r="AB176" s="2">
        <v>0</v>
      </c>
      <c r="AC176" s="2">
        <v>818147</v>
      </c>
      <c r="AD176" s="2">
        <v>0</v>
      </c>
      <c r="AE176" s="2">
        <v>818147</v>
      </c>
      <c r="AF176" s="2">
        <v>422001</v>
      </c>
      <c r="AG176" s="2">
        <v>0</v>
      </c>
      <c r="AH176" s="2">
        <v>383216</v>
      </c>
      <c r="AI176" s="2">
        <v>0</v>
      </c>
      <c r="AJ176" s="2">
        <v>1048</v>
      </c>
      <c r="AK176" s="2">
        <v>0</v>
      </c>
      <c r="AL176" s="2">
        <v>26</v>
      </c>
      <c r="AM176" s="2">
        <v>0</v>
      </c>
      <c r="AN176" s="2">
        <v>0</v>
      </c>
      <c r="AO176" s="2">
        <v>0</v>
      </c>
      <c r="AP176" s="2">
        <v>0</v>
      </c>
      <c r="AQ176" s="2" t="s">
        <v>70</v>
      </c>
      <c r="AR176" s="2" t="s">
        <v>202</v>
      </c>
      <c r="AS176" s="2">
        <v>57</v>
      </c>
      <c r="AT176" s="2">
        <v>0</v>
      </c>
    </row>
    <row r="177" spans="1:46" ht="37.5" x14ac:dyDescent="0.25">
      <c r="A177" t="str">
        <f t="shared" si="4"/>
        <v>bazaprint/</v>
      </c>
      <c r="B177" s="2" t="s">
        <v>324</v>
      </c>
      <c r="C177" s="2">
        <v>222293178</v>
      </c>
      <c r="D177" s="2" t="s">
        <v>269</v>
      </c>
      <c r="E177" s="2" t="s">
        <v>47</v>
      </c>
      <c r="F177" s="2" t="s">
        <v>48</v>
      </c>
      <c r="G177" s="2" t="str">
        <f t="shared" si="5"/>
        <v>Женский</v>
      </c>
      <c r="H177" s="2" t="s">
        <v>49</v>
      </c>
      <c r="I177" s="2">
        <v>7.7</v>
      </c>
      <c r="J177" s="2">
        <v>4.8</v>
      </c>
      <c r="K177" s="2">
        <v>0.1</v>
      </c>
      <c r="L177" s="2">
        <v>0</v>
      </c>
      <c r="M177" s="2">
        <v>50705</v>
      </c>
      <c r="N177" s="2">
        <v>35246</v>
      </c>
      <c r="O177" s="2">
        <v>2286</v>
      </c>
      <c r="P177" s="2">
        <v>858</v>
      </c>
      <c r="Q177" s="2">
        <v>957</v>
      </c>
      <c r="R177" s="2">
        <v>263</v>
      </c>
      <c r="S177" s="2">
        <v>654</v>
      </c>
      <c r="T177" s="2">
        <v>155</v>
      </c>
      <c r="U177" s="2">
        <v>294</v>
      </c>
      <c r="V177" s="2">
        <v>106</v>
      </c>
      <c r="W177" s="2">
        <v>5</v>
      </c>
      <c r="X177" s="2">
        <v>2</v>
      </c>
      <c r="Y177" s="2">
        <v>42</v>
      </c>
      <c r="Z177" s="2">
        <v>31</v>
      </c>
      <c r="AA177" s="2">
        <v>69</v>
      </c>
      <c r="AB177" s="2">
        <v>59</v>
      </c>
      <c r="AC177" s="2">
        <v>767825</v>
      </c>
      <c r="AD177" s="2">
        <v>274670</v>
      </c>
      <c r="AE177" s="2">
        <v>493155</v>
      </c>
      <c r="AF177" s="2">
        <v>523904</v>
      </c>
      <c r="AG177" s="2">
        <v>158871</v>
      </c>
      <c r="AH177" s="2">
        <v>236971</v>
      </c>
      <c r="AI177" s="2">
        <v>113908</v>
      </c>
      <c r="AJ177" s="2">
        <v>802</v>
      </c>
      <c r="AK177" s="2">
        <v>1044</v>
      </c>
      <c r="AL177" s="2">
        <v>31.9</v>
      </c>
      <c r="AM177" s="2">
        <v>15.5</v>
      </c>
      <c r="AN177" s="2">
        <v>0</v>
      </c>
      <c r="AO177" s="2">
        <v>0</v>
      </c>
      <c r="AP177" s="2">
        <v>0</v>
      </c>
      <c r="AQ177" s="2" t="s">
        <v>50</v>
      </c>
      <c r="AR177" s="2" t="s">
        <v>92</v>
      </c>
      <c r="AS177" s="2">
        <v>59</v>
      </c>
      <c r="AT177" s="2">
        <v>43</v>
      </c>
    </row>
    <row r="178" spans="1:46" ht="56.25" x14ac:dyDescent="0.25">
      <c r="A178" t="str">
        <f t="shared" si="4"/>
        <v>hudivish/</v>
      </c>
      <c r="B178" s="2" t="s">
        <v>325</v>
      </c>
      <c r="C178" s="2">
        <v>216143241</v>
      </c>
      <c r="D178" s="2" t="s">
        <v>326</v>
      </c>
      <c r="E178" s="2" t="s">
        <v>96</v>
      </c>
      <c r="F178" s="2" t="s">
        <v>48</v>
      </c>
      <c r="G178" s="2" t="str">
        <f t="shared" si="5"/>
        <v>Женский</v>
      </c>
      <c r="H178" s="2" t="s">
        <v>49</v>
      </c>
      <c r="I178" s="2">
        <v>7.7</v>
      </c>
      <c r="J178" s="2">
        <v>4.8</v>
      </c>
      <c r="K178" s="2">
        <v>0.2</v>
      </c>
      <c r="L178" s="2">
        <v>0.1</v>
      </c>
      <c r="M178" s="2">
        <v>50578</v>
      </c>
      <c r="N178" s="2">
        <v>22792</v>
      </c>
      <c r="O178" s="2">
        <v>3064</v>
      </c>
      <c r="P178" s="2">
        <v>1329</v>
      </c>
      <c r="Q178" s="2">
        <v>698</v>
      </c>
      <c r="R178" s="2">
        <v>323</v>
      </c>
      <c r="S178" s="2">
        <v>350</v>
      </c>
      <c r="T178" s="2">
        <v>167</v>
      </c>
      <c r="U178" s="2">
        <v>336</v>
      </c>
      <c r="V178" s="2">
        <v>152</v>
      </c>
      <c r="W178" s="2">
        <v>6</v>
      </c>
      <c r="X178" s="2">
        <v>6</v>
      </c>
      <c r="Y178" s="2">
        <v>23</v>
      </c>
      <c r="Z178" s="2">
        <v>24</v>
      </c>
      <c r="AA178" s="2">
        <v>51</v>
      </c>
      <c r="AB178" s="2">
        <v>52</v>
      </c>
      <c r="AC178" s="2">
        <v>1610790</v>
      </c>
      <c r="AD178" s="2">
        <v>793315</v>
      </c>
      <c r="AE178" s="2">
        <v>817475</v>
      </c>
      <c r="AF178" s="2">
        <v>806506</v>
      </c>
      <c r="AG178" s="2">
        <v>410317</v>
      </c>
      <c r="AH178" s="2">
        <v>776634</v>
      </c>
      <c r="AI178" s="2">
        <v>373155</v>
      </c>
      <c r="AJ178" s="2">
        <v>2308</v>
      </c>
      <c r="AK178" s="2">
        <v>2456</v>
      </c>
      <c r="AL178" s="2">
        <v>23.3</v>
      </c>
      <c r="AM178" s="2">
        <v>19</v>
      </c>
      <c r="AN178" s="2">
        <v>78</v>
      </c>
      <c r="AO178" s="2">
        <v>0</v>
      </c>
      <c r="AP178" s="2">
        <v>235404</v>
      </c>
      <c r="AQ178" s="2" t="s">
        <v>36</v>
      </c>
      <c r="AR178" s="2" t="s">
        <v>92</v>
      </c>
      <c r="AS178" s="2">
        <v>58</v>
      </c>
      <c r="AT178" s="2">
        <v>47</v>
      </c>
    </row>
    <row r="179" spans="1:46" ht="37.5" x14ac:dyDescent="0.25">
      <c r="A179" t="str">
        <f t="shared" si="4"/>
        <v>kulirkamanprint/</v>
      </c>
      <c r="B179" s="2" t="s">
        <v>327</v>
      </c>
      <c r="C179" s="2">
        <v>209143707</v>
      </c>
      <c r="D179" s="2" t="s">
        <v>328</v>
      </c>
      <c r="E179" s="2" t="s">
        <v>47</v>
      </c>
      <c r="F179" s="2" t="s">
        <v>48</v>
      </c>
      <c r="G179" s="2" t="str">
        <f t="shared" si="5"/>
        <v>Мужской</v>
      </c>
      <c r="H179" s="2" t="s">
        <v>49</v>
      </c>
      <c r="I179" s="2">
        <v>9.6999999999999993</v>
      </c>
      <c r="J179" s="2">
        <v>4.8</v>
      </c>
      <c r="K179" s="2">
        <v>0.2</v>
      </c>
      <c r="L179" s="2">
        <v>0.1</v>
      </c>
      <c r="M179" s="2">
        <v>50173</v>
      </c>
      <c r="N179" s="2">
        <v>21150</v>
      </c>
      <c r="O179" s="2">
        <v>2513</v>
      </c>
      <c r="P179" s="2">
        <v>889</v>
      </c>
      <c r="Q179" s="2">
        <v>1258</v>
      </c>
      <c r="R179" s="2">
        <v>374</v>
      </c>
      <c r="S179" s="2">
        <v>801</v>
      </c>
      <c r="T179" s="2">
        <v>236</v>
      </c>
      <c r="U179" s="2">
        <v>446</v>
      </c>
      <c r="V179" s="2">
        <v>136</v>
      </c>
      <c r="W179" s="2">
        <v>5</v>
      </c>
      <c r="X179" s="2">
        <v>4</v>
      </c>
      <c r="Y179" s="2">
        <v>50</v>
      </c>
      <c r="Z179" s="2">
        <v>42</v>
      </c>
      <c r="AA179" s="2">
        <v>64</v>
      </c>
      <c r="AB179" s="2">
        <v>63</v>
      </c>
      <c r="AC179" s="2">
        <v>1197353</v>
      </c>
      <c r="AD179" s="2">
        <v>449489</v>
      </c>
      <c r="AE179" s="2">
        <v>747864</v>
      </c>
      <c r="AF179" s="2">
        <v>762397</v>
      </c>
      <c r="AG179" s="2">
        <v>284609</v>
      </c>
      <c r="AH179" s="2">
        <v>424596</v>
      </c>
      <c r="AI179" s="2">
        <v>162656</v>
      </c>
      <c r="AJ179" s="2">
        <v>952</v>
      </c>
      <c r="AK179" s="2">
        <v>1202</v>
      </c>
      <c r="AL179" s="2">
        <v>41.9</v>
      </c>
      <c r="AM179" s="2">
        <v>22</v>
      </c>
      <c r="AN179" s="2">
        <v>107</v>
      </c>
      <c r="AO179" s="2">
        <v>0</v>
      </c>
      <c r="AP179" s="2">
        <v>160500</v>
      </c>
      <c r="AQ179" s="2" t="s">
        <v>66</v>
      </c>
      <c r="AR179" s="2" t="s">
        <v>63</v>
      </c>
      <c r="AS179" s="2">
        <v>69</v>
      </c>
      <c r="AT179" s="2">
        <v>60</v>
      </c>
    </row>
    <row r="180" spans="1:46" ht="37.5" x14ac:dyDescent="0.25">
      <c r="A180" t="str">
        <f t="shared" si="4"/>
        <v>bazaX3/</v>
      </c>
      <c r="B180" s="2" t="s">
        <v>329</v>
      </c>
      <c r="C180" s="2">
        <v>224420733</v>
      </c>
      <c r="D180" s="2" t="s">
        <v>253</v>
      </c>
      <c r="E180" s="2" t="s">
        <v>47</v>
      </c>
      <c r="F180" s="2" t="s">
        <v>48</v>
      </c>
      <c r="G180" s="2" t="str">
        <f t="shared" si="5"/>
        <v>Женский</v>
      </c>
      <c r="H180" s="2" t="s">
        <v>49</v>
      </c>
      <c r="I180" s="2">
        <v>8</v>
      </c>
      <c r="J180" s="2">
        <v>4.8</v>
      </c>
      <c r="K180" s="2">
        <v>0.1</v>
      </c>
      <c r="L180" s="2">
        <v>0.2</v>
      </c>
      <c r="M180" s="2">
        <v>49894</v>
      </c>
      <c r="N180" s="2">
        <v>53947</v>
      </c>
      <c r="O180" s="2">
        <v>759</v>
      </c>
      <c r="P180" s="2">
        <v>1405</v>
      </c>
      <c r="Q180" s="2">
        <v>180</v>
      </c>
      <c r="R180" s="2">
        <v>385</v>
      </c>
      <c r="S180" s="2">
        <v>122</v>
      </c>
      <c r="T180" s="2">
        <v>258</v>
      </c>
      <c r="U180" s="2">
        <v>58</v>
      </c>
      <c r="V180" s="2">
        <v>123</v>
      </c>
      <c r="W180" s="2">
        <v>2</v>
      </c>
      <c r="X180" s="2">
        <v>3</v>
      </c>
      <c r="Y180" s="2">
        <v>24</v>
      </c>
      <c r="Z180" s="2">
        <v>27</v>
      </c>
      <c r="AA180" s="2">
        <v>68</v>
      </c>
      <c r="AB180" s="2">
        <v>68</v>
      </c>
      <c r="AC180" s="2">
        <v>404979</v>
      </c>
      <c r="AD180" s="2">
        <v>866252</v>
      </c>
      <c r="AE180" s="2">
        <v>-461273</v>
      </c>
      <c r="AF180" s="2">
        <v>274479</v>
      </c>
      <c r="AG180" s="2">
        <v>580502</v>
      </c>
      <c r="AH180" s="2">
        <v>130500</v>
      </c>
      <c r="AI180" s="2">
        <v>276751</v>
      </c>
      <c r="AJ180" s="2">
        <v>2250</v>
      </c>
      <c r="AK180" s="2">
        <v>2250</v>
      </c>
      <c r="AL180" s="2">
        <v>6</v>
      </c>
      <c r="AM180" s="2">
        <v>22.6</v>
      </c>
      <c r="AN180" s="2">
        <v>0</v>
      </c>
      <c r="AO180" s="2">
        <v>0</v>
      </c>
      <c r="AP180" s="2">
        <v>0</v>
      </c>
      <c r="AQ180" s="2" t="s">
        <v>330</v>
      </c>
      <c r="AR180" s="2" t="s">
        <v>331</v>
      </c>
      <c r="AS180" s="2">
        <v>38</v>
      </c>
      <c r="AT180" s="2">
        <v>42</v>
      </c>
    </row>
    <row r="181" spans="1:46" ht="37.5" x14ac:dyDescent="0.25">
      <c r="A181" t="str">
        <f t="shared" si="4"/>
        <v>bazaprint/</v>
      </c>
      <c r="B181" s="2" t="s">
        <v>332</v>
      </c>
      <c r="C181" s="2">
        <v>222293203</v>
      </c>
      <c r="D181" s="2" t="s">
        <v>333</v>
      </c>
      <c r="E181" s="2" t="s">
        <v>47</v>
      </c>
      <c r="F181" s="2" t="s">
        <v>48</v>
      </c>
      <c r="G181" s="2" t="str">
        <f t="shared" si="5"/>
        <v>Женский</v>
      </c>
      <c r="H181" s="2" t="s">
        <v>49</v>
      </c>
      <c r="I181" s="2">
        <v>7.7</v>
      </c>
      <c r="J181" s="2">
        <v>4.8</v>
      </c>
      <c r="K181" s="2">
        <v>0</v>
      </c>
      <c r="L181" s="2">
        <v>0</v>
      </c>
      <c r="M181" s="2">
        <v>49882</v>
      </c>
      <c r="N181" s="2">
        <v>15940</v>
      </c>
      <c r="O181" s="2">
        <v>683</v>
      </c>
      <c r="P181" s="2">
        <v>99</v>
      </c>
      <c r="Q181" s="2">
        <v>250</v>
      </c>
      <c r="R181" s="2">
        <v>31</v>
      </c>
      <c r="S181" s="2">
        <v>166</v>
      </c>
      <c r="T181" s="2">
        <v>19</v>
      </c>
      <c r="U181" s="2">
        <v>83</v>
      </c>
      <c r="V181" s="2">
        <v>12</v>
      </c>
      <c r="W181" s="2">
        <v>1</v>
      </c>
      <c r="X181" s="2">
        <v>1</v>
      </c>
      <c r="Y181" s="2">
        <v>37</v>
      </c>
      <c r="Z181" s="2">
        <v>31</v>
      </c>
      <c r="AA181" s="2">
        <v>67</v>
      </c>
      <c r="AB181" s="2">
        <v>61</v>
      </c>
      <c r="AC181" s="2">
        <v>180768</v>
      </c>
      <c r="AD181" s="2">
        <v>26800</v>
      </c>
      <c r="AE181" s="2">
        <v>153968</v>
      </c>
      <c r="AF181" s="2">
        <v>119998</v>
      </c>
      <c r="AG181" s="2">
        <v>16000</v>
      </c>
      <c r="AH181" s="2">
        <v>60050</v>
      </c>
      <c r="AI181" s="2">
        <v>10800</v>
      </c>
      <c r="AJ181" s="2">
        <v>723</v>
      </c>
      <c r="AK181" s="2">
        <v>865</v>
      </c>
      <c r="AL181" s="2">
        <v>8.3000000000000007</v>
      </c>
      <c r="AM181" s="2">
        <v>1.8</v>
      </c>
      <c r="AN181" s="2">
        <v>0</v>
      </c>
      <c r="AO181" s="2">
        <v>0</v>
      </c>
      <c r="AP181" s="2">
        <v>0</v>
      </c>
      <c r="AQ181" s="2" t="s">
        <v>75</v>
      </c>
      <c r="AR181" s="2" t="s">
        <v>51</v>
      </c>
      <c r="AS181" s="2">
        <v>58</v>
      </c>
      <c r="AT181" s="2">
        <v>52</v>
      </c>
    </row>
    <row r="182" spans="1:46" ht="37.5" x14ac:dyDescent="0.25">
      <c r="A182" t="str">
        <f t="shared" si="4"/>
        <v>futbolkaprint/</v>
      </c>
      <c r="B182" s="2" t="s">
        <v>334</v>
      </c>
      <c r="C182" s="2">
        <v>211855713</v>
      </c>
      <c r="D182" s="2" t="s">
        <v>335</v>
      </c>
      <c r="E182" s="2" t="s">
        <v>47</v>
      </c>
      <c r="F182" s="2" t="s">
        <v>48</v>
      </c>
      <c r="G182" s="2" t="str">
        <f t="shared" si="5"/>
        <v>Женский</v>
      </c>
      <c r="H182" s="2" t="s">
        <v>49</v>
      </c>
      <c r="I182" s="2">
        <v>8.6999999999999993</v>
      </c>
      <c r="J182" s="2">
        <v>4.9000000000000004</v>
      </c>
      <c r="K182" s="2">
        <v>0.1</v>
      </c>
      <c r="L182" s="2">
        <v>0</v>
      </c>
      <c r="M182" s="2">
        <v>49708</v>
      </c>
      <c r="N182" s="2">
        <v>31489</v>
      </c>
      <c r="O182" s="2">
        <v>1751</v>
      </c>
      <c r="P182" s="2">
        <v>1044</v>
      </c>
      <c r="Q182" s="2">
        <v>534</v>
      </c>
      <c r="R182" s="2">
        <v>221</v>
      </c>
      <c r="S182" s="2">
        <v>374</v>
      </c>
      <c r="T182" s="2">
        <v>155</v>
      </c>
      <c r="U182" s="2">
        <v>159</v>
      </c>
      <c r="V182" s="2">
        <v>63</v>
      </c>
      <c r="W182" s="2">
        <v>4</v>
      </c>
      <c r="X182" s="2">
        <v>3</v>
      </c>
      <c r="Y182" s="2">
        <v>30</v>
      </c>
      <c r="Z182" s="2">
        <v>21</v>
      </c>
      <c r="AA182" s="2">
        <v>70</v>
      </c>
      <c r="AB182" s="2">
        <v>71</v>
      </c>
      <c r="AC182" s="2">
        <v>504122</v>
      </c>
      <c r="AD182" s="2">
        <v>251087</v>
      </c>
      <c r="AE182" s="2">
        <v>253035</v>
      </c>
      <c r="AF182" s="2">
        <v>353312</v>
      </c>
      <c r="AG182" s="2">
        <v>176006</v>
      </c>
      <c r="AH182" s="2">
        <v>149900</v>
      </c>
      <c r="AI182" s="2">
        <v>71555</v>
      </c>
      <c r="AJ182" s="2">
        <v>944</v>
      </c>
      <c r="AK182" s="2">
        <v>1136</v>
      </c>
      <c r="AL182" s="2">
        <v>17.8</v>
      </c>
      <c r="AM182" s="2">
        <v>13</v>
      </c>
      <c r="AN182" s="2">
        <v>0</v>
      </c>
      <c r="AO182" s="2">
        <v>0</v>
      </c>
      <c r="AP182" s="2">
        <v>0</v>
      </c>
      <c r="AQ182" s="2" t="s">
        <v>54</v>
      </c>
      <c r="AR182" s="2" t="s">
        <v>50</v>
      </c>
      <c r="AS182" s="2">
        <v>55</v>
      </c>
      <c r="AT182" s="2">
        <v>61</v>
      </c>
    </row>
    <row r="183" spans="1:46" ht="18.75" x14ac:dyDescent="0.25">
      <c r="A183" t="str">
        <f t="shared" si="4"/>
        <v>kulirkaman/</v>
      </c>
      <c r="B183" s="2" t="s">
        <v>336</v>
      </c>
      <c r="C183" s="2">
        <v>165757799</v>
      </c>
      <c r="D183" s="2" t="s">
        <v>46</v>
      </c>
      <c r="E183" s="2" t="s">
        <v>47</v>
      </c>
      <c r="F183" s="2" t="s">
        <v>48</v>
      </c>
      <c r="G183" s="2" t="str">
        <f t="shared" si="5"/>
        <v>Мужской</v>
      </c>
      <c r="H183" s="2" t="s">
        <v>49</v>
      </c>
      <c r="I183" s="2">
        <v>8.6999999999999993</v>
      </c>
      <c r="J183" s="2">
        <v>4.8</v>
      </c>
      <c r="K183" s="2">
        <v>0.2</v>
      </c>
      <c r="L183" s="2">
        <v>0.2</v>
      </c>
      <c r="M183" s="2">
        <v>49526</v>
      </c>
      <c r="N183" s="2">
        <v>23070</v>
      </c>
      <c r="O183" s="2">
        <v>2745</v>
      </c>
      <c r="P183" s="2">
        <v>2440</v>
      </c>
      <c r="Q183" s="2">
        <v>1278</v>
      </c>
      <c r="R183" s="2">
        <v>1099</v>
      </c>
      <c r="S183" s="2">
        <v>747</v>
      </c>
      <c r="T183" s="2">
        <v>746</v>
      </c>
      <c r="U183" s="2">
        <v>516</v>
      </c>
      <c r="V183" s="2">
        <v>349</v>
      </c>
      <c r="W183" s="2">
        <v>6</v>
      </c>
      <c r="X183" s="2">
        <v>11</v>
      </c>
      <c r="Y183" s="2">
        <v>47</v>
      </c>
      <c r="Z183" s="2">
        <v>45</v>
      </c>
      <c r="AA183" s="2">
        <v>59</v>
      </c>
      <c r="AB183" s="2">
        <v>68</v>
      </c>
      <c r="AC183" s="2">
        <v>1780832</v>
      </c>
      <c r="AD183" s="2">
        <v>1176174</v>
      </c>
      <c r="AE183" s="2">
        <v>604658</v>
      </c>
      <c r="AF183" s="2">
        <v>1037212</v>
      </c>
      <c r="AG183" s="2">
        <v>798034</v>
      </c>
      <c r="AH183" s="2">
        <v>722569</v>
      </c>
      <c r="AI183" s="2">
        <v>373860</v>
      </c>
      <c r="AJ183" s="2">
        <v>1393</v>
      </c>
      <c r="AK183" s="2">
        <v>1070</v>
      </c>
      <c r="AL183" s="2">
        <v>42.6</v>
      </c>
      <c r="AM183" s="2">
        <v>64.599999999999994</v>
      </c>
      <c r="AN183" s="2">
        <v>1233</v>
      </c>
      <c r="AO183" s="2">
        <v>0</v>
      </c>
      <c r="AP183" s="2">
        <v>1146690</v>
      </c>
      <c r="AQ183" s="2" t="s">
        <v>92</v>
      </c>
      <c r="AR183" s="2" t="s">
        <v>35</v>
      </c>
      <c r="AS183" s="2">
        <v>47</v>
      </c>
      <c r="AT183" s="2">
        <v>68</v>
      </c>
    </row>
    <row r="184" spans="1:46" ht="37.5" x14ac:dyDescent="0.25">
      <c r="A184" t="str">
        <f t="shared" si="4"/>
        <v>kulirkamanprint/</v>
      </c>
      <c r="B184" s="2" t="s">
        <v>337</v>
      </c>
      <c r="C184" s="2">
        <v>228407604</v>
      </c>
      <c r="D184" s="2" t="s">
        <v>338</v>
      </c>
      <c r="E184" s="2" t="s">
        <v>47</v>
      </c>
      <c r="F184" s="2" t="s">
        <v>48</v>
      </c>
      <c r="G184" s="2" t="str">
        <f t="shared" si="5"/>
        <v>Мужской</v>
      </c>
      <c r="H184" s="2" t="s">
        <v>49</v>
      </c>
      <c r="I184" s="2">
        <v>8.6999999999999993</v>
      </c>
      <c r="J184" s="2">
        <v>4.8</v>
      </c>
      <c r="K184" s="2">
        <v>0.1</v>
      </c>
      <c r="L184" s="2">
        <v>0</v>
      </c>
      <c r="M184" s="2">
        <v>49307</v>
      </c>
      <c r="N184" s="2">
        <v>0</v>
      </c>
      <c r="O184" s="2">
        <v>2105</v>
      </c>
      <c r="P184" s="2">
        <v>0</v>
      </c>
      <c r="Q184" s="2">
        <v>854</v>
      </c>
      <c r="R184" s="2">
        <v>0</v>
      </c>
      <c r="S184" s="2">
        <v>526</v>
      </c>
      <c r="T184" s="2">
        <v>0</v>
      </c>
      <c r="U184" s="2">
        <v>319</v>
      </c>
      <c r="V184" s="2">
        <v>0</v>
      </c>
      <c r="W184" s="2">
        <v>4</v>
      </c>
      <c r="X184" s="2">
        <v>0</v>
      </c>
      <c r="Y184" s="2">
        <v>41</v>
      </c>
      <c r="Z184" s="2">
        <v>0</v>
      </c>
      <c r="AA184" s="2">
        <v>62</v>
      </c>
      <c r="AB184" s="2">
        <v>0</v>
      </c>
      <c r="AC184" s="2">
        <v>816986</v>
      </c>
      <c r="AD184" s="2">
        <v>0</v>
      </c>
      <c r="AE184" s="2">
        <v>816986</v>
      </c>
      <c r="AF184" s="2">
        <v>504024</v>
      </c>
      <c r="AG184" s="2">
        <v>0</v>
      </c>
      <c r="AH184" s="2">
        <v>304573</v>
      </c>
      <c r="AI184" s="2">
        <v>0</v>
      </c>
      <c r="AJ184" s="2">
        <v>957</v>
      </c>
      <c r="AK184" s="2">
        <v>0</v>
      </c>
      <c r="AL184" s="2">
        <v>28.5</v>
      </c>
      <c r="AM184" s="2">
        <v>0</v>
      </c>
      <c r="AN184" s="2">
        <v>0</v>
      </c>
      <c r="AO184" s="2">
        <v>0</v>
      </c>
      <c r="AP184" s="2">
        <v>0</v>
      </c>
      <c r="AQ184" s="2" t="s">
        <v>50</v>
      </c>
      <c r="AR184" s="2" t="s">
        <v>202</v>
      </c>
      <c r="AS184" s="2">
        <v>58</v>
      </c>
      <c r="AT184" s="2">
        <v>0</v>
      </c>
    </row>
    <row r="185" spans="1:46" ht="37.5" x14ac:dyDescent="0.25">
      <c r="A185" t="str">
        <f t="shared" si="4"/>
        <v>kroptop/</v>
      </c>
      <c r="B185" s="2" t="s">
        <v>339</v>
      </c>
      <c r="C185" s="2">
        <v>87046192</v>
      </c>
      <c r="D185" s="2" t="s">
        <v>56</v>
      </c>
      <c r="E185" s="2" t="s">
        <v>47</v>
      </c>
      <c r="F185" s="2" t="s">
        <v>48</v>
      </c>
      <c r="G185" s="2" t="str">
        <f t="shared" si="5"/>
        <v>Женский</v>
      </c>
      <c r="H185" s="2" t="s">
        <v>49</v>
      </c>
      <c r="I185" s="2">
        <v>8.6999999999999993</v>
      </c>
      <c r="J185" s="2">
        <v>4.9000000000000004</v>
      </c>
      <c r="K185" s="2">
        <v>0.1</v>
      </c>
      <c r="L185" s="2">
        <v>0.1</v>
      </c>
      <c r="M185" s="2">
        <v>49154</v>
      </c>
      <c r="N185" s="2">
        <v>36530</v>
      </c>
      <c r="O185" s="2">
        <v>3101</v>
      </c>
      <c r="P185" s="2">
        <v>2918</v>
      </c>
      <c r="Q185" s="2">
        <v>1113</v>
      </c>
      <c r="R185" s="2">
        <v>1085</v>
      </c>
      <c r="S185" s="2">
        <v>611</v>
      </c>
      <c r="T185" s="2">
        <v>665</v>
      </c>
      <c r="U185" s="2">
        <v>490</v>
      </c>
      <c r="V185" s="2">
        <v>414</v>
      </c>
      <c r="W185" s="2">
        <v>6</v>
      </c>
      <c r="X185" s="2">
        <v>8</v>
      </c>
      <c r="Y185" s="2">
        <v>36</v>
      </c>
      <c r="Z185" s="2">
        <v>37</v>
      </c>
      <c r="AA185" s="2">
        <v>55</v>
      </c>
      <c r="AB185" s="2">
        <v>62</v>
      </c>
      <c r="AC185" s="2">
        <v>939535</v>
      </c>
      <c r="AD185" s="2">
        <v>839412</v>
      </c>
      <c r="AE185" s="2">
        <v>100123</v>
      </c>
      <c r="AF185" s="2">
        <v>516876</v>
      </c>
      <c r="AG185" s="2">
        <v>512231</v>
      </c>
      <c r="AH185" s="2">
        <v>412659</v>
      </c>
      <c r="AI185" s="2">
        <v>322440</v>
      </c>
      <c r="AJ185" s="2">
        <v>844</v>
      </c>
      <c r="AK185" s="2">
        <v>774</v>
      </c>
      <c r="AL185" s="2">
        <v>37.1</v>
      </c>
      <c r="AM185" s="2">
        <v>63.8</v>
      </c>
      <c r="AN185" s="2">
        <v>568</v>
      </c>
      <c r="AO185" s="2">
        <v>0</v>
      </c>
      <c r="AP185" s="2">
        <v>373176</v>
      </c>
      <c r="AQ185" s="2" t="s">
        <v>60</v>
      </c>
      <c r="AR185" s="2" t="s">
        <v>36</v>
      </c>
      <c r="AS185" s="2">
        <v>61</v>
      </c>
      <c r="AT185" s="2">
        <v>60</v>
      </c>
    </row>
    <row r="186" spans="1:46" ht="37.5" x14ac:dyDescent="0.25">
      <c r="A186" t="str">
        <f t="shared" si="4"/>
        <v>bazaprint/</v>
      </c>
      <c r="B186" s="2" t="s">
        <v>340</v>
      </c>
      <c r="C186" s="2">
        <v>224386310</v>
      </c>
      <c r="D186" s="2" t="s">
        <v>245</v>
      </c>
      <c r="E186" s="2" t="s">
        <v>47</v>
      </c>
      <c r="F186" s="2" t="s">
        <v>48</v>
      </c>
      <c r="G186" s="2" t="str">
        <f t="shared" si="5"/>
        <v>Женский</v>
      </c>
      <c r="H186" s="2" t="s">
        <v>49</v>
      </c>
      <c r="I186" s="2">
        <v>9.6999999999999993</v>
      </c>
      <c r="J186" s="2">
        <v>4.8</v>
      </c>
      <c r="K186" s="2">
        <v>0</v>
      </c>
      <c r="L186" s="2">
        <v>0</v>
      </c>
      <c r="M186" s="2">
        <v>48542</v>
      </c>
      <c r="N186" s="2">
        <v>37537</v>
      </c>
      <c r="O186" s="2">
        <v>160</v>
      </c>
      <c r="P186" s="2">
        <v>48</v>
      </c>
      <c r="Q186" s="2">
        <v>33</v>
      </c>
      <c r="R186" s="2">
        <v>8</v>
      </c>
      <c r="S186" s="2">
        <v>25</v>
      </c>
      <c r="T186" s="2">
        <v>5</v>
      </c>
      <c r="U186" s="2">
        <v>8</v>
      </c>
      <c r="V186" s="2">
        <v>3</v>
      </c>
      <c r="W186" s="2">
        <v>0</v>
      </c>
      <c r="X186" s="2">
        <v>0</v>
      </c>
      <c r="Y186" s="2">
        <v>21</v>
      </c>
      <c r="Z186" s="2">
        <v>17</v>
      </c>
      <c r="AA186" s="2">
        <v>76</v>
      </c>
      <c r="AB186" s="2">
        <v>63</v>
      </c>
      <c r="AC186" s="2">
        <v>23921</v>
      </c>
      <c r="AD186" s="2">
        <v>6305</v>
      </c>
      <c r="AE186" s="2">
        <v>17616</v>
      </c>
      <c r="AF186" s="2">
        <v>18121</v>
      </c>
      <c r="AG186" s="2">
        <v>3900</v>
      </c>
      <c r="AH186" s="2">
        <v>5800</v>
      </c>
      <c r="AI186" s="2">
        <v>2405</v>
      </c>
      <c r="AJ186" s="2">
        <v>725</v>
      </c>
      <c r="AK186" s="2">
        <v>788</v>
      </c>
      <c r="AL186" s="2">
        <v>1.1000000000000001</v>
      </c>
      <c r="AM186" s="2">
        <v>0.5</v>
      </c>
      <c r="AN186" s="2">
        <v>5</v>
      </c>
      <c r="AO186" s="2">
        <v>0</v>
      </c>
      <c r="AP186" s="2">
        <v>3960</v>
      </c>
      <c r="AQ186" s="2" t="s">
        <v>57</v>
      </c>
      <c r="AR186" s="2" t="s">
        <v>341</v>
      </c>
      <c r="AS186" s="2">
        <v>73</v>
      </c>
      <c r="AT186" s="2">
        <v>50</v>
      </c>
    </row>
    <row r="187" spans="1:46" ht="37.5" x14ac:dyDescent="0.25">
      <c r="A187" t="str">
        <f t="shared" si="4"/>
        <v>hudiprint/</v>
      </c>
      <c r="B187" s="2" t="s">
        <v>342</v>
      </c>
      <c r="C187" s="2">
        <v>212947285</v>
      </c>
      <c r="D187" s="2" t="s">
        <v>95</v>
      </c>
      <c r="E187" s="2" t="s">
        <v>96</v>
      </c>
      <c r="F187" s="2" t="s">
        <v>48</v>
      </c>
      <c r="G187" s="2" t="str">
        <f t="shared" si="5"/>
        <v>Женский</v>
      </c>
      <c r="H187" s="2" t="s">
        <v>49</v>
      </c>
      <c r="I187" s="2">
        <v>9.6999999999999993</v>
      </c>
      <c r="J187" s="2">
        <v>4.8</v>
      </c>
      <c r="K187" s="2">
        <v>0.1</v>
      </c>
      <c r="L187" s="2">
        <v>0.1</v>
      </c>
      <c r="M187" s="2">
        <v>48481</v>
      </c>
      <c r="N187" s="2">
        <v>22945</v>
      </c>
      <c r="O187" s="2">
        <v>3226</v>
      </c>
      <c r="P187" s="2">
        <v>940</v>
      </c>
      <c r="Q187" s="2">
        <v>492</v>
      </c>
      <c r="R187" s="2">
        <v>120</v>
      </c>
      <c r="S187" s="2">
        <v>304</v>
      </c>
      <c r="T187" s="2">
        <v>62</v>
      </c>
      <c r="U187" s="2">
        <v>178</v>
      </c>
      <c r="V187" s="2">
        <v>57</v>
      </c>
      <c r="W187" s="2">
        <v>7</v>
      </c>
      <c r="X187" s="2">
        <v>4</v>
      </c>
      <c r="Y187" s="2">
        <v>15</v>
      </c>
      <c r="Z187" s="2">
        <v>13</v>
      </c>
      <c r="AA187" s="2">
        <v>63</v>
      </c>
      <c r="AB187" s="2">
        <v>52</v>
      </c>
      <c r="AC187" s="2">
        <v>1059560</v>
      </c>
      <c r="AD187" s="2">
        <v>386600</v>
      </c>
      <c r="AE187" s="2">
        <v>672960</v>
      </c>
      <c r="AF187" s="2">
        <v>651010</v>
      </c>
      <c r="AG187" s="2">
        <v>198000</v>
      </c>
      <c r="AH187" s="2">
        <v>387770</v>
      </c>
      <c r="AI187" s="2">
        <v>185800</v>
      </c>
      <c r="AJ187" s="2">
        <v>2154</v>
      </c>
      <c r="AK187" s="2">
        <v>3222</v>
      </c>
      <c r="AL187" s="2">
        <v>16.399999999999999</v>
      </c>
      <c r="AM187" s="2">
        <v>7.1</v>
      </c>
      <c r="AN187" s="2">
        <v>0</v>
      </c>
      <c r="AO187" s="2">
        <v>0</v>
      </c>
      <c r="AP187" s="2">
        <v>0</v>
      </c>
      <c r="AQ187" s="2" t="s">
        <v>35</v>
      </c>
      <c r="AR187" s="2" t="s">
        <v>107</v>
      </c>
      <c r="AS187" s="2">
        <v>54</v>
      </c>
      <c r="AT187" s="2">
        <v>39</v>
      </c>
    </row>
    <row r="188" spans="1:46" ht="56.25" x14ac:dyDescent="0.25">
      <c r="A188" t="str">
        <f t="shared" si="4"/>
        <v>longman/</v>
      </c>
      <c r="B188" s="2" t="s">
        <v>343</v>
      </c>
      <c r="C188" s="2">
        <v>165911135</v>
      </c>
      <c r="D188" s="2" t="s">
        <v>344</v>
      </c>
      <c r="E188" s="2" t="s">
        <v>345</v>
      </c>
      <c r="F188" s="2" t="s">
        <v>48</v>
      </c>
      <c r="G188" s="2" t="str">
        <f t="shared" si="5"/>
        <v>Мужской</v>
      </c>
      <c r="H188" s="2" t="s">
        <v>49</v>
      </c>
      <c r="I188" s="2">
        <v>5.2</v>
      </c>
      <c r="J188" s="2">
        <v>4.7</v>
      </c>
      <c r="K188" s="2">
        <v>0.2</v>
      </c>
      <c r="L188" s="2">
        <v>0.4</v>
      </c>
      <c r="M188" s="2">
        <v>48193</v>
      </c>
      <c r="N188" s="2">
        <v>41641</v>
      </c>
      <c r="O188" s="2">
        <v>5280</v>
      </c>
      <c r="P188" s="2">
        <v>6007</v>
      </c>
      <c r="Q188" s="2">
        <v>1443</v>
      </c>
      <c r="R188" s="2">
        <v>1801</v>
      </c>
      <c r="S188" s="2">
        <v>912</v>
      </c>
      <c r="T188" s="2">
        <v>1129</v>
      </c>
      <c r="U188" s="2">
        <v>518</v>
      </c>
      <c r="V188" s="2">
        <v>657</v>
      </c>
      <c r="W188" s="2">
        <v>11</v>
      </c>
      <c r="X188" s="2">
        <v>14</v>
      </c>
      <c r="Y188" s="2">
        <v>27</v>
      </c>
      <c r="Z188" s="2">
        <v>30</v>
      </c>
      <c r="AA188" s="2">
        <v>64</v>
      </c>
      <c r="AB188" s="2">
        <v>63</v>
      </c>
      <c r="AC188" s="2">
        <v>1741740</v>
      </c>
      <c r="AD188" s="2">
        <v>2047320</v>
      </c>
      <c r="AE188" s="2">
        <v>-305580</v>
      </c>
      <c r="AF188" s="2">
        <v>1100178</v>
      </c>
      <c r="AG188" s="2">
        <v>1282421</v>
      </c>
      <c r="AH188" s="2">
        <v>626061</v>
      </c>
      <c r="AI188" s="2">
        <v>747669</v>
      </c>
      <c r="AJ188" s="2">
        <v>1207</v>
      </c>
      <c r="AK188" s="2">
        <v>1137</v>
      </c>
      <c r="AL188" s="2">
        <v>48.1</v>
      </c>
      <c r="AM188" s="2">
        <v>105.9</v>
      </c>
      <c r="AN188" s="2">
        <v>2812</v>
      </c>
      <c r="AO188" s="2">
        <v>0</v>
      </c>
      <c r="AP188" s="2">
        <v>2401448</v>
      </c>
      <c r="AQ188" s="2" t="s">
        <v>240</v>
      </c>
      <c r="AR188" s="2" t="s">
        <v>54</v>
      </c>
      <c r="AS188" s="2">
        <v>41</v>
      </c>
      <c r="AT188" s="2">
        <v>59</v>
      </c>
    </row>
    <row r="189" spans="1:46" ht="37.5" x14ac:dyDescent="0.25">
      <c r="A189" t="str">
        <f t="shared" si="4"/>
        <v>futbolkaprint/</v>
      </c>
      <c r="B189" s="2" t="s">
        <v>346</v>
      </c>
      <c r="C189" s="2">
        <v>215422753</v>
      </c>
      <c r="D189" s="2" t="s">
        <v>196</v>
      </c>
      <c r="E189" s="2" t="s">
        <v>47</v>
      </c>
      <c r="F189" s="2" t="s">
        <v>48</v>
      </c>
      <c r="G189" s="2" t="str">
        <f t="shared" si="5"/>
        <v>Женский</v>
      </c>
      <c r="H189" s="2" t="s">
        <v>49</v>
      </c>
      <c r="I189" s="2">
        <v>9.6999999999999993</v>
      </c>
      <c r="J189" s="2">
        <v>4.9000000000000004</v>
      </c>
      <c r="K189" s="2">
        <v>0.1</v>
      </c>
      <c r="L189" s="2">
        <v>0</v>
      </c>
      <c r="M189" s="2">
        <v>48178</v>
      </c>
      <c r="N189" s="2">
        <v>27213</v>
      </c>
      <c r="O189" s="2">
        <v>1520</v>
      </c>
      <c r="P189" s="2">
        <v>711</v>
      </c>
      <c r="Q189" s="2">
        <v>579</v>
      </c>
      <c r="R189" s="2">
        <v>207</v>
      </c>
      <c r="S189" s="2">
        <v>388</v>
      </c>
      <c r="T189" s="2">
        <v>144</v>
      </c>
      <c r="U189" s="2">
        <v>183</v>
      </c>
      <c r="V189" s="2">
        <v>63</v>
      </c>
      <c r="W189" s="2">
        <v>3</v>
      </c>
      <c r="X189" s="2">
        <v>3</v>
      </c>
      <c r="Y189" s="2">
        <v>38</v>
      </c>
      <c r="Z189" s="2">
        <v>29</v>
      </c>
      <c r="AA189" s="2">
        <v>68</v>
      </c>
      <c r="AB189" s="2">
        <v>70</v>
      </c>
      <c r="AC189" s="2">
        <v>588972</v>
      </c>
      <c r="AD189" s="2">
        <v>248761</v>
      </c>
      <c r="AE189" s="2">
        <v>340211</v>
      </c>
      <c r="AF189" s="2">
        <v>393975</v>
      </c>
      <c r="AG189" s="2">
        <v>172800</v>
      </c>
      <c r="AH189" s="2">
        <v>187007</v>
      </c>
      <c r="AI189" s="2">
        <v>75961</v>
      </c>
      <c r="AJ189" s="2">
        <v>1017</v>
      </c>
      <c r="AK189" s="2">
        <v>1202</v>
      </c>
      <c r="AL189" s="2">
        <v>19.3</v>
      </c>
      <c r="AM189" s="2">
        <v>12.2</v>
      </c>
      <c r="AN189" s="2">
        <v>0</v>
      </c>
      <c r="AO189" s="2">
        <v>0</v>
      </c>
      <c r="AP189" s="2">
        <v>0</v>
      </c>
      <c r="AQ189" s="2" t="s">
        <v>35</v>
      </c>
      <c r="AR189" s="2" t="s">
        <v>60</v>
      </c>
      <c r="AS189" s="2">
        <v>55</v>
      </c>
      <c r="AT189" s="2">
        <v>54</v>
      </c>
    </row>
    <row r="190" spans="1:46" ht="37.5" x14ac:dyDescent="0.25">
      <c r="A190" t="str">
        <f t="shared" si="4"/>
        <v>hudi/</v>
      </c>
      <c r="B190" s="2" t="s">
        <v>347</v>
      </c>
      <c r="C190" s="2">
        <v>165788830</v>
      </c>
      <c r="D190" s="2" t="s">
        <v>179</v>
      </c>
      <c r="E190" s="2" t="s">
        <v>96</v>
      </c>
      <c r="F190" s="2" t="s">
        <v>48</v>
      </c>
      <c r="G190" s="2" t="str">
        <f t="shared" si="5"/>
        <v>Женский</v>
      </c>
      <c r="H190" s="2" t="s">
        <v>49</v>
      </c>
      <c r="I190" s="2">
        <v>9.6999999999999993</v>
      </c>
      <c r="J190" s="2">
        <v>4.8</v>
      </c>
      <c r="K190" s="2">
        <v>0.1</v>
      </c>
      <c r="L190" s="2">
        <v>0.1</v>
      </c>
      <c r="M190" s="2">
        <v>47930</v>
      </c>
      <c r="N190" s="2">
        <v>32024</v>
      </c>
      <c r="O190" s="2">
        <v>2869</v>
      </c>
      <c r="P190" s="2">
        <v>1729</v>
      </c>
      <c r="Q190" s="2">
        <v>386</v>
      </c>
      <c r="R190" s="2">
        <v>240</v>
      </c>
      <c r="S190" s="2">
        <v>194</v>
      </c>
      <c r="T190" s="2">
        <v>107</v>
      </c>
      <c r="U190" s="2">
        <v>189</v>
      </c>
      <c r="V190" s="2">
        <v>130</v>
      </c>
      <c r="W190" s="2">
        <v>6</v>
      </c>
      <c r="X190" s="2">
        <v>5</v>
      </c>
      <c r="Y190" s="2">
        <v>13</v>
      </c>
      <c r="Z190" s="2">
        <v>14</v>
      </c>
      <c r="AA190" s="2">
        <v>51</v>
      </c>
      <c r="AB190" s="2">
        <v>45</v>
      </c>
      <c r="AC190" s="2">
        <v>937804</v>
      </c>
      <c r="AD190" s="2">
        <v>669032</v>
      </c>
      <c r="AE190" s="2">
        <v>268772</v>
      </c>
      <c r="AF190" s="2">
        <v>471372</v>
      </c>
      <c r="AG190" s="2">
        <v>295681</v>
      </c>
      <c r="AH190" s="2">
        <v>458882</v>
      </c>
      <c r="AI190" s="2">
        <v>365651</v>
      </c>
      <c r="AJ190" s="2">
        <v>2430</v>
      </c>
      <c r="AK190" s="2">
        <v>2788</v>
      </c>
      <c r="AL190" s="2">
        <v>12.9</v>
      </c>
      <c r="AM190" s="2">
        <v>14.1</v>
      </c>
      <c r="AN190" s="2">
        <v>335</v>
      </c>
      <c r="AO190" s="2">
        <v>0</v>
      </c>
      <c r="AP190" s="2">
        <v>1067310</v>
      </c>
      <c r="AQ190" s="2" t="s">
        <v>348</v>
      </c>
      <c r="AR190" s="2" t="s">
        <v>175</v>
      </c>
      <c r="AS190" s="2">
        <v>32</v>
      </c>
      <c r="AT190" s="2">
        <v>35</v>
      </c>
    </row>
    <row r="191" spans="1:46" ht="37.5" x14ac:dyDescent="0.25">
      <c r="A191" t="str">
        <f t="shared" si="4"/>
        <v>hudi/</v>
      </c>
      <c r="B191" s="2" t="s">
        <v>349</v>
      </c>
      <c r="C191" s="2">
        <v>17381009</v>
      </c>
      <c r="D191" s="2" t="s">
        <v>179</v>
      </c>
      <c r="E191" s="2" t="s">
        <v>96</v>
      </c>
      <c r="F191" s="2" t="s">
        <v>48</v>
      </c>
      <c r="G191" s="2" t="str">
        <f t="shared" si="5"/>
        <v>Женский</v>
      </c>
      <c r="H191" s="2" t="s">
        <v>49</v>
      </c>
      <c r="I191" s="2">
        <v>9.6999999999999993</v>
      </c>
      <c r="J191" s="2">
        <v>4.8</v>
      </c>
      <c r="K191" s="2">
        <v>0.3</v>
      </c>
      <c r="L191" s="2">
        <v>0.3</v>
      </c>
      <c r="M191" s="2">
        <v>47528</v>
      </c>
      <c r="N191" s="2">
        <v>38185</v>
      </c>
      <c r="O191" s="2">
        <v>4200</v>
      </c>
      <c r="P191" s="2">
        <v>2942</v>
      </c>
      <c r="Q191" s="2">
        <v>723</v>
      </c>
      <c r="R191" s="2">
        <v>496</v>
      </c>
      <c r="S191" s="2">
        <v>439</v>
      </c>
      <c r="T191" s="2">
        <v>261</v>
      </c>
      <c r="U191" s="2">
        <v>278</v>
      </c>
      <c r="V191" s="2">
        <v>232</v>
      </c>
      <c r="W191" s="2">
        <v>9</v>
      </c>
      <c r="X191" s="2">
        <v>8</v>
      </c>
      <c r="Y191" s="2">
        <v>17</v>
      </c>
      <c r="Z191" s="2">
        <v>17</v>
      </c>
      <c r="AA191" s="2">
        <v>61</v>
      </c>
      <c r="AB191" s="2">
        <v>53</v>
      </c>
      <c r="AC191" s="2">
        <v>1885492</v>
      </c>
      <c r="AD191" s="2">
        <v>1583454</v>
      </c>
      <c r="AE191" s="2">
        <v>302038</v>
      </c>
      <c r="AF191" s="2">
        <v>1141821</v>
      </c>
      <c r="AG191" s="2">
        <v>834303</v>
      </c>
      <c r="AH191" s="2">
        <v>727880</v>
      </c>
      <c r="AI191" s="2">
        <v>739821</v>
      </c>
      <c r="AJ191" s="2">
        <v>2608</v>
      </c>
      <c r="AK191" s="2">
        <v>3192</v>
      </c>
      <c r="AL191" s="2">
        <v>24.1</v>
      </c>
      <c r="AM191" s="2">
        <v>29.2</v>
      </c>
      <c r="AN191" s="2">
        <v>2104</v>
      </c>
      <c r="AO191" s="2">
        <v>0</v>
      </c>
      <c r="AP191" s="2">
        <v>4826576</v>
      </c>
      <c r="AQ191" s="2" t="s">
        <v>175</v>
      </c>
      <c r="AR191" s="2" t="s">
        <v>82</v>
      </c>
      <c r="AS191" s="2">
        <v>43</v>
      </c>
      <c r="AT191" s="2">
        <v>47</v>
      </c>
    </row>
    <row r="192" spans="1:46" ht="37.5" x14ac:dyDescent="0.25">
      <c r="A192" t="str">
        <f t="shared" si="4"/>
        <v>bazaprint/</v>
      </c>
      <c r="B192" s="2" t="s">
        <v>350</v>
      </c>
      <c r="C192" s="2">
        <v>229124476</v>
      </c>
      <c r="D192" s="2" t="s">
        <v>351</v>
      </c>
      <c r="E192" s="2" t="s">
        <v>47</v>
      </c>
      <c r="F192" s="2" t="s">
        <v>48</v>
      </c>
      <c r="G192" s="2" t="str">
        <f t="shared" si="5"/>
        <v>Женский</v>
      </c>
      <c r="H192" s="2" t="s">
        <v>49</v>
      </c>
      <c r="I192" s="2">
        <v>9.6999999999999993</v>
      </c>
      <c r="J192" s="2">
        <v>4.8</v>
      </c>
      <c r="K192" s="2">
        <v>0</v>
      </c>
      <c r="L192" s="2">
        <v>0</v>
      </c>
      <c r="M192" s="2">
        <v>47358</v>
      </c>
      <c r="N192" s="2">
        <v>8161</v>
      </c>
      <c r="O192" s="2">
        <v>448</v>
      </c>
      <c r="P192" s="2">
        <v>74</v>
      </c>
      <c r="Q192" s="2">
        <v>153</v>
      </c>
      <c r="R192" s="2">
        <v>25</v>
      </c>
      <c r="S192" s="2">
        <v>93</v>
      </c>
      <c r="T192" s="2">
        <v>13</v>
      </c>
      <c r="U192" s="2">
        <v>59</v>
      </c>
      <c r="V192" s="2">
        <v>12</v>
      </c>
      <c r="W192" s="2">
        <v>1</v>
      </c>
      <c r="X192" s="2">
        <v>1</v>
      </c>
      <c r="Y192" s="2">
        <v>34</v>
      </c>
      <c r="Z192" s="2">
        <v>34</v>
      </c>
      <c r="AA192" s="2">
        <v>61</v>
      </c>
      <c r="AB192" s="2">
        <v>52</v>
      </c>
      <c r="AC192" s="2">
        <v>111081</v>
      </c>
      <c r="AD192" s="2">
        <v>19700</v>
      </c>
      <c r="AE192" s="2">
        <v>91381</v>
      </c>
      <c r="AF192" s="2">
        <v>67511</v>
      </c>
      <c r="AG192" s="2">
        <v>9900</v>
      </c>
      <c r="AH192" s="2">
        <v>42850</v>
      </c>
      <c r="AI192" s="2">
        <v>9800</v>
      </c>
      <c r="AJ192" s="2">
        <v>726</v>
      </c>
      <c r="AK192" s="2">
        <v>788</v>
      </c>
      <c r="AL192" s="2">
        <v>5.0999999999999996</v>
      </c>
      <c r="AM192" s="2">
        <v>1.5</v>
      </c>
      <c r="AN192" s="2">
        <v>0</v>
      </c>
      <c r="AO192" s="2">
        <v>0</v>
      </c>
      <c r="AP192" s="2">
        <v>0</v>
      </c>
      <c r="AQ192" s="2" t="s">
        <v>60</v>
      </c>
      <c r="AR192" s="2" t="s">
        <v>51</v>
      </c>
      <c r="AS192" s="2">
        <v>50</v>
      </c>
      <c r="AT192" s="2">
        <v>36</v>
      </c>
    </row>
    <row r="193" spans="1:46" ht="56.25" x14ac:dyDescent="0.25">
      <c r="A193" t="str">
        <f t="shared" si="4"/>
        <v>longsvobod/</v>
      </c>
      <c r="B193" s="2" t="s">
        <v>352</v>
      </c>
      <c r="C193" s="2">
        <v>209915066</v>
      </c>
      <c r="D193" s="2" t="s">
        <v>353</v>
      </c>
      <c r="E193" s="2" t="s">
        <v>345</v>
      </c>
      <c r="F193" s="2" t="s">
        <v>48</v>
      </c>
      <c r="G193" s="2" t="str">
        <f t="shared" si="5"/>
        <v>Женский</v>
      </c>
      <c r="H193" s="2" t="s">
        <v>49</v>
      </c>
      <c r="I193" s="2">
        <v>7.2</v>
      </c>
      <c r="J193" s="2">
        <v>4.7</v>
      </c>
      <c r="K193" s="2">
        <v>0.1</v>
      </c>
      <c r="L193" s="2">
        <v>0.1</v>
      </c>
      <c r="M193" s="2">
        <v>47348</v>
      </c>
      <c r="N193" s="2">
        <v>25609</v>
      </c>
      <c r="O193" s="2">
        <v>2701</v>
      </c>
      <c r="P193" s="2">
        <v>1567</v>
      </c>
      <c r="Q193" s="2">
        <v>406</v>
      </c>
      <c r="R193" s="2">
        <v>377</v>
      </c>
      <c r="S193" s="2">
        <v>218</v>
      </c>
      <c r="T193" s="2">
        <v>208</v>
      </c>
      <c r="U193" s="2">
        <v>181</v>
      </c>
      <c r="V193" s="2">
        <v>169</v>
      </c>
      <c r="W193" s="2">
        <v>6</v>
      </c>
      <c r="X193" s="2">
        <v>6</v>
      </c>
      <c r="Y193" s="2">
        <v>15</v>
      </c>
      <c r="Z193" s="2">
        <v>24</v>
      </c>
      <c r="AA193" s="2">
        <v>55</v>
      </c>
      <c r="AB193" s="2">
        <v>55</v>
      </c>
      <c r="AC193" s="2">
        <v>371590</v>
      </c>
      <c r="AD193" s="2">
        <v>333081</v>
      </c>
      <c r="AE193" s="2">
        <v>38509</v>
      </c>
      <c r="AF193" s="2">
        <v>199534</v>
      </c>
      <c r="AG193" s="2">
        <v>183761</v>
      </c>
      <c r="AH193" s="2">
        <v>165696</v>
      </c>
      <c r="AI193" s="2">
        <v>149320</v>
      </c>
      <c r="AJ193" s="2">
        <v>915</v>
      </c>
      <c r="AK193" s="2">
        <v>884</v>
      </c>
      <c r="AL193" s="2">
        <v>13.5</v>
      </c>
      <c r="AM193" s="2">
        <v>22.2</v>
      </c>
      <c r="AN193" s="2">
        <v>7</v>
      </c>
      <c r="AO193" s="2">
        <v>0</v>
      </c>
      <c r="AP193" s="2">
        <v>8134</v>
      </c>
      <c r="AQ193" s="2" t="s">
        <v>35</v>
      </c>
      <c r="AR193" s="2" t="s">
        <v>51</v>
      </c>
      <c r="AS193" s="2">
        <v>63</v>
      </c>
      <c r="AT193" s="2">
        <v>81</v>
      </c>
    </row>
    <row r="194" spans="1:46" ht="37.5" x14ac:dyDescent="0.25">
      <c r="A194" t="str">
        <f t="shared" si="4"/>
        <v>futbolkaprint/</v>
      </c>
      <c r="B194" s="2" t="s">
        <v>354</v>
      </c>
      <c r="C194" s="2">
        <v>228407596</v>
      </c>
      <c r="D194" s="2" t="s">
        <v>355</v>
      </c>
      <c r="E194" s="2" t="s">
        <v>47</v>
      </c>
      <c r="F194" s="2" t="s">
        <v>48</v>
      </c>
      <c r="G194" s="2" t="str">
        <f t="shared" si="5"/>
        <v>Женский</v>
      </c>
      <c r="H194" s="2" t="s">
        <v>49</v>
      </c>
      <c r="I194" s="2">
        <v>7.7</v>
      </c>
      <c r="J194" s="2">
        <v>4.9000000000000004</v>
      </c>
      <c r="K194" s="2">
        <v>0.1</v>
      </c>
      <c r="L194" s="2">
        <v>0</v>
      </c>
      <c r="M194" s="2">
        <v>47187</v>
      </c>
      <c r="N194" s="2">
        <v>7800</v>
      </c>
      <c r="O194" s="2">
        <v>1316</v>
      </c>
      <c r="P194" s="2">
        <v>261</v>
      </c>
      <c r="Q194" s="2">
        <v>467</v>
      </c>
      <c r="R194" s="2">
        <v>64</v>
      </c>
      <c r="S194" s="2">
        <v>298</v>
      </c>
      <c r="T194" s="2">
        <v>41</v>
      </c>
      <c r="U194" s="2">
        <v>165</v>
      </c>
      <c r="V194" s="2">
        <v>23</v>
      </c>
      <c r="W194" s="2">
        <v>3</v>
      </c>
      <c r="X194" s="2">
        <v>3</v>
      </c>
      <c r="Y194" s="2">
        <v>35</v>
      </c>
      <c r="Z194" s="2">
        <v>25</v>
      </c>
      <c r="AA194" s="2">
        <v>64</v>
      </c>
      <c r="AB194" s="2">
        <v>64</v>
      </c>
      <c r="AC194" s="2">
        <v>438859</v>
      </c>
      <c r="AD194" s="2">
        <v>60100</v>
      </c>
      <c r="AE194" s="2">
        <v>378759</v>
      </c>
      <c r="AF194" s="2">
        <v>279547</v>
      </c>
      <c r="AG194" s="2">
        <v>38549</v>
      </c>
      <c r="AH194" s="2">
        <v>155671</v>
      </c>
      <c r="AI194" s="2">
        <v>21551</v>
      </c>
      <c r="AJ194" s="2">
        <v>940</v>
      </c>
      <c r="AK194" s="2">
        <v>939</v>
      </c>
      <c r="AL194" s="2">
        <v>15.6</v>
      </c>
      <c r="AM194" s="2">
        <v>3.8</v>
      </c>
      <c r="AN194" s="2">
        <v>0</v>
      </c>
      <c r="AO194" s="2">
        <v>0</v>
      </c>
      <c r="AP194" s="2">
        <v>0</v>
      </c>
      <c r="AQ194" s="2" t="s">
        <v>60</v>
      </c>
      <c r="AR194" s="2" t="s">
        <v>92</v>
      </c>
      <c r="AS194" s="2">
        <v>62</v>
      </c>
      <c r="AT194" s="2">
        <v>39</v>
      </c>
    </row>
    <row r="195" spans="1:46" ht="18.75" x14ac:dyDescent="0.25">
      <c r="A195" t="str">
        <f t="shared" ref="A195:A258" si="6">LEFT(B195,SEARCH("/",B195))</f>
        <v>svitshotover/</v>
      </c>
      <c r="B195" s="2" t="s">
        <v>356</v>
      </c>
      <c r="C195" s="2">
        <v>151811677</v>
      </c>
      <c r="D195" s="2" t="s">
        <v>282</v>
      </c>
      <c r="E195" s="2" t="s">
        <v>283</v>
      </c>
      <c r="F195" s="2" t="s">
        <v>48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Женский</v>
      </c>
      <c r="H195" s="2" t="s">
        <v>49</v>
      </c>
      <c r="I195" s="2">
        <v>9.6999999999999993</v>
      </c>
      <c r="J195" s="2">
        <v>4.7</v>
      </c>
      <c r="K195" s="2">
        <v>0.2</v>
      </c>
      <c r="L195" s="2">
        <v>0.2</v>
      </c>
      <c r="M195" s="2">
        <v>46995</v>
      </c>
      <c r="N195" s="2">
        <v>37364</v>
      </c>
      <c r="O195" s="2">
        <v>3428</v>
      </c>
      <c r="P195" s="2">
        <v>2904</v>
      </c>
      <c r="Q195" s="2">
        <v>544</v>
      </c>
      <c r="R195" s="2">
        <v>551</v>
      </c>
      <c r="S195" s="2">
        <v>273</v>
      </c>
      <c r="T195" s="2">
        <v>269</v>
      </c>
      <c r="U195" s="2">
        <v>267</v>
      </c>
      <c r="V195" s="2">
        <v>278</v>
      </c>
      <c r="W195" s="2">
        <v>7</v>
      </c>
      <c r="X195" s="2">
        <v>8</v>
      </c>
      <c r="Y195" s="2">
        <v>16</v>
      </c>
      <c r="Z195" s="2">
        <v>19</v>
      </c>
      <c r="AA195" s="2">
        <v>51</v>
      </c>
      <c r="AB195" s="2">
        <v>49</v>
      </c>
      <c r="AC195" s="2">
        <v>1130741</v>
      </c>
      <c r="AD195" s="2">
        <v>1224738</v>
      </c>
      <c r="AE195" s="2">
        <v>-93997</v>
      </c>
      <c r="AF195" s="2">
        <v>566902</v>
      </c>
      <c r="AG195" s="2">
        <v>596979</v>
      </c>
      <c r="AH195" s="2">
        <v>555718</v>
      </c>
      <c r="AI195" s="2">
        <v>619039</v>
      </c>
      <c r="AJ195" s="2">
        <v>2079</v>
      </c>
      <c r="AK195" s="2">
        <v>2223</v>
      </c>
      <c r="AL195" s="2">
        <v>18.100000000000001</v>
      </c>
      <c r="AM195" s="2">
        <v>32.4</v>
      </c>
      <c r="AN195" s="2">
        <v>435</v>
      </c>
      <c r="AO195" s="2">
        <v>0</v>
      </c>
      <c r="AP195" s="2">
        <v>865215</v>
      </c>
      <c r="AQ195" s="2" t="s">
        <v>77</v>
      </c>
      <c r="AR195" s="2" t="s">
        <v>77</v>
      </c>
      <c r="AS195" s="2">
        <v>46</v>
      </c>
      <c r="AT195" s="2">
        <v>49</v>
      </c>
    </row>
    <row r="196" spans="1:46" ht="37.5" x14ac:dyDescent="0.25">
      <c r="A196" t="str">
        <f t="shared" si="6"/>
        <v>futbolkaprint/</v>
      </c>
      <c r="B196" s="2" t="s">
        <v>357</v>
      </c>
      <c r="C196" s="2">
        <v>219490909</v>
      </c>
      <c r="D196" s="2" t="s">
        <v>200</v>
      </c>
      <c r="E196" s="2" t="s">
        <v>47</v>
      </c>
      <c r="F196" s="2" t="s">
        <v>48</v>
      </c>
      <c r="G196" s="2" t="str">
        <f t="shared" si="7"/>
        <v>Женский</v>
      </c>
      <c r="H196" s="2" t="s">
        <v>49</v>
      </c>
      <c r="I196" s="2">
        <v>9.6999999999999993</v>
      </c>
      <c r="J196" s="2">
        <v>4.9000000000000004</v>
      </c>
      <c r="K196" s="2">
        <v>0.1</v>
      </c>
      <c r="L196" s="2">
        <v>0</v>
      </c>
      <c r="M196" s="2">
        <v>46615</v>
      </c>
      <c r="N196" s="2">
        <v>17806</v>
      </c>
      <c r="O196" s="2">
        <v>1511</v>
      </c>
      <c r="P196" s="2">
        <v>357</v>
      </c>
      <c r="Q196" s="2">
        <v>502</v>
      </c>
      <c r="R196" s="2">
        <v>115</v>
      </c>
      <c r="S196" s="2">
        <v>362</v>
      </c>
      <c r="T196" s="2">
        <v>87</v>
      </c>
      <c r="U196" s="2">
        <v>139</v>
      </c>
      <c r="V196" s="2">
        <v>28</v>
      </c>
      <c r="W196" s="2">
        <v>3</v>
      </c>
      <c r="X196" s="2">
        <v>2</v>
      </c>
      <c r="Y196" s="2">
        <v>33</v>
      </c>
      <c r="Z196" s="2">
        <v>32</v>
      </c>
      <c r="AA196" s="2">
        <v>72</v>
      </c>
      <c r="AB196" s="2">
        <v>76</v>
      </c>
      <c r="AC196" s="2">
        <v>486214</v>
      </c>
      <c r="AD196" s="2">
        <v>133726</v>
      </c>
      <c r="AE196" s="2">
        <v>352488</v>
      </c>
      <c r="AF196" s="2">
        <v>349992</v>
      </c>
      <c r="AG196" s="2">
        <v>101176</v>
      </c>
      <c r="AH196" s="2">
        <v>135241</v>
      </c>
      <c r="AI196" s="2">
        <v>32550</v>
      </c>
      <c r="AJ196" s="2">
        <v>969</v>
      </c>
      <c r="AK196" s="2">
        <v>1163</v>
      </c>
      <c r="AL196" s="2">
        <v>16.7</v>
      </c>
      <c r="AM196" s="2">
        <v>6.8</v>
      </c>
      <c r="AN196" s="2">
        <v>0</v>
      </c>
      <c r="AO196" s="2">
        <v>0</v>
      </c>
      <c r="AP196" s="2">
        <v>0</v>
      </c>
      <c r="AQ196" s="2" t="s">
        <v>35</v>
      </c>
      <c r="AR196" s="2" t="s">
        <v>73</v>
      </c>
      <c r="AS196" s="2">
        <v>49</v>
      </c>
      <c r="AT196" s="2">
        <v>37</v>
      </c>
    </row>
    <row r="197" spans="1:46" ht="37.5" x14ac:dyDescent="0.25">
      <c r="A197" t="str">
        <f t="shared" si="6"/>
        <v>kroptop/</v>
      </c>
      <c r="B197" s="2" t="s">
        <v>358</v>
      </c>
      <c r="C197" s="2">
        <v>87044484</v>
      </c>
      <c r="D197" s="2" t="s">
        <v>56</v>
      </c>
      <c r="E197" s="2" t="s">
        <v>47</v>
      </c>
      <c r="F197" s="2" t="s">
        <v>48</v>
      </c>
      <c r="G197" s="2" t="str">
        <f t="shared" si="7"/>
        <v>Женский</v>
      </c>
      <c r="H197" s="2" t="s">
        <v>49</v>
      </c>
      <c r="I197" s="2">
        <v>6.7</v>
      </c>
      <c r="J197" s="2">
        <v>4.9000000000000004</v>
      </c>
      <c r="K197" s="2">
        <v>0.1</v>
      </c>
      <c r="L197" s="2">
        <v>0.1</v>
      </c>
      <c r="M197" s="2">
        <v>46011</v>
      </c>
      <c r="N197" s="2">
        <v>28239</v>
      </c>
      <c r="O197" s="2">
        <v>3362</v>
      </c>
      <c r="P197" s="2">
        <v>2484</v>
      </c>
      <c r="Q197" s="2">
        <v>1305</v>
      </c>
      <c r="R197" s="2">
        <v>921</v>
      </c>
      <c r="S197" s="2">
        <v>792</v>
      </c>
      <c r="T197" s="2">
        <v>601</v>
      </c>
      <c r="U197" s="2">
        <v>501</v>
      </c>
      <c r="V197" s="2">
        <v>313</v>
      </c>
      <c r="W197" s="2">
        <v>7</v>
      </c>
      <c r="X197" s="2">
        <v>9</v>
      </c>
      <c r="Y197" s="2">
        <v>39</v>
      </c>
      <c r="Z197" s="2">
        <v>37</v>
      </c>
      <c r="AA197" s="2">
        <v>61</v>
      </c>
      <c r="AB197" s="2">
        <v>66</v>
      </c>
      <c r="AC197" s="2">
        <v>976872</v>
      </c>
      <c r="AD197" s="2">
        <v>653845</v>
      </c>
      <c r="AE197" s="2">
        <v>323027</v>
      </c>
      <c r="AF197" s="2">
        <v>592167</v>
      </c>
      <c r="AG197" s="2">
        <v>426243</v>
      </c>
      <c r="AH197" s="2">
        <v>375745</v>
      </c>
      <c r="AI197" s="2">
        <v>222637</v>
      </c>
      <c r="AJ197" s="2">
        <v>749</v>
      </c>
      <c r="AK197" s="2">
        <v>710</v>
      </c>
      <c r="AL197" s="2">
        <v>43.5</v>
      </c>
      <c r="AM197" s="2">
        <v>54.2</v>
      </c>
      <c r="AN197" s="2">
        <v>195</v>
      </c>
      <c r="AO197" s="2">
        <v>0</v>
      </c>
      <c r="AP197" s="2">
        <v>135428</v>
      </c>
      <c r="AQ197" s="2" t="s">
        <v>36</v>
      </c>
      <c r="AR197" s="2" t="s">
        <v>63</v>
      </c>
      <c r="AS197" s="2">
        <v>55</v>
      </c>
      <c r="AT197" s="2">
        <v>58</v>
      </c>
    </row>
    <row r="198" spans="1:46" ht="37.5" x14ac:dyDescent="0.25">
      <c r="A198" t="str">
        <f t="shared" si="6"/>
        <v>kulirkamanprint/</v>
      </c>
      <c r="B198" s="2" t="s">
        <v>359</v>
      </c>
      <c r="C198" s="2">
        <v>211596876</v>
      </c>
      <c r="D198" s="2" t="s">
        <v>360</v>
      </c>
      <c r="E198" s="2" t="s">
        <v>47</v>
      </c>
      <c r="F198" s="2" t="s">
        <v>48</v>
      </c>
      <c r="G198" s="2" t="str">
        <f t="shared" si="7"/>
        <v>Мужской</v>
      </c>
      <c r="H198" s="2" t="s">
        <v>49</v>
      </c>
      <c r="I198" s="2">
        <v>8.6999999999999993</v>
      </c>
      <c r="J198" s="2">
        <v>4.8</v>
      </c>
      <c r="K198" s="2">
        <v>0.1</v>
      </c>
      <c r="L198" s="2">
        <v>0.1</v>
      </c>
      <c r="M198" s="2">
        <v>45517</v>
      </c>
      <c r="N198" s="2">
        <v>21422</v>
      </c>
      <c r="O198" s="2">
        <v>2186</v>
      </c>
      <c r="P198" s="2">
        <v>887</v>
      </c>
      <c r="Q198" s="2">
        <v>976</v>
      </c>
      <c r="R198" s="2">
        <v>343</v>
      </c>
      <c r="S198" s="2">
        <v>570</v>
      </c>
      <c r="T198" s="2">
        <v>207</v>
      </c>
      <c r="U198" s="2">
        <v>391</v>
      </c>
      <c r="V198" s="2">
        <v>132</v>
      </c>
      <c r="W198" s="2">
        <v>5</v>
      </c>
      <c r="X198" s="2">
        <v>4</v>
      </c>
      <c r="Y198" s="2">
        <v>45</v>
      </c>
      <c r="Z198" s="2">
        <v>39</v>
      </c>
      <c r="AA198" s="2">
        <v>59</v>
      </c>
      <c r="AB198" s="2">
        <v>61</v>
      </c>
      <c r="AC198" s="2">
        <v>960483</v>
      </c>
      <c r="AD198" s="2">
        <v>406408</v>
      </c>
      <c r="AE198" s="2">
        <v>554075</v>
      </c>
      <c r="AF198" s="2">
        <v>561073</v>
      </c>
      <c r="AG198" s="2">
        <v>245424</v>
      </c>
      <c r="AH198" s="2">
        <v>384690</v>
      </c>
      <c r="AI198" s="2">
        <v>156088</v>
      </c>
      <c r="AJ198" s="2">
        <v>984</v>
      </c>
      <c r="AK198" s="2">
        <v>1185</v>
      </c>
      <c r="AL198" s="2">
        <v>32.5</v>
      </c>
      <c r="AM198" s="2">
        <v>20.2</v>
      </c>
      <c r="AN198" s="2">
        <v>0</v>
      </c>
      <c r="AO198" s="2">
        <v>0</v>
      </c>
      <c r="AP198" s="2">
        <v>0</v>
      </c>
      <c r="AQ198" s="2" t="s">
        <v>57</v>
      </c>
      <c r="AR198" s="2" t="s">
        <v>75</v>
      </c>
      <c r="AS198" s="2">
        <v>71</v>
      </c>
      <c r="AT198" s="2">
        <v>62</v>
      </c>
    </row>
    <row r="199" spans="1:46" ht="37.5" x14ac:dyDescent="0.25">
      <c r="A199" t="str">
        <f t="shared" si="6"/>
        <v>tolstovkazip/</v>
      </c>
      <c r="B199" s="2" t="s">
        <v>361</v>
      </c>
      <c r="C199" s="2">
        <v>200739285</v>
      </c>
      <c r="D199" s="2" t="s">
        <v>145</v>
      </c>
      <c r="E199" s="2" t="s">
        <v>96</v>
      </c>
      <c r="F199" s="2" t="s">
        <v>48</v>
      </c>
      <c r="G199" s="2" t="str">
        <f t="shared" si="7"/>
        <v>Женский</v>
      </c>
      <c r="H199" s="2" t="s">
        <v>49</v>
      </c>
      <c r="I199" s="2">
        <v>9.6999999999999993</v>
      </c>
      <c r="J199" s="2">
        <v>4.7</v>
      </c>
      <c r="K199" s="2">
        <v>0.3</v>
      </c>
      <c r="L199" s="2">
        <v>0.3</v>
      </c>
      <c r="M199" s="2">
        <v>45509</v>
      </c>
      <c r="N199" s="2">
        <v>38578</v>
      </c>
      <c r="O199" s="2">
        <v>3118</v>
      </c>
      <c r="P199" s="2">
        <v>2526</v>
      </c>
      <c r="Q199" s="2">
        <v>691</v>
      </c>
      <c r="R199" s="2">
        <v>546</v>
      </c>
      <c r="S199" s="2">
        <v>327</v>
      </c>
      <c r="T199" s="2">
        <v>311</v>
      </c>
      <c r="U199" s="2">
        <v>358</v>
      </c>
      <c r="V199" s="2">
        <v>230</v>
      </c>
      <c r="W199" s="2">
        <v>7</v>
      </c>
      <c r="X199" s="2">
        <v>7</v>
      </c>
      <c r="Y199" s="2">
        <v>22</v>
      </c>
      <c r="Z199" s="2">
        <v>22</v>
      </c>
      <c r="AA199" s="2">
        <v>48</v>
      </c>
      <c r="AB199" s="2">
        <v>57</v>
      </c>
      <c r="AC199" s="2">
        <v>1974905</v>
      </c>
      <c r="AD199" s="2">
        <v>1719080</v>
      </c>
      <c r="AE199" s="2">
        <v>255825</v>
      </c>
      <c r="AF199" s="2">
        <v>933171</v>
      </c>
      <c r="AG199" s="2">
        <v>981521</v>
      </c>
      <c r="AH199" s="2">
        <v>1025014</v>
      </c>
      <c r="AI199" s="2">
        <v>722399</v>
      </c>
      <c r="AJ199" s="2">
        <v>2858</v>
      </c>
      <c r="AK199" s="2">
        <v>3148</v>
      </c>
      <c r="AL199" s="2">
        <v>23</v>
      </c>
      <c r="AM199" s="2">
        <v>32.1</v>
      </c>
      <c r="AN199" s="2">
        <v>118</v>
      </c>
      <c r="AO199" s="2">
        <v>0</v>
      </c>
      <c r="AP199" s="2">
        <v>544688</v>
      </c>
      <c r="AQ199" s="2" t="s">
        <v>50</v>
      </c>
      <c r="AR199" s="2" t="s">
        <v>63</v>
      </c>
      <c r="AS199" s="2">
        <v>65</v>
      </c>
      <c r="AT199" s="2">
        <v>65</v>
      </c>
    </row>
    <row r="200" spans="1:46" ht="37.5" x14ac:dyDescent="0.25">
      <c r="A200" t="str">
        <f t="shared" si="6"/>
        <v>futbolkaprint/</v>
      </c>
      <c r="B200" s="2" t="s">
        <v>362</v>
      </c>
      <c r="C200" s="2">
        <v>211855712</v>
      </c>
      <c r="D200" s="2" t="s">
        <v>363</v>
      </c>
      <c r="E200" s="2" t="s">
        <v>47</v>
      </c>
      <c r="F200" s="2" t="s">
        <v>48</v>
      </c>
      <c r="G200" s="2" t="str">
        <f t="shared" si="7"/>
        <v>Женский</v>
      </c>
      <c r="H200" s="2" t="s">
        <v>49</v>
      </c>
      <c r="I200" s="2">
        <v>9.6999999999999993</v>
      </c>
      <c r="J200" s="2">
        <v>4.9000000000000004</v>
      </c>
      <c r="K200" s="2">
        <v>0.1</v>
      </c>
      <c r="L200" s="2">
        <v>0</v>
      </c>
      <c r="M200" s="2">
        <v>44517</v>
      </c>
      <c r="N200" s="2">
        <v>24253</v>
      </c>
      <c r="O200" s="2">
        <v>1304</v>
      </c>
      <c r="P200" s="2">
        <v>642</v>
      </c>
      <c r="Q200" s="2">
        <v>438</v>
      </c>
      <c r="R200" s="2">
        <v>196</v>
      </c>
      <c r="S200" s="2">
        <v>319</v>
      </c>
      <c r="T200" s="2">
        <v>149</v>
      </c>
      <c r="U200" s="2">
        <v>116</v>
      </c>
      <c r="V200" s="2">
        <v>47</v>
      </c>
      <c r="W200" s="2">
        <v>3</v>
      </c>
      <c r="X200" s="2">
        <v>3</v>
      </c>
      <c r="Y200" s="2">
        <v>34</v>
      </c>
      <c r="Z200" s="2">
        <v>31</v>
      </c>
      <c r="AA200" s="2">
        <v>73</v>
      </c>
      <c r="AB200" s="2">
        <v>76</v>
      </c>
      <c r="AC200" s="2">
        <v>396196</v>
      </c>
      <c r="AD200" s="2">
        <v>199643</v>
      </c>
      <c r="AE200" s="2">
        <v>196553</v>
      </c>
      <c r="AF200" s="2">
        <v>288444</v>
      </c>
      <c r="AG200" s="2">
        <v>151431</v>
      </c>
      <c r="AH200" s="2">
        <v>105072</v>
      </c>
      <c r="AI200" s="2">
        <v>48212</v>
      </c>
      <c r="AJ200" s="2">
        <v>905</v>
      </c>
      <c r="AK200" s="2">
        <v>1019</v>
      </c>
      <c r="AL200" s="2">
        <v>14.6</v>
      </c>
      <c r="AM200" s="2">
        <v>11.5</v>
      </c>
      <c r="AN200" s="2">
        <v>0</v>
      </c>
      <c r="AO200" s="2">
        <v>0</v>
      </c>
      <c r="AP200" s="2">
        <v>0</v>
      </c>
      <c r="AQ200" s="2" t="s">
        <v>70</v>
      </c>
      <c r="AR200" s="2" t="s">
        <v>73</v>
      </c>
      <c r="AS200" s="2">
        <v>74</v>
      </c>
      <c r="AT200" s="2">
        <v>67</v>
      </c>
    </row>
    <row r="201" spans="1:46" ht="56.25" x14ac:dyDescent="0.25">
      <c r="A201" t="str">
        <f t="shared" si="6"/>
        <v>baza/</v>
      </c>
      <c r="B201" s="2" t="s">
        <v>364</v>
      </c>
      <c r="C201" s="2">
        <v>172152341</v>
      </c>
      <c r="D201" s="2" t="s">
        <v>255</v>
      </c>
      <c r="E201" s="2" t="s">
        <v>47</v>
      </c>
      <c r="F201" s="2" t="s">
        <v>48</v>
      </c>
      <c r="G201" s="2" t="str">
        <f t="shared" si="7"/>
        <v>Женский</v>
      </c>
      <c r="H201" s="2" t="s">
        <v>49</v>
      </c>
      <c r="I201" s="2">
        <v>8.1999999999999993</v>
      </c>
      <c r="J201" s="2">
        <v>4.9000000000000004</v>
      </c>
      <c r="K201" s="2">
        <v>0.1</v>
      </c>
      <c r="L201" s="2">
        <v>0.2</v>
      </c>
      <c r="M201" s="2">
        <v>44476</v>
      </c>
      <c r="N201" s="2">
        <v>31527</v>
      </c>
      <c r="O201" s="2">
        <v>3541</v>
      </c>
      <c r="P201" s="2">
        <v>2629</v>
      </c>
      <c r="Q201" s="2">
        <v>1396</v>
      </c>
      <c r="R201" s="2">
        <v>1090</v>
      </c>
      <c r="S201" s="2">
        <v>966</v>
      </c>
      <c r="T201" s="2">
        <v>790</v>
      </c>
      <c r="U201" s="2">
        <v>420</v>
      </c>
      <c r="V201" s="2">
        <v>292</v>
      </c>
      <c r="W201" s="2">
        <v>8</v>
      </c>
      <c r="X201" s="2">
        <v>8</v>
      </c>
      <c r="Y201" s="2">
        <v>39</v>
      </c>
      <c r="Z201" s="2">
        <v>41</v>
      </c>
      <c r="AA201" s="2">
        <v>70</v>
      </c>
      <c r="AB201" s="2">
        <v>73</v>
      </c>
      <c r="AC201" s="2">
        <v>1058840</v>
      </c>
      <c r="AD201" s="2">
        <v>849071</v>
      </c>
      <c r="AE201" s="2">
        <v>209769</v>
      </c>
      <c r="AF201" s="2">
        <v>731840</v>
      </c>
      <c r="AG201" s="2">
        <v>615351</v>
      </c>
      <c r="AH201" s="2">
        <v>319401</v>
      </c>
      <c r="AI201" s="2">
        <v>227519</v>
      </c>
      <c r="AJ201" s="2">
        <v>758</v>
      </c>
      <c r="AK201" s="2">
        <v>779</v>
      </c>
      <c r="AL201" s="2">
        <v>46.5</v>
      </c>
      <c r="AM201" s="2">
        <v>64.099999999999994</v>
      </c>
      <c r="AN201" s="2">
        <v>823</v>
      </c>
      <c r="AO201" s="2">
        <v>0</v>
      </c>
      <c r="AP201" s="2">
        <v>720125</v>
      </c>
      <c r="AQ201" s="2" t="s">
        <v>61</v>
      </c>
      <c r="AR201" s="2" t="s">
        <v>54</v>
      </c>
      <c r="AS201" s="2">
        <v>53</v>
      </c>
      <c r="AT201" s="2">
        <v>62</v>
      </c>
    </row>
    <row r="202" spans="1:46" ht="56.25" x14ac:dyDescent="0.25">
      <c r="A202" t="str">
        <f t="shared" si="6"/>
        <v>shorty/</v>
      </c>
      <c r="B202" s="2" t="s">
        <v>365</v>
      </c>
      <c r="C202" s="2">
        <v>209915691</v>
      </c>
      <c r="D202" s="2" t="s">
        <v>310</v>
      </c>
      <c r="E202" s="2" t="s">
        <v>311</v>
      </c>
      <c r="F202" s="2" t="s">
        <v>48</v>
      </c>
      <c r="G202" s="2" t="str">
        <f t="shared" si="7"/>
        <v>Женский</v>
      </c>
      <c r="H202" s="2" t="s">
        <v>49</v>
      </c>
      <c r="I202" s="2">
        <v>6.9</v>
      </c>
      <c r="J202" s="2">
        <v>4.7</v>
      </c>
      <c r="K202" s="2">
        <v>0.2</v>
      </c>
      <c r="L202" s="2">
        <v>0.1</v>
      </c>
      <c r="M202" s="2">
        <v>43745</v>
      </c>
      <c r="N202" s="2">
        <v>11939</v>
      </c>
      <c r="O202" s="2">
        <v>4023</v>
      </c>
      <c r="P202" s="2">
        <v>1444</v>
      </c>
      <c r="Q202" s="2">
        <v>1281</v>
      </c>
      <c r="R202" s="2">
        <v>534</v>
      </c>
      <c r="S202" s="2">
        <v>615</v>
      </c>
      <c r="T202" s="2">
        <v>285</v>
      </c>
      <c r="U202" s="2">
        <v>657</v>
      </c>
      <c r="V202" s="2">
        <v>246</v>
      </c>
      <c r="W202" s="2">
        <v>9</v>
      </c>
      <c r="X202" s="2">
        <v>12</v>
      </c>
      <c r="Y202" s="2">
        <v>32</v>
      </c>
      <c r="Z202" s="2">
        <v>37</v>
      </c>
      <c r="AA202" s="2">
        <v>48</v>
      </c>
      <c r="AB202" s="2">
        <v>54</v>
      </c>
      <c r="AC202" s="2">
        <v>1740290</v>
      </c>
      <c r="AD202" s="2">
        <v>687362</v>
      </c>
      <c r="AE202" s="2">
        <v>1052928</v>
      </c>
      <c r="AF202" s="2">
        <v>834931</v>
      </c>
      <c r="AG202" s="2">
        <v>367472</v>
      </c>
      <c r="AH202" s="2">
        <v>893379</v>
      </c>
      <c r="AI202" s="2">
        <v>315961</v>
      </c>
      <c r="AJ202" s="2">
        <v>1359</v>
      </c>
      <c r="AK202" s="2">
        <v>1287</v>
      </c>
      <c r="AL202" s="2">
        <v>42.7</v>
      </c>
      <c r="AM202" s="2">
        <v>31.4</v>
      </c>
      <c r="AN202" s="2">
        <v>13</v>
      </c>
      <c r="AO202" s="2">
        <v>0</v>
      </c>
      <c r="AP202" s="2">
        <v>12428</v>
      </c>
      <c r="AQ202" s="2" t="s">
        <v>63</v>
      </c>
      <c r="AR202" s="2" t="s">
        <v>50</v>
      </c>
      <c r="AS202" s="2">
        <v>54</v>
      </c>
      <c r="AT202" s="2">
        <v>56</v>
      </c>
    </row>
    <row r="203" spans="1:46" ht="18.75" x14ac:dyDescent="0.25">
      <c r="A203" t="str">
        <f t="shared" si="6"/>
        <v>futbolkaover/</v>
      </c>
      <c r="B203" s="2" t="s">
        <v>366</v>
      </c>
      <c r="C203" s="2">
        <v>232435421</v>
      </c>
      <c r="D203" s="2" t="s">
        <v>46</v>
      </c>
      <c r="E203" s="2" t="s">
        <v>47</v>
      </c>
      <c r="F203" s="2" t="s">
        <v>48</v>
      </c>
      <c r="G203" s="2" t="str">
        <f t="shared" si="7"/>
        <v>Женский</v>
      </c>
      <c r="H203" s="2" t="s">
        <v>49</v>
      </c>
      <c r="I203" s="2">
        <v>9.6999999999999993</v>
      </c>
      <c r="J203" s="2">
        <v>4.8</v>
      </c>
      <c r="K203" s="2">
        <v>0.1</v>
      </c>
      <c r="L203" s="2">
        <v>0</v>
      </c>
      <c r="M203" s="2">
        <v>43584</v>
      </c>
      <c r="N203" s="2">
        <v>0</v>
      </c>
      <c r="O203" s="2">
        <v>2202</v>
      </c>
      <c r="P203" s="2">
        <v>0</v>
      </c>
      <c r="Q203" s="2">
        <v>697</v>
      </c>
      <c r="R203" s="2">
        <v>0</v>
      </c>
      <c r="S203" s="2">
        <v>482</v>
      </c>
      <c r="T203" s="2">
        <v>0</v>
      </c>
      <c r="U203" s="2">
        <v>204</v>
      </c>
      <c r="V203" s="2">
        <v>0</v>
      </c>
      <c r="W203" s="2">
        <v>5</v>
      </c>
      <c r="X203" s="2">
        <v>0</v>
      </c>
      <c r="Y203" s="2">
        <v>32</v>
      </c>
      <c r="Z203" s="2">
        <v>0</v>
      </c>
      <c r="AA203" s="2">
        <v>70</v>
      </c>
      <c r="AB203" s="2">
        <v>0</v>
      </c>
      <c r="AC203" s="2">
        <v>627341</v>
      </c>
      <c r="AD203" s="2">
        <v>0</v>
      </c>
      <c r="AE203" s="2">
        <v>627341</v>
      </c>
      <c r="AF203" s="2">
        <v>433834</v>
      </c>
      <c r="AG203" s="2">
        <v>0</v>
      </c>
      <c r="AH203" s="2">
        <v>183607</v>
      </c>
      <c r="AI203" s="2">
        <v>0</v>
      </c>
      <c r="AJ203" s="2">
        <v>900</v>
      </c>
      <c r="AK203" s="2">
        <v>0</v>
      </c>
      <c r="AL203" s="2">
        <v>23.2</v>
      </c>
      <c r="AM203" s="2">
        <v>0</v>
      </c>
      <c r="AN203" s="2">
        <v>0</v>
      </c>
      <c r="AO203" s="2">
        <v>0</v>
      </c>
      <c r="AP203" s="2">
        <v>0</v>
      </c>
      <c r="AQ203" s="2" t="s">
        <v>111</v>
      </c>
      <c r="AR203" s="2" t="s">
        <v>202</v>
      </c>
      <c r="AS203" s="2">
        <v>33</v>
      </c>
      <c r="AT203" s="2">
        <v>0</v>
      </c>
    </row>
    <row r="204" spans="1:46" ht="37.5" x14ac:dyDescent="0.25">
      <c r="A204" t="str">
        <f t="shared" si="6"/>
        <v>futbolkaprint/</v>
      </c>
      <c r="B204" s="2" t="s">
        <v>367</v>
      </c>
      <c r="C204" s="2">
        <v>228669216</v>
      </c>
      <c r="D204" s="2" t="s">
        <v>368</v>
      </c>
      <c r="E204" s="2" t="s">
        <v>47</v>
      </c>
      <c r="F204" s="2" t="s">
        <v>48</v>
      </c>
      <c r="G204" s="2" t="str">
        <f t="shared" si="7"/>
        <v>Женский</v>
      </c>
      <c r="H204" s="2" t="s">
        <v>49</v>
      </c>
      <c r="I204" s="2">
        <v>9.6999999999999993</v>
      </c>
      <c r="J204" s="2">
        <v>4.9000000000000004</v>
      </c>
      <c r="K204" s="2">
        <v>0.1</v>
      </c>
      <c r="L204" s="2">
        <v>0</v>
      </c>
      <c r="M204" s="2">
        <v>43264</v>
      </c>
      <c r="N204" s="2">
        <v>0</v>
      </c>
      <c r="O204" s="2">
        <v>1461</v>
      </c>
      <c r="P204" s="2">
        <v>0</v>
      </c>
      <c r="Q204" s="2">
        <v>570</v>
      </c>
      <c r="R204" s="2">
        <v>0</v>
      </c>
      <c r="S204" s="2">
        <v>358</v>
      </c>
      <c r="T204" s="2">
        <v>0</v>
      </c>
      <c r="U204" s="2">
        <v>193</v>
      </c>
      <c r="V204" s="2">
        <v>0</v>
      </c>
      <c r="W204" s="2">
        <v>3</v>
      </c>
      <c r="X204" s="2">
        <v>0</v>
      </c>
      <c r="Y204" s="2">
        <v>39</v>
      </c>
      <c r="Z204" s="2">
        <v>0</v>
      </c>
      <c r="AA204" s="2">
        <v>65</v>
      </c>
      <c r="AB204" s="2">
        <v>0</v>
      </c>
      <c r="AC204" s="2">
        <v>564482</v>
      </c>
      <c r="AD204" s="2">
        <v>0</v>
      </c>
      <c r="AE204" s="2">
        <v>564482</v>
      </c>
      <c r="AF204" s="2">
        <v>354370</v>
      </c>
      <c r="AG204" s="2">
        <v>0</v>
      </c>
      <c r="AH204" s="2">
        <v>191392</v>
      </c>
      <c r="AI204" s="2">
        <v>0</v>
      </c>
      <c r="AJ204" s="2">
        <v>990</v>
      </c>
      <c r="AK204" s="2">
        <v>0</v>
      </c>
      <c r="AL204" s="2">
        <v>19</v>
      </c>
      <c r="AM204" s="2">
        <v>0</v>
      </c>
      <c r="AN204" s="2">
        <v>0</v>
      </c>
      <c r="AO204" s="2">
        <v>0</v>
      </c>
      <c r="AP204" s="2">
        <v>0</v>
      </c>
      <c r="AQ204" s="2" t="s">
        <v>63</v>
      </c>
      <c r="AR204" s="2" t="s">
        <v>202</v>
      </c>
      <c r="AS204" s="2">
        <v>56</v>
      </c>
      <c r="AT204" s="2">
        <v>0</v>
      </c>
    </row>
    <row r="205" spans="1:46" ht="18.75" x14ac:dyDescent="0.25">
      <c r="A205" t="str">
        <f t="shared" si="6"/>
        <v>futbolkaover/</v>
      </c>
      <c r="B205" s="2" t="s">
        <v>369</v>
      </c>
      <c r="C205" s="2">
        <v>79438984</v>
      </c>
      <c r="D205" s="2" t="s">
        <v>46</v>
      </c>
      <c r="E205" s="2" t="s">
        <v>47</v>
      </c>
      <c r="F205" s="2" t="s">
        <v>48</v>
      </c>
      <c r="G205" s="2" t="str">
        <f t="shared" si="7"/>
        <v>Женский</v>
      </c>
      <c r="H205" s="2" t="s">
        <v>49</v>
      </c>
      <c r="I205" s="2">
        <v>9.6999999999999993</v>
      </c>
      <c r="J205" s="2">
        <v>4.8</v>
      </c>
      <c r="K205" s="2">
        <v>0.1</v>
      </c>
      <c r="L205" s="2">
        <v>0.2</v>
      </c>
      <c r="M205" s="2">
        <v>42484</v>
      </c>
      <c r="N205" s="2">
        <v>40661</v>
      </c>
      <c r="O205" s="2">
        <v>2723</v>
      </c>
      <c r="P205" s="2">
        <v>2530</v>
      </c>
      <c r="Q205" s="2">
        <v>1004</v>
      </c>
      <c r="R205" s="2">
        <v>815</v>
      </c>
      <c r="S205" s="2">
        <v>621</v>
      </c>
      <c r="T205" s="2">
        <v>468</v>
      </c>
      <c r="U205" s="2">
        <v>375</v>
      </c>
      <c r="V205" s="2">
        <v>343</v>
      </c>
      <c r="W205" s="2">
        <v>6</v>
      </c>
      <c r="X205" s="2">
        <v>6</v>
      </c>
      <c r="Y205" s="2">
        <v>37</v>
      </c>
      <c r="Z205" s="2">
        <v>32</v>
      </c>
      <c r="AA205" s="2">
        <v>62</v>
      </c>
      <c r="AB205" s="2">
        <v>58</v>
      </c>
      <c r="AC205" s="2">
        <v>1083597</v>
      </c>
      <c r="AD205" s="2">
        <v>962575</v>
      </c>
      <c r="AE205" s="2">
        <v>121022</v>
      </c>
      <c r="AF205" s="2">
        <v>668333</v>
      </c>
      <c r="AG205" s="2">
        <v>551892</v>
      </c>
      <c r="AH205" s="2">
        <v>406363</v>
      </c>
      <c r="AI205" s="2">
        <v>405913</v>
      </c>
      <c r="AJ205" s="2">
        <v>1079</v>
      </c>
      <c r="AK205" s="2">
        <v>1181</v>
      </c>
      <c r="AL205" s="2">
        <v>33.5</v>
      </c>
      <c r="AM205" s="2">
        <v>47.9</v>
      </c>
      <c r="AN205" s="2">
        <v>1250</v>
      </c>
      <c r="AO205" s="2">
        <v>0</v>
      </c>
      <c r="AP205" s="2">
        <v>1050000</v>
      </c>
      <c r="AQ205" s="2" t="s">
        <v>35</v>
      </c>
      <c r="AR205" s="2" t="s">
        <v>73</v>
      </c>
      <c r="AS205" s="2">
        <v>56</v>
      </c>
      <c r="AT205" s="2">
        <v>56</v>
      </c>
    </row>
    <row r="206" spans="1:46" ht="37.5" x14ac:dyDescent="0.25">
      <c r="A206" t="str">
        <f t="shared" si="6"/>
        <v>kulirkaman/</v>
      </c>
      <c r="B206" s="2" t="s">
        <v>370</v>
      </c>
      <c r="C206" s="2">
        <v>165757826</v>
      </c>
      <c r="D206" s="2" t="s">
        <v>371</v>
      </c>
      <c r="E206" s="2" t="s">
        <v>47</v>
      </c>
      <c r="F206" s="2" t="s">
        <v>48</v>
      </c>
      <c r="G206" s="2" t="str">
        <f t="shared" si="7"/>
        <v>Мужской</v>
      </c>
      <c r="H206" s="2" t="s">
        <v>49</v>
      </c>
      <c r="I206" s="2">
        <v>7.2</v>
      </c>
      <c r="J206" s="2">
        <v>4.8</v>
      </c>
      <c r="K206" s="2">
        <v>0.2</v>
      </c>
      <c r="L206" s="2">
        <v>0.1</v>
      </c>
      <c r="M206" s="2">
        <v>42285</v>
      </c>
      <c r="N206" s="2">
        <v>14488</v>
      </c>
      <c r="O206" s="2">
        <v>2960</v>
      </c>
      <c r="P206" s="2">
        <v>1545</v>
      </c>
      <c r="Q206" s="2">
        <v>1308</v>
      </c>
      <c r="R206" s="2">
        <v>734</v>
      </c>
      <c r="S206" s="2">
        <v>787</v>
      </c>
      <c r="T206" s="2">
        <v>471</v>
      </c>
      <c r="U206" s="2">
        <v>505</v>
      </c>
      <c r="V206" s="2">
        <v>260</v>
      </c>
      <c r="W206" s="2">
        <v>7</v>
      </c>
      <c r="X206" s="2">
        <v>11</v>
      </c>
      <c r="Y206" s="2">
        <v>44</v>
      </c>
      <c r="Z206" s="2">
        <v>48</v>
      </c>
      <c r="AA206" s="2">
        <v>61</v>
      </c>
      <c r="AB206" s="2">
        <v>64</v>
      </c>
      <c r="AC206" s="2">
        <v>1484956</v>
      </c>
      <c r="AD206" s="2">
        <v>724139</v>
      </c>
      <c r="AE206" s="2">
        <v>760817</v>
      </c>
      <c r="AF206" s="2">
        <v>893398</v>
      </c>
      <c r="AG206" s="2">
        <v>464998</v>
      </c>
      <c r="AH206" s="2">
        <v>573877</v>
      </c>
      <c r="AI206" s="2">
        <v>256231</v>
      </c>
      <c r="AJ206" s="2">
        <v>1135</v>
      </c>
      <c r="AK206" s="2">
        <v>987</v>
      </c>
      <c r="AL206" s="2">
        <v>43.6</v>
      </c>
      <c r="AM206" s="2">
        <v>43.2</v>
      </c>
      <c r="AN206" s="2">
        <v>605</v>
      </c>
      <c r="AO206" s="2">
        <v>0</v>
      </c>
      <c r="AP206" s="2">
        <v>559625</v>
      </c>
      <c r="AQ206" s="2" t="s">
        <v>82</v>
      </c>
      <c r="AR206" s="2" t="s">
        <v>63</v>
      </c>
      <c r="AS206" s="2">
        <v>45</v>
      </c>
      <c r="AT206" s="2">
        <v>64</v>
      </c>
    </row>
    <row r="207" spans="1:46" ht="37.5" x14ac:dyDescent="0.25">
      <c r="A207" t="str">
        <f t="shared" si="6"/>
        <v>kulirkamanprint/</v>
      </c>
      <c r="B207" s="2" t="s">
        <v>372</v>
      </c>
      <c r="C207" s="2">
        <v>211596872</v>
      </c>
      <c r="D207" s="2" t="s">
        <v>373</v>
      </c>
      <c r="E207" s="2" t="s">
        <v>47</v>
      </c>
      <c r="F207" s="2" t="s">
        <v>48</v>
      </c>
      <c r="G207" s="2" t="str">
        <f t="shared" si="7"/>
        <v>Мужской</v>
      </c>
      <c r="H207" s="2" t="s">
        <v>49</v>
      </c>
      <c r="I207" s="2">
        <v>9.6999999999999993</v>
      </c>
      <c r="J207" s="2">
        <v>4.9000000000000004</v>
      </c>
      <c r="K207" s="2">
        <v>0.1</v>
      </c>
      <c r="L207" s="2">
        <v>0</v>
      </c>
      <c r="M207" s="2">
        <v>41591</v>
      </c>
      <c r="N207" s="2">
        <v>13408</v>
      </c>
      <c r="O207" s="2">
        <v>1200</v>
      </c>
      <c r="P207" s="2">
        <v>429</v>
      </c>
      <c r="Q207" s="2">
        <v>503</v>
      </c>
      <c r="R207" s="2">
        <v>155</v>
      </c>
      <c r="S207" s="2">
        <v>349</v>
      </c>
      <c r="T207" s="2">
        <v>109</v>
      </c>
      <c r="U207" s="2">
        <v>152</v>
      </c>
      <c r="V207" s="2">
        <v>46</v>
      </c>
      <c r="W207" s="2">
        <v>3</v>
      </c>
      <c r="X207" s="2">
        <v>3</v>
      </c>
      <c r="Y207" s="2">
        <v>42</v>
      </c>
      <c r="Z207" s="2">
        <v>36</v>
      </c>
      <c r="AA207" s="2">
        <v>70</v>
      </c>
      <c r="AB207" s="2">
        <v>70</v>
      </c>
      <c r="AC207" s="2">
        <v>459123</v>
      </c>
      <c r="AD207" s="2">
        <v>181119</v>
      </c>
      <c r="AE207" s="2">
        <v>278004</v>
      </c>
      <c r="AF207" s="2">
        <v>319031</v>
      </c>
      <c r="AG207" s="2">
        <v>127807</v>
      </c>
      <c r="AH207" s="2">
        <v>138282</v>
      </c>
      <c r="AI207" s="2">
        <v>53312</v>
      </c>
      <c r="AJ207" s="2">
        <v>913</v>
      </c>
      <c r="AK207" s="2">
        <v>1169</v>
      </c>
      <c r="AL207" s="2">
        <v>16.8</v>
      </c>
      <c r="AM207" s="2">
        <v>9.1</v>
      </c>
      <c r="AN207" s="2">
        <v>0</v>
      </c>
      <c r="AO207" s="2">
        <v>0</v>
      </c>
      <c r="AP207" s="2">
        <v>0</v>
      </c>
      <c r="AQ207" s="2" t="s">
        <v>60</v>
      </c>
      <c r="AR207" s="2" t="s">
        <v>36</v>
      </c>
      <c r="AS207" s="2">
        <v>68</v>
      </c>
      <c r="AT207" s="2">
        <v>75</v>
      </c>
    </row>
    <row r="208" spans="1:46" ht="37.5" x14ac:dyDescent="0.25">
      <c r="A208" t="str">
        <f t="shared" si="6"/>
        <v>kostkulirkacrop/</v>
      </c>
      <c r="B208" s="2" t="s">
        <v>374</v>
      </c>
      <c r="C208" s="2">
        <v>210514810</v>
      </c>
      <c r="D208" s="2" t="s">
        <v>375</v>
      </c>
      <c r="E208" s="2" t="s">
        <v>296</v>
      </c>
      <c r="F208" s="2" t="s">
        <v>48</v>
      </c>
      <c r="G208" s="2" t="str">
        <f t="shared" si="7"/>
        <v>Женский</v>
      </c>
      <c r="H208" s="2" t="s">
        <v>49</v>
      </c>
      <c r="I208" s="2">
        <v>9.4</v>
      </c>
      <c r="J208" s="2">
        <v>4.8</v>
      </c>
      <c r="K208" s="2">
        <v>0.1</v>
      </c>
      <c r="L208" s="2">
        <v>0</v>
      </c>
      <c r="M208" s="2">
        <v>41175</v>
      </c>
      <c r="N208" s="2">
        <v>11339</v>
      </c>
      <c r="O208" s="2">
        <v>1765</v>
      </c>
      <c r="P208" s="2">
        <v>661</v>
      </c>
      <c r="Q208" s="2">
        <v>471</v>
      </c>
      <c r="R208" s="2">
        <v>155</v>
      </c>
      <c r="S208" s="2">
        <v>273</v>
      </c>
      <c r="T208" s="2">
        <v>92</v>
      </c>
      <c r="U208" s="2">
        <v>195</v>
      </c>
      <c r="V208" s="2">
        <v>62</v>
      </c>
      <c r="W208" s="2">
        <v>4</v>
      </c>
      <c r="X208" s="2">
        <v>6</v>
      </c>
      <c r="Y208" s="2">
        <v>27</v>
      </c>
      <c r="Z208" s="2">
        <v>23</v>
      </c>
      <c r="AA208" s="2">
        <v>58</v>
      </c>
      <c r="AB208" s="2">
        <v>60</v>
      </c>
      <c r="AC208" s="2">
        <v>789172</v>
      </c>
      <c r="AD208" s="2">
        <v>238770</v>
      </c>
      <c r="AE208" s="2">
        <v>550402</v>
      </c>
      <c r="AF208" s="2">
        <v>453792</v>
      </c>
      <c r="AG208" s="2">
        <v>139591</v>
      </c>
      <c r="AH208" s="2">
        <v>330810</v>
      </c>
      <c r="AI208" s="2">
        <v>97459</v>
      </c>
      <c r="AJ208" s="2">
        <v>1676</v>
      </c>
      <c r="AK208" s="2">
        <v>1540</v>
      </c>
      <c r="AL208" s="2">
        <v>15.7</v>
      </c>
      <c r="AM208" s="2">
        <v>9.1</v>
      </c>
      <c r="AN208" s="2">
        <v>6</v>
      </c>
      <c r="AO208" s="2">
        <v>0</v>
      </c>
      <c r="AP208" s="2">
        <v>7740</v>
      </c>
      <c r="AQ208" s="2" t="s">
        <v>86</v>
      </c>
      <c r="AR208" s="2" t="s">
        <v>107</v>
      </c>
      <c r="AS208" s="2">
        <v>34</v>
      </c>
      <c r="AT208" s="2">
        <v>33</v>
      </c>
    </row>
    <row r="209" spans="1:46" ht="37.5" x14ac:dyDescent="0.25">
      <c r="A209" t="str">
        <f t="shared" si="6"/>
        <v>kulirkamanprint/</v>
      </c>
      <c r="B209" s="2" t="s">
        <v>376</v>
      </c>
      <c r="C209" s="2">
        <v>211596878</v>
      </c>
      <c r="D209" s="2" t="s">
        <v>377</v>
      </c>
      <c r="E209" s="2" t="s">
        <v>47</v>
      </c>
      <c r="F209" s="2" t="s">
        <v>48</v>
      </c>
      <c r="G209" s="2" t="str">
        <f t="shared" si="7"/>
        <v>Мужской</v>
      </c>
      <c r="H209" s="2" t="s">
        <v>49</v>
      </c>
      <c r="I209" s="2">
        <v>9.6999999999999993</v>
      </c>
      <c r="J209" s="2">
        <v>4.9000000000000004</v>
      </c>
      <c r="K209" s="2">
        <v>0.1</v>
      </c>
      <c r="L209" s="2">
        <v>0</v>
      </c>
      <c r="M209" s="2">
        <v>40911</v>
      </c>
      <c r="N209" s="2">
        <v>15681</v>
      </c>
      <c r="O209" s="2">
        <v>921</v>
      </c>
      <c r="P209" s="2">
        <v>312</v>
      </c>
      <c r="Q209" s="2">
        <v>405</v>
      </c>
      <c r="R209" s="2">
        <v>117</v>
      </c>
      <c r="S209" s="2">
        <v>253</v>
      </c>
      <c r="T209" s="2">
        <v>82</v>
      </c>
      <c r="U209" s="2">
        <v>149</v>
      </c>
      <c r="V209" s="2">
        <v>34</v>
      </c>
      <c r="W209" s="2">
        <v>2</v>
      </c>
      <c r="X209" s="2">
        <v>2</v>
      </c>
      <c r="Y209" s="2">
        <v>44</v>
      </c>
      <c r="Z209" s="2">
        <v>38</v>
      </c>
      <c r="AA209" s="2">
        <v>63</v>
      </c>
      <c r="AB209" s="2">
        <v>71</v>
      </c>
      <c r="AC209" s="2">
        <v>413790</v>
      </c>
      <c r="AD209" s="2">
        <v>144072</v>
      </c>
      <c r="AE209" s="2">
        <v>269718</v>
      </c>
      <c r="AF209" s="2">
        <v>254700</v>
      </c>
      <c r="AG209" s="2">
        <v>101016</v>
      </c>
      <c r="AH209" s="2">
        <v>156120</v>
      </c>
      <c r="AI209" s="2">
        <v>41832</v>
      </c>
      <c r="AJ209" s="2">
        <v>1022</v>
      </c>
      <c r="AK209" s="2">
        <v>1231</v>
      </c>
      <c r="AL209" s="2">
        <v>13.5</v>
      </c>
      <c r="AM209" s="2">
        <v>6.9</v>
      </c>
      <c r="AN209" s="2">
        <v>0</v>
      </c>
      <c r="AO209" s="2">
        <v>0</v>
      </c>
      <c r="AP209" s="2">
        <v>0</v>
      </c>
      <c r="AQ209" s="2" t="s">
        <v>63</v>
      </c>
      <c r="AR209" s="2" t="s">
        <v>61</v>
      </c>
      <c r="AS209" s="2">
        <v>59</v>
      </c>
      <c r="AT209" s="2">
        <v>41</v>
      </c>
    </row>
    <row r="210" spans="1:46" ht="37.5" x14ac:dyDescent="0.25">
      <c r="A210" t="str">
        <f t="shared" si="6"/>
        <v>hudi/</v>
      </c>
      <c r="B210" s="2" t="s">
        <v>378</v>
      </c>
      <c r="C210" s="2">
        <v>19345607</v>
      </c>
      <c r="D210" s="2" t="s">
        <v>179</v>
      </c>
      <c r="E210" s="2" t="s">
        <v>96</v>
      </c>
      <c r="F210" s="2" t="s">
        <v>48</v>
      </c>
      <c r="G210" s="2" t="str">
        <f t="shared" si="7"/>
        <v>Женский</v>
      </c>
      <c r="H210" s="2" t="s">
        <v>49</v>
      </c>
      <c r="I210" s="2">
        <v>9.6999999999999993</v>
      </c>
      <c r="J210" s="2">
        <v>4.8</v>
      </c>
      <c r="K210" s="2">
        <v>0.2</v>
      </c>
      <c r="L210" s="2">
        <v>0.2</v>
      </c>
      <c r="M210" s="2">
        <v>40748</v>
      </c>
      <c r="N210" s="2">
        <v>27799</v>
      </c>
      <c r="O210" s="2">
        <v>3183</v>
      </c>
      <c r="P210" s="2">
        <v>2318</v>
      </c>
      <c r="Q210" s="2">
        <v>639</v>
      </c>
      <c r="R210" s="2">
        <v>546</v>
      </c>
      <c r="S210" s="2">
        <v>356</v>
      </c>
      <c r="T210" s="2">
        <v>297</v>
      </c>
      <c r="U210" s="2">
        <v>275</v>
      </c>
      <c r="V210" s="2">
        <v>245</v>
      </c>
      <c r="W210" s="2">
        <v>8</v>
      </c>
      <c r="X210" s="2">
        <v>8</v>
      </c>
      <c r="Y210" s="2">
        <v>20</v>
      </c>
      <c r="Z210" s="2">
        <v>24</v>
      </c>
      <c r="AA210" s="2">
        <v>56</v>
      </c>
      <c r="AB210" s="2">
        <v>55</v>
      </c>
      <c r="AC210" s="2">
        <v>1379393</v>
      </c>
      <c r="AD210" s="2">
        <v>1257500</v>
      </c>
      <c r="AE210" s="2">
        <v>121893</v>
      </c>
      <c r="AF210" s="2">
        <v>766093</v>
      </c>
      <c r="AG210" s="2">
        <v>682650</v>
      </c>
      <c r="AH210" s="2">
        <v>596381</v>
      </c>
      <c r="AI210" s="2">
        <v>565650</v>
      </c>
      <c r="AJ210" s="2">
        <v>2159</v>
      </c>
      <c r="AK210" s="2">
        <v>2303</v>
      </c>
      <c r="AL210" s="2">
        <v>21.3</v>
      </c>
      <c r="AM210" s="2">
        <v>32.1</v>
      </c>
      <c r="AN210" s="2">
        <v>6</v>
      </c>
      <c r="AO210" s="2">
        <v>0</v>
      </c>
      <c r="AP210" s="2">
        <v>14100</v>
      </c>
      <c r="AQ210" s="2" t="s">
        <v>240</v>
      </c>
      <c r="AR210" s="2" t="s">
        <v>77</v>
      </c>
      <c r="AS210" s="2">
        <v>44</v>
      </c>
      <c r="AT210" s="2">
        <v>49</v>
      </c>
    </row>
    <row r="211" spans="1:46" ht="37.5" x14ac:dyDescent="0.25">
      <c r="A211" t="str">
        <f t="shared" si="6"/>
        <v>kulirkaman/</v>
      </c>
      <c r="B211" s="2" t="s">
        <v>379</v>
      </c>
      <c r="C211" s="2">
        <v>165757824</v>
      </c>
      <c r="D211" s="2" t="s">
        <v>371</v>
      </c>
      <c r="E211" s="2" t="s">
        <v>47</v>
      </c>
      <c r="F211" s="2" t="s">
        <v>48</v>
      </c>
      <c r="G211" s="2" t="str">
        <f t="shared" si="7"/>
        <v>Мужской</v>
      </c>
      <c r="H211" s="2" t="s">
        <v>49</v>
      </c>
      <c r="I211" s="2">
        <v>7.2</v>
      </c>
      <c r="J211" s="2">
        <v>4.8</v>
      </c>
      <c r="K211" s="2">
        <v>0.1</v>
      </c>
      <c r="L211" s="2">
        <v>0.1</v>
      </c>
      <c r="M211" s="2">
        <v>40564</v>
      </c>
      <c r="N211" s="2">
        <v>14791</v>
      </c>
      <c r="O211" s="2">
        <v>2176</v>
      </c>
      <c r="P211" s="2">
        <v>1330</v>
      </c>
      <c r="Q211" s="2">
        <v>886</v>
      </c>
      <c r="R211" s="2">
        <v>582</v>
      </c>
      <c r="S211" s="2">
        <v>537</v>
      </c>
      <c r="T211" s="2">
        <v>351</v>
      </c>
      <c r="U211" s="2">
        <v>336</v>
      </c>
      <c r="V211" s="2">
        <v>229</v>
      </c>
      <c r="W211" s="2">
        <v>5</v>
      </c>
      <c r="X211" s="2">
        <v>9</v>
      </c>
      <c r="Y211" s="2">
        <v>41</v>
      </c>
      <c r="Z211" s="2">
        <v>44</v>
      </c>
      <c r="AA211" s="2">
        <v>62</v>
      </c>
      <c r="AB211" s="2">
        <v>61</v>
      </c>
      <c r="AC211" s="2">
        <v>1100138</v>
      </c>
      <c r="AD211" s="2">
        <v>659006</v>
      </c>
      <c r="AE211" s="2">
        <v>441132</v>
      </c>
      <c r="AF211" s="2">
        <v>661685</v>
      </c>
      <c r="AG211" s="2">
        <v>397485</v>
      </c>
      <c r="AH211" s="2">
        <v>422543</v>
      </c>
      <c r="AI211" s="2">
        <v>259381</v>
      </c>
      <c r="AJ211" s="2">
        <v>1242</v>
      </c>
      <c r="AK211" s="2">
        <v>1132</v>
      </c>
      <c r="AL211" s="2">
        <v>29.5</v>
      </c>
      <c r="AM211" s="2">
        <v>34.200000000000003</v>
      </c>
      <c r="AN211" s="2">
        <v>1266</v>
      </c>
      <c r="AO211" s="2">
        <v>0</v>
      </c>
      <c r="AP211" s="2">
        <v>1020396</v>
      </c>
      <c r="AQ211" s="2" t="s">
        <v>77</v>
      </c>
      <c r="AR211" s="2" t="s">
        <v>36</v>
      </c>
      <c r="AS211" s="2">
        <v>51</v>
      </c>
      <c r="AT211" s="2">
        <v>63</v>
      </c>
    </row>
    <row r="212" spans="1:46" ht="37.5" x14ac:dyDescent="0.25">
      <c r="A212" t="str">
        <f t="shared" si="6"/>
        <v>hudi/</v>
      </c>
      <c r="B212" s="2" t="s">
        <v>380</v>
      </c>
      <c r="C212" s="2">
        <v>18376695</v>
      </c>
      <c r="D212" s="2" t="s">
        <v>179</v>
      </c>
      <c r="E212" s="2" t="s">
        <v>96</v>
      </c>
      <c r="F212" s="2" t="s">
        <v>48</v>
      </c>
      <c r="G212" s="2" t="str">
        <f t="shared" si="7"/>
        <v>Женский</v>
      </c>
      <c r="H212" s="2" t="s">
        <v>49</v>
      </c>
      <c r="I212" s="2">
        <v>9.6999999999999993</v>
      </c>
      <c r="J212" s="2">
        <v>4.8</v>
      </c>
      <c r="K212" s="2">
        <v>0.1</v>
      </c>
      <c r="L212" s="2">
        <v>0.1</v>
      </c>
      <c r="M212" s="2">
        <v>40429</v>
      </c>
      <c r="N212" s="2">
        <v>26545</v>
      </c>
      <c r="O212" s="2">
        <v>1930</v>
      </c>
      <c r="P212" s="2">
        <v>1503</v>
      </c>
      <c r="Q212" s="2">
        <v>415</v>
      </c>
      <c r="R212" s="2">
        <v>305</v>
      </c>
      <c r="S212" s="2">
        <v>219</v>
      </c>
      <c r="T212" s="2">
        <v>165</v>
      </c>
      <c r="U212" s="2">
        <v>192</v>
      </c>
      <c r="V212" s="2">
        <v>135</v>
      </c>
      <c r="W212" s="2">
        <v>5</v>
      </c>
      <c r="X212" s="2">
        <v>6</v>
      </c>
      <c r="Y212" s="2">
        <v>22</v>
      </c>
      <c r="Z212" s="2">
        <v>20</v>
      </c>
      <c r="AA212" s="2">
        <v>53</v>
      </c>
      <c r="AB212" s="2">
        <v>55</v>
      </c>
      <c r="AC212" s="2">
        <v>956392</v>
      </c>
      <c r="AD212" s="2">
        <v>782758</v>
      </c>
      <c r="AE212" s="2">
        <v>173634</v>
      </c>
      <c r="AF212" s="2">
        <v>505292</v>
      </c>
      <c r="AG212" s="2">
        <v>421988</v>
      </c>
      <c r="AH212" s="2">
        <v>442200</v>
      </c>
      <c r="AI212" s="2">
        <v>347580</v>
      </c>
      <c r="AJ212" s="2">
        <v>2305</v>
      </c>
      <c r="AK212" s="2">
        <v>2566</v>
      </c>
      <c r="AL212" s="2">
        <v>13.8</v>
      </c>
      <c r="AM212" s="2">
        <v>17.899999999999999</v>
      </c>
      <c r="AN212" s="2">
        <v>462</v>
      </c>
      <c r="AO212" s="2">
        <v>0</v>
      </c>
      <c r="AP212" s="2">
        <v>1156386</v>
      </c>
      <c r="AQ212" s="2" t="s">
        <v>111</v>
      </c>
      <c r="AR212" s="2" t="s">
        <v>73</v>
      </c>
      <c r="AS212" s="2">
        <v>45</v>
      </c>
      <c r="AT212" s="2">
        <v>46</v>
      </c>
    </row>
    <row r="213" spans="1:46" ht="37.5" x14ac:dyDescent="0.25">
      <c r="A213" t="str">
        <f t="shared" si="6"/>
        <v>kulirkamanprint/</v>
      </c>
      <c r="B213" s="2" t="s">
        <v>381</v>
      </c>
      <c r="C213" s="2">
        <v>226527735</v>
      </c>
      <c r="D213" s="2" t="s">
        <v>303</v>
      </c>
      <c r="E213" s="2" t="s">
        <v>47</v>
      </c>
      <c r="F213" s="2" t="s">
        <v>48</v>
      </c>
      <c r="G213" s="2" t="str">
        <f t="shared" si="7"/>
        <v>Мужской</v>
      </c>
      <c r="H213" s="2" t="s">
        <v>49</v>
      </c>
      <c r="I213" s="2">
        <v>9.6999999999999993</v>
      </c>
      <c r="J213" s="2">
        <v>4.9000000000000004</v>
      </c>
      <c r="K213" s="2">
        <v>0.1</v>
      </c>
      <c r="L213" s="2">
        <v>0</v>
      </c>
      <c r="M213" s="2">
        <v>40261</v>
      </c>
      <c r="N213" s="2">
        <v>11045</v>
      </c>
      <c r="O213" s="2">
        <v>934</v>
      </c>
      <c r="P213" s="2">
        <v>292</v>
      </c>
      <c r="Q213" s="2">
        <v>434</v>
      </c>
      <c r="R213" s="2">
        <v>117</v>
      </c>
      <c r="S213" s="2">
        <v>295</v>
      </c>
      <c r="T213" s="2">
        <v>63</v>
      </c>
      <c r="U213" s="2">
        <v>135</v>
      </c>
      <c r="V213" s="2">
        <v>52</v>
      </c>
      <c r="W213" s="2">
        <v>2</v>
      </c>
      <c r="X213" s="2">
        <v>3</v>
      </c>
      <c r="Y213" s="2">
        <v>46</v>
      </c>
      <c r="Z213" s="2">
        <v>40</v>
      </c>
      <c r="AA213" s="2">
        <v>69</v>
      </c>
      <c r="AB213" s="2">
        <v>55</v>
      </c>
      <c r="AC213" s="2">
        <v>394633</v>
      </c>
      <c r="AD213" s="2">
        <v>137376</v>
      </c>
      <c r="AE213" s="2">
        <v>257257</v>
      </c>
      <c r="AF213" s="2">
        <v>268823</v>
      </c>
      <c r="AG213" s="2">
        <v>73872</v>
      </c>
      <c r="AH213" s="2">
        <v>122210</v>
      </c>
      <c r="AI213" s="2">
        <v>61056</v>
      </c>
      <c r="AJ213" s="2">
        <v>909</v>
      </c>
      <c r="AK213" s="2">
        <v>1174</v>
      </c>
      <c r="AL213" s="2">
        <v>14.5</v>
      </c>
      <c r="AM213" s="2">
        <v>6.9</v>
      </c>
      <c r="AN213" s="2">
        <v>0</v>
      </c>
      <c r="AO213" s="2">
        <v>0</v>
      </c>
      <c r="AP213" s="2">
        <v>0</v>
      </c>
      <c r="AQ213" s="2" t="s">
        <v>57</v>
      </c>
      <c r="AR213" s="2" t="s">
        <v>36</v>
      </c>
      <c r="AS213" s="2">
        <v>59</v>
      </c>
      <c r="AT213" s="2">
        <v>61</v>
      </c>
    </row>
    <row r="214" spans="1:46" ht="37.5" x14ac:dyDescent="0.25">
      <c r="A214" t="str">
        <f t="shared" si="6"/>
        <v>futbolkaprint/</v>
      </c>
      <c r="B214" s="2" t="s">
        <v>382</v>
      </c>
      <c r="C214" s="2">
        <v>228407601</v>
      </c>
      <c r="D214" s="2" t="s">
        <v>149</v>
      </c>
      <c r="E214" s="2" t="s">
        <v>47</v>
      </c>
      <c r="F214" s="2" t="s">
        <v>48</v>
      </c>
      <c r="G214" s="2" t="str">
        <f t="shared" si="7"/>
        <v>Женский</v>
      </c>
      <c r="H214" s="2" t="s">
        <v>49</v>
      </c>
      <c r="I214" s="2">
        <v>8.6999999999999993</v>
      </c>
      <c r="J214" s="2">
        <v>4.8</v>
      </c>
      <c r="K214" s="2">
        <v>0</v>
      </c>
      <c r="L214" s="2">
        <v>0</v>
      </c>
      <c r="M214" s="2">
        <v>40155</v>
      </c>
      <c r="N214" s="2">
        <v>0</v>
      </c>
      <c r="O214" s="2">
        <v>1144</v>
      </c>
      <c r="P214" s="2">
        <v>0</v>
      </c>
      <c r="Q214" s="2">
        <v>366</v>
      </c>
      <c r="R214" s="2">
        <v>0</v>
      </c>
      <c r="S214" s="2">
        <v>264</v>
      </c>
      <c r="T214" s="2">
        <v>0</v>
      </c>
      <c r="U214" s="2">
        <v>99</v>
      </c>
      <c r="V214" s="2">
        <v>0</v>
      </c>
      <c r="W214" s="2">
        <v>3</v>
      </c>
      <c r="X214" s="2">
        <v>0</v>
      </c>
      <c r="Y214" s="2">
        <v>32</v>
      </c>
      <c r="Z214" s="2">
        <v>0</v>
      </c>
      <c r="AA214" s="2">
        <v>73</v>
      </c>
      <c r="AB214" s="2">
        <v>0</v>
      </c>
      <c r="AC214" s="2">
        <v>362230</v>
      </c>
      <c r="AD214" s="2">
        <v>0</v>
      </c>
      <c r="AE214" s="2">
        <v>362230</v>
      </c>
      <c r="AF214" s="2">
        <v>259659</v>
      </c>
      <c r="AG214" s="2">
        <v>0</v>
      </c>
      <c r="AH214" s="2">
        <v>99391</v>
      </c>
      <c r="AI214" s="2">
        <v>0</v>
      </c>
      <c r="AJ214" s="2">
        <v>990</v>
      </c>
      <c r="AK214" s="2">
        <v>0</v>
      </c>
      <c r="AL214" s="2">
        <v>12.2</v>
      </c>
      <c r="AM214" s="2">
        <v>0</v>
      </c>
      <c r="AN214" s="2">
        <v>0</v>
      </c>
      <c r="AO214" s="2">
        <v>0</v>
      </c>
      <c r="AP214" s="2">
        <v>0</v>
      </c>
      <c r="AQ214" s="2" t="s">
        <v>57</v>
      </c>
      <c r="AR214" s="2" t="s">
        <v>202</v>
      </c>
      <c r="AS214" s="2">
        <v>54</v>
      </c>
      <c r="AT214" s="2">
        <v>0</v>
      </c>
    </row>
    <row r="215" spans="1:46" ht="37.5" x14ac:dyDescent="0.25">
      <c r="A215" t="str">
        <f t="shared" si="6"/>
        <v>kulirkamanprint/</v>
      </c>
      <c r="B215" s="2" t="s">
        <v>383</v>
      </c>
      <c r="C215" s="2">
        <v>224386275</v>
      </c>
      <c r="D215" s="2" t="s">
        <v>384</v>
      </c>
      <c r="E215" s="2" t="s">
        <v>47</v>
      </c>
      <c r="F215" s="2" t="s">
        <v>48</v>
      </c>
      <c r="G215" s="2" t="str">
        <f t="shared" si="7"/>
        <v>Мужской</v>
      </c>
      <c r="H215" s="2" t="s">
        <v>49</v>
      </c>
      <c r="I215" s="2">
        <v>8.6999999999999993</v>
      </c>
      <c r="J215" s="2">
        <v>4.8</v>
      </c>
      <c r="K215" s="2">
        <v>0.1</v>
      </c>
      <c r="L215" s="2">
        <v>0</v>
      </c>
      <c r="M215" s="2">
        <v>40017</v>
      </c>
      <c r="N215" s="2">
        <v>0</v>
      </c>
      <c r="O215" s="2">
        <v>1297</v>
      </c>
      <c r="P215" s="2">
        <v>0</v>
      </c>
      <c r="Q215" s="2">
        <v>544</v>
      </c>
      <c r="R215" s="2">
        <v>0</v>
      </c>
      <c r="S215" s="2">
        <v>316</v>
      </c>
      <c r="T215" s="2">
        <v>0</v>
      </c>
      <c r="U215" s="2">
        <v>220</v>
      </c>
      <c r="V215" s="2">
        <v>0</v>
      </c>
      <c r="W215" s="2">
        <v>3</v>
      </c>
      <c r="X215" s="2">
        <v>0</v>
      </c>
      <c r="Y215" s="2">
        <v>42</v>
      </c>
      <c r="Z215" s="2">
        <v>0</v>
      </c>
      <c r="AA215" s="2">
        <v>59</v>
      </c>
      <c r="AB215" s="2">
        <v>0</v>
      </c>
      <c r="AC215" s="2">
        <v>564718</v>
      </c>
      <c r="AD215" s="2">
        <v>0</v>
      </c>
      <c r="AE215" s="2">
        <v>564718</v>
      </c>
      <c r="AF215" s="2">
        <v>327225</v>
      </c>
      <c r="AG215" s="2">
        <v>0</v>
      </c>
      <c r="AH215" s="2">
        <v>229493</v>
      </c>
      <c r="AI215" s="2">
        <v>0</v>
      </c>
      <c r="AJ215" s="2">
        <v>1038</v>
      </c>
      <c r="AK215" s="2">
        <v>0</v>
      </c>
      <c r="AL215" s="2">
        <v>18.100000000000001</v>
      </c>
      <c r="AM215" s="2">
        <v>0</v>
      </c>
      <c r="AN215" s="2">
        <v>246</v>
      </c>
      <c r="AO215" s="2">
        <v>0</v>
      </c>
      <c r="AP215" s="2">
        <v>242310</v>
      </c>
      <c r="AQ215" s="2" t="s">
        <v>70</v>
      </c>
      <c r="AR215" s="2" t="s">
        <v>202</v>
      </c>
      <c r="AS215" s="2">
        <v>57</v>
      </c>
      <c r="AT215" s="2">
        <v>0</v>
      </c>
    </row>
    <row r="216" spans="1:46" ht="37.5" x14ac:dyDescent="0.25">
      <c r="A216" t="str">
        <f t="shared" si="6"/>
        <v>tolstovkazip/</v>
      </c>
      <c r="B216" s="2" t="s">
        <v>385</v>
      </c>
      <c r="C216" s="2">
        <v>200739259</v>
      </c>
      <c r="D216" s="2" t="s">
        <v>145</v>
      </c>
      <c r="E216" s="2" t="s">
        <v>96</v>
      </c>
      <c r="F216" s="2" t="s">
        <v>48</v>
      </c>
      <c r="G216" s="2" t="str">
        <f t="shared" si="7"/>
        <v>Женский</v>
      </c>
      <c r="H216" s="2" t="s">
        <v>49</v>
      </c>
      <c r="I216" s="2">
        <v>9.6999999999999993</v>
      </c>
      <c r="J216" s="2">
        <v>4.7</v>
      </c>
      <c r="K216" s="2">
        <v>0.2</v>
      </c>
      <c r="L216" s="2">
        <v>0.2</v>
      </c>
      <c r="M216" s="2">
        <v>39883</v>
      </c>
      <c r="N216" s="2">
        <v>39844</v>
      </c>
      <c r="O216" s="2">
        <v>2438</v>
      </c>
      <c r="P216" s="2">
        <v>2424</v>
      </c>
      <c r="Q216" s="2">
        <v>510</v>
      </c>
      <c r="R216" s="2">
        <v>416</v>
      </c>
      <c r="S216" s="2">
        <v>295</v>
      </c>
      <c r="T216" s="2">
        <v>229</v>
      </c>
      <c r="U216" s="2">
        <v>210</v>
      </c>
      <c r="V216" s="2">
        <v>184</v>
      </c>
      <c r="W216" s="2">
        <v>6</v>
      </c>
      <c r="X216" s="2">
        <v>6</v>
      </c>
      <c r="Y216" s="2">
        <v>21</v>
      </c>
      <c r="Z216" s="2">
        <v>17</v>
      </c>
      <c r="AA216" s="2">
        <v>58</v>
      </c>
      <c r="AB216" s="2">
        <v>55</v>
      </c>
      <c r="AC216" s="2">
        <v>1457248</v>
      </c>
      <c r="AD216" s="2">
        <v>1322523</v>
      </c>
      <c r="AE216" s="2">
        <v>134725</v>
      </c>
      <c r="AF216" s="2">
        <v>843087</v>
      </c>
      <c r="AG216" s="2">
        <v>724241</v>
      </c>
      <c r="AH216" s="2">
        <v>599841</v>
      </c>
      <c r="AI216" s="2">
        <v>589282</v>
      </c>
      <c r="AJ216" s="2">
        <v>2857</v>
      </c>
      <c r="AK216" s="2">
        <v>3179</v>
      </c>
      <c r="AL216" s="2">
        <v>17</v>
      </c>
      <c r="AM216" s="2">
        <v>24.5</v>
      </c>
      <c r="AN216" s="2">
        <v>4</v>
      </c>
      <c r="AO216" s="2">
        <v>0</v>
      </c>
      <c r="AP216" s="2">
        <v>14932</v>
      </c>
      <c r="AQ216" s="2" t="s">
        <v>86</v>
      </c>
      <c r="AR216" s="2" t="s">
        <v>60</v>
      </c>
      <c r="AS216" s="2">
        <v>48</v>
      </c>
      <c r="AT216" s="2">
        <v>57</v>
      </c>
    </row>
    <row r="217" spans="1:46" ht="37.5" x14ac:dyDescent="0.25">
      <c r="A217" t="str">
        <f t="shared" si="6"/>
        <v>kulirkamanprint/</v>
      </c>
      <c r="B217" s="2" t="s">
        <v>386</v>
      </c>
      <c r="C217" s="2">
        <v>210248308</v>
      </c>
      <c r="D217" s="2" t="s">
        <v>200</v>
      </c>
      <c r="E217" s="2" t="s">
        <v>47</v>
      </c>
      <c r="F217" s="2" t="s">
        <v>48</v>
      </c>
      <c r="G217" s="2" t="str">
        <f t="shared" si="7"/>
        <v>Мужской</v>
      </c>
      <c r="H217" s="2" t="s">
        <v>49</v>
      </c>
      <c r="I217" s="2">
        <v>9.6999999999999993</v>
      </c>
      <c r="J217" s="2">
        <v>4.9000000000000004</v>
      </c>
      <c r="K217" s="2">
        <v>0.1</v>
      </c>
      <c r="L217" s="2">
        <v>0</v>
      </c>
      <c r="M217" s="2">
        <v>39593</v>
      </c>
      <c r="N217" s="2">
        <v>13226</v>
      </c>
      <c r="O217" s="2">
        <v>1184</v>
      </c>
      <c r="P217" s="2">
        <v>330</v>
      </c>
      <c r="Q217" s="2">
        <v>576</v>
      </c>
      <c r="R217" s="2">
        <v>144</v>
      </c>
      <c r="S217" s="2">
        <v>391</v>
      </c>
      <c r="T217" s="2">
        <v>92</v>
      </c>
      <c r="U217" s="2">
        <v>175</v>
      </c>
      <c r="V217" s="2">
        <v>51</v>
      </c>
      <c r="W217" s="2">
        <v>3</v>
      </c>
      <c r="X217" s="2">
        <v>2</v>
      </c>
      <c r="Y217" s="2">
        <v>49</v>
      </c>
      <c r="Z217" s="2">
        <v>44</v>
      </c>
      <c r="AA217" s="2">
        <v>69</v>
      </c>
      <c r="AB217" s="2">
        <v>64</v>
      </c>
      <c r="AC217" s="2">
        <v>528102</v>
      </c>
      <c r="AD217" s="2">
        <v>167053</v>
      </c>
      <c r="AE217" s="2">
        <v>361049</v>
      </c>
      <c r="AF217" s="2">
        <v>358200</v>
      </c>
      <c r="AG217" s="2">
        <v>106237</v>
      </c>
      <c r="AH217" s="2">
        <v>160999</v>
      </c>
      <c r="AI217" s="2">
        <v>59946</v>
      </c>
      <c r="AJ217" s="2">
        <v>917</v>
      </c>
      <c r="AK217" s="2">
        <v>1160</v>
      </c>
      <c r="AL217" s="2">
        <v>19.2</v>
      </c>
      <c r="AM217" s="2">
        <v>8.5</v>
      </c>
      <c r="AN217" s="2">
        <v>0</v>
      </c>
      <c r="AO217" s="2">
        <v>0</v>
      </c>
      <c r="AP217" s="2">
        <v>0</v>
      </c>
      <c r="AQ217" s="2" t="s">
        <v>63</v>
      </c>
      <c r="AR217" s="2" t="s">
        <v>51</v>
      </c>
      <c r="AS217" s="2">
        <v>73</v>
      </c>
      <c r="AT217" s="2">
        <v>83</v>
      </c>
    </row>
    <row r="218" spans="1:46" ht="56.25" x14ac:dyDescent="0.25">
      <c r="A218" t="str">
        <f t="shared" si="6"/>
        <v>kostkulirkaover/</v>
      </c>
      <c r="B218" s="2" t="s">
        <v>387</v>
      </c>
      <c r="C218" s="2">
        <v>210618397</v>
      </c>
      <c r="D218" s="2" t="s">
        <v>388</v>
      </c>
      <c r="E218" s="2" t="s">
        <v>296</v>
      </c>
      <c r="F218" s="2" t="s">
        <v>48</v>
      </c>
      <c r="G218" s="2" t="str">
        <f t="shared" si="7"/>
        <v>Женский</v>
      </c>
      <c r="H218" s="2" t="s">
        <v>49</v>
      </c>
      <c r="I218" s="2">
        <v>8.6999999999999993</v>
      </c>
      <c r="J218" s="2">
        <v>4.8</v>
      </c>
      <c r="K218" s="2">
        <v>0.1</v>
      </c>
      <c r="L218" s="2">
        <v>0.1</v>
      </c>
      <c r="M218" s="2">
        <v>39334</v>
      </c>
      <c r="N218" s="2">
        <v>16531</v>
      </c>
      <c r="O218" s="2">
        <v>1726</v>
      </c>
      <c r="P218" s="2">
        <v>1150</v>
      </c>
      <c r="Q218" s="2">
        <v>409</v>
      </c>
      <c r="R218" s="2">
        <v>307</v>
      </c>
      <c r="S218" s="2">
        <v>213</v>
      </c>
      <c r="T218" s="2">
        <v>200</v>
      </c>
      <c r="U218" s="2">
        <v>192</v>
      </c>
      <c r="V218" s="2">
        <v>106</v>
      </c>
      <c r="W218" s="2">
        <v>4</v>
      </c>
      <c r="X218" s="2">
        <v>7</v>
      </c>
      <c r="Y218" s="2">
        <v>24</v>
      </c>
      <c r="Z218" s="2">
        <v>27</v>
      </c>
      <c r="AA218" s="2">
        <v>53</v>
      </c>
      <c r="AB218" s="2">
        <v>65</v>
      </c>
      <c r="AC218" s="2">
        <v>813547</v>
      </c>
      <c r="AD218" s="2">
        <v>484801</v>
      </c>
      <c r="AE218" s="2">
        <v>328746</v>
      </c>
      <c r="AF218" s="2">
        <v>420882</v>
      </c>
      <c r="AG218" s="2">
        <v>316011</v>
      </c>
      <c r="AH218" s="2">
        <v>385544</v>
      </c>
      <c r="AI218" s="2">
        <v>167300</v>
      </c>
      <c r="AJ218" s="2">
        <v>1989</v>
      </c>
      <c r="AK218" s="2">
        <v>1579</v>
      </c>
      <c r="AL218" s="2">
        <v>13.6</v>
      </c>
      <c r="AM218" s="2">
        <v>18.100000000000001</v>
      </c>
      <c r="AN218" s="2">
        <v>0</v>
      </c>
      <c r="AO218" s="2">
        <v>0</v>
      </c>
      <c r="AP218" s="2">
        <v>0</v>
      </c>
      <c r="AQ218" s="2" t="s">
        <v>86</v>
      </c>
      <c r="AR218" s="2" t="s">
        <v>60</v>
      </c>
      <c r="AS218" s="2">
        <v>45</v>
      </c>
      <c r="AT218" s="2">
        <v>56</v>
      </c>
    </row>
    <row r="219" spans="1:46" ht="37.5" x14ac:dyDescent="0.25">
      <c r="A219" t="str">
        <f t="shared" si="6"/>
        <v>kostkulirkacrop/</v>
      </c>
      <c r="B219" s="2" t="s">
        <v>389</v>
      </c>
      <c r="C219" s="2">
        <v>210514813</v>
      </c>
      <c r="D219" s="2" t="s">
        <v>375</v>
      </c>
      <c r="E219" s="2" t="s">
        <v>296</v>
      </c>
      <c r="F219" s="2" t="s">
        <v>48</v>
      </c>
      <c r="G219" s="2" t="str">
        <f t="shared" si="7"/>
        <v>Женский</v>
      </c>
      <c r="H219" s="2" t="s">
        <v>49</v>
      </c>
      <c r="I219" s="2">
        <v>7.7</v>
      </c>
      <c r="J219" s="2">
        <v>4.8</v>
      </c>
      <c r="K219" s="2">
        <v>0.1</v>
      </c>
      <c r="L219" s="2">
        <v>0</v>
      </c>
      <c r="M219" s="2">
        <v>39128</v>
      </c>
      <c r="N219" s="2">
        <v>12432</v>
      </c>
      <c r="O219" s="2">
        <v>1274</v>
      </c>
      <c r="P219" s="2">
        <v>572</v>
      </c>
      <c r="Q219" s="2">
        <v>316</v>
      </c>
      <c r="R219" s="2">
        <v>138</v>
      </c>
      <c r="S219" s="2">
        <v>145</v>
      </c>
      <c r="T219" s="2">
        <v>74</v>
      </c>
      <c r="U219" s="2">
        <v>160</v>
      </c>
      <c r="V219" s="2">
        <v>57</v>
      </c>
      <c r="W219" s="2">
        <v>3</v>
      </c>
      <c r="X219" s="2">
        <v>5</v>
      </c>
      <c r="Y219" s="2">
        <v>25</v>
      </c>
      <c r="Z219" s="2">
        <v>24</v>
      </c>
      <c r="AA219" s="2">
        <v>48</v>
      </c>
      <c r="AB219" s="2">
        <v>56</v>
      </c>
      <c r="AC219" s="2">
        <v>563051</v>
      </c>
      <c r="AD219" s="2">
        <v>211879</v>
      </c>
      <c r="AE219" s="2">
        <v>351172</v>
      </c>
      <c r="AF219" s="2">
        <v>258111</v>
      </c>
      <c r="AG219" s="2">
        <v>113220</v>
      </c>
      <c r="AH219" s="2">
        <v>284990</v>
      </c>
      <c r="AI219" s="2">
        <v>87810</v>
      </c>
      <c r="AJ219" s="2">
        <v>1782</v>
      </c>
      <c r="AK219" s="2">
        <v>1535</v>
      </c>
      <c r="AL219" s="2">
        <v>10.5</v>
      </c>
      <c r="AM219" s="2">
        <v>8.1</v>
      </c>
      <c r="AN219" s="2">
        <v>1</v>
      </c>
      <c r="AO219" s="2">
        <v>0</v>
      </c>
      <c r="AP219" s="2">
        <v>1227</v>
      </c>
      <c r="AQ219" s="2" t="s">
        <v>61</v>
      </c>
      <c r="AR219" s="2" t="s">
        <v>35</v>
      </c>
      <c r="AS219" s="2">
        <v>36</v>
      </c>
      <c r="AT219" s="2">
        <v>43</v>
      </c>
    </row>
    <row r="220" spans="1:46" ht="37.5" x14ac:dyDescent="0.25">
      <c r="A220" t="str">
        <f t="shared" si="6"/>
        <v>hudiprint/</v>
      </c>
      <c r="B220" s="2" t="s">
        <v>390</v>
      </c>
      <c r="C220" s="2">
        <v>216783595</v>
      </c>
      <c r="D220" s="2" t="s">
        <v>95</v>
      </c>
      <c r="E220" s="2" t="s">
        <v>96</v>
      </c>
      <c r="F220" s="2" t="s">
        <v>48</v>
      </c>
      <c r="G220" s="2" t="str">
        <f t="shared" si="7"/>
        <v>Женский</v>
      </c>
      <c r="H220" s="2" t="s">
        <v>49</v>
      </c>
      <c r="I220" s="2">
        <v>8.6999999999999993</v>
      </c>
      <c r="J220" s="2">
        <v>4.8</v>
      </c>
      <c r="K220" s="2">
        <v>0.1</v>
      </c>
      <c r="L220" s="2">
        <v>0.1</v>
      </c>
      <c r="M220" s="2">
        <v>38734</v>
      </c>
      <c r="N220" s="2">
        <v>25062</v>
      </c>
      <c r="O220" s="2">
        <v>1842</v>
      </c>
      <c r="P220" s="2">
        <v>1493</v>
      </c>
      <c r="Q220" s="2">
        <v>402</v>
      </c>
      <c r="R220" s="2">
        <v>279</v>
      </c>
      <c r="S220" s="2">
        <v>193</v>
      </c>
      <c r="T220" s="2">
        <v>126</v>
      </c>
      <c r="U220" s="2">
        <v>197</v>
      </c>
      <c r="V220" s="2">
        <v>147</v>
      </c>
      <c r="W220" s="2">
        <v>5</v>
      </c>
      <c r="X220" s="2">
        <v>6</v>
      </c>
      <c r="Y220" s="2">
        <v>22</v>
      </c>
      <c r="Z220" s="2">
        <v>19</v>
      </c>
      <c r="AA220" s="2">
        <v>49</v>
      </c>
      <c r="AB220" s="2">
        <v>46</v>
      </c>
      <c r="AC220" s="2">
        <v>986772</v>
      </c>
      <c r="AD220" s="2">
        <v>787462</v>
      </c>
      <c r="AE220" s="2">
        <v>199310</v>
      </c>
      <c r="AF220" s="2">
        <v>474821</v>
      </c>
      <c r="AG220" s="2">
        <v>347090</v>
      </c>
      <c r="AH220" s="2">
        <v>482750</v>
      </c>
      <c r="AI220" s="2">
        <v>423042</v>
      </c>
      <c r="AJ220" s="2">
        <v>2455</v>
      </c>
      <c r="AK220" s="2">
        <v>2822</v>
      </c>
      <c r="AL220" s="2">
        <v>13.4</v>
      </c>
      <c r="AM220" s="2">
        <v>16.399999999999999</v>
      </c>
      <c r="AN220" s="2">
        <v>2</v>
      </c>
      <c r="AO220" s="2">
        <v>0</v>
      </c>
      <c r="AP220" s="2">
        <v>5522</v>
      </c>
      <c r="AQ220" s="2" t="s">
        <v>61</v>
      </c>
      <c r="AR220" s="2" t="s">
        <v>73</v>
      </c>
      <c r="AS220" s="2">
        <v>42</v>
      </c>
      <c r="AT220" s="2">
        <v>44</v>
      </c>
    </row>
    <row r="221" spans="1:46" ht="37.5" x14ac:dyDescent="0.25">
      <c r="A221" t="str">
        <f t="shared" si="6"/>
        <v>hudiman/</v>
      </c>
      <c r="B221" s="2" t="s">
        <v>391</v>
      </c>
      <c r="C221" s="2">
        <v>26436487</v>
      </c>
      <c r="D221" s="2" t="s">
        <v>171</v>
      </c>
      <c r="E221" s="2" t="s">
        <v>96</v>
      </c>
      <c r="F221" s="2" t="s">
        <v>48</v>
      </c>
      <c r="G221" s="2" t="str">
        <f t="shared" si="7"/>
        <v>Мужской</v>
      </c>
      <c r="H221" s="2" t="s">
        <v>49</v>
      </c>
      <c r="I221" s="2">
        <v>9.6999999999999993</v>
      </c>
      <c r="J221" s="2">
        <v>4.7</v>
      </c>
      <c r="K221" s="2">
        <v>0.3</v>
      </c>
      <c r="L221" s="2">
        <v>0.4</v>
      </c>
      <c r="M221" s="2">
        <v>38724</v>
      </c>
      <c r="N221" s="2">
        <v>34748</v>
      </c>
      <c r="O221" s="2">
        <v>3203</v>
      </c>
      <c r="P221" s="2">
        <v>2808</v>
      </c>
      <c r="Q221" s="2">
        <v>1058</v>
      </c>
      <c r="R221" s="2">
        <v>953</v>
      </c>
      <c r="S221" s="2">
        <v>665</v>
      </c>
      <c r="T221" s="2">
        <v>544</v>
      </c>
      <c r="U221" s="2">
        <v>377</v>
      </c>
      <c r="V221" s="2">
        <v>400</v>
      </c>
      <c r="W221" s="2">
        <v>8</v>
      </c>
      <c r="X221" s="2">
        <v>8</v>
      </c>
      <c r="Y221" s="2">
        <v>33</v>
      </c>
      <c r="Z221" s="2">
        <v>34</v>
      </c>
      <c r="AA221" s="2">
        <v>64</v>
      </c>
      <c r="AB221" s="2">
        <v>58</v>
      </c>
      <c r="AC221" s="2">
        <v>2330185</v>
      </c>
      <c r="AD221" s="2">
        <v>2233823</v>
      </c>
      <c r="AE221" s="2">
        <v>96362</v>
      </c>
      <c r="AF221" s="2">
        <v>1464797</v>
      </c>
      <c r="AG221" s="2">
        <v>1274490</v>
      </c>
      <c r="AH221" s="2">
        <v>829772</v>
      </c>
      <c r="AI221" s="2">
        <v>937929</v>
      </c>
      <c r="AJ221" s="2">
        <v>2202</v>
      </c>
      <c r="AK221" s="2">
        <v>2344</v>
      </c>
      <c r="AL221" s="2">
        <v>35.299999999999997</v>
      </c>
      <c r="AM221" s="2">
        <v>56.1</v>
      </c>
      <c r="AN221" s="2">
        <v>1178</v>
      </c>
      <c r="AO221" s="2">
        <v>0</v>
      </c>
      <c r="AP221" s="2">
        <v>2850760</v>
      </c>
      <c r="AQ221" s="2" t="s">
        <v>35</v>
      </c>
      <c r="AR221" s="2" t="s">
        <v>54</v>
      </c>
      <c r="AS221" s="2">
        <v>60</v>
      </c>
      <c r="AT221" s="2">
        <v>71</v>
      </c>
    </row>
    <row r="222" spans="1:46" ht="37.5" x14ac:dyDescent="0.25">
      <c r="A222" t="str">
        <f t="shared" si="6"/>
        <v>kulirkamanprint/</v>
      </c>
      <c r="B222" s="2" t="s">
        <v>392</v>
      </c>
      <c r="C222" s="2">
        <v>211855720</v>
      </c>
      <c r="D222" s="2" t="s">
        <v>393</v>
      </c>
      <c r="E222" s="2" t="s">
        <v>47</v>
      </c>
      <c r="F222" s="2" t="s">
        <v>48</v>
      </c>
      <c r="G222" s="2" t="str">
        <f t="shared" si="7"/>
        <v>Мужской</v>
      </c>
      <c r="H222" s="2" t="s">
        <v>49</v>
      </c>
      <c r="I222" s="2">
        <v>6.7</v>
      </c>
      <c r="J222" s="2">
        <v>4.8</v>
      </c>
      <c r="K222" s="2">
        <v>0.1</v>
      </c>
      <c r="L222" s="2">
        <v>0.1</v>
      </c>
      <c r="M222" s="2">
        <v>38551</v>
      </c>
      <c r="N222" s="2">
        <v>18886</v>
      </c>
      <c r="O222" s="2">
        <v>1729</v>
      </c>
      <c r="P222" s="2">
        <v>879</v>
      </c>
      <c r="Q222" s="2">
        <v>737</v>
      </c>
      <c r="R222" s="2">
        <v>375</v>
      </c>
      <c r="S222" s="2">
        <v>461</v>
      </c>
      <c r="T222" s="2">
        <v>232</v>
      </c>
      <c r="U222" s="2">
        <v>267</v>
      </c>
      <c r="V222" s="2">
        <v>142</v>
      </c>
      <c r="W222" s="2">
        <v>4</v>
      </c>
      <c r="X222" s="2">
        <v>5</v>
      </c>
      <c r="Y222" s="2">
        <v>43</v>
      </c>
      <c r="Z222" s="2">
        <v>43</v>
      </c>
      <c r="AA222" s="2">
        <v>63</v>
      </c>
      <c r="AB222" s="2">
        <v>62</v>
      </c>
      <c r="AC222" s="2">
        <v>819088</v>
      </c>
      <c r="AD222" s="2">
        <v>449488</v>
      </c>
      <c r="AE222" s="2">
        <v>369600</v>
      </c>
      <c r="AF222" s="2">
        <v>512471</v>
      </c>
      <c r="AG222" s="2">
        <v>277872</v>
      </c>
      <c r="AH222" s="2">
        <v>296485</v>
      </c>
      <c r="AI222" s="2">
        <v>170391</v>
      </c>
      <c r="AJ222" s="2">
        <v>1111</v>
      </c>
      <c r="AK222" s="2">
        <v>1199</v>
      </c>
      <c r="AL222" s="2">
        <v>24.6</v>
      </c>
      <c r="AM222" s="2">
        <v>22.1</v>
      </c>
      <c r="AN222" s="2">
        <v>3</v>
      </c>
      <c r="AO222" s="2">
        <v>0</v>
      </c>
      <c r="AP222" s="2">
        <v>4335</v>
      </c>
      <c r="AQ222" s="2" t="s">
        <v>61</v>
      </c>
      <c r="AR222" s="2" t="s">
        <v>66</v>
      </c>
      <c r="AS222" s="2">
        <v>65</v>
      </c>
      <c r="AT222" s="2">
        <v>75</v>
      </c>
    </row>
    <row r="223" spans="1:46" ht="37.5" x14ac:dyDescent="0.25">
      <c r="A223" t="str">
        <f t="shared" si="6"/>
        <v>tolstovkazip/</v>
      </c>
      <c r="B223" s="2" t="s">
        <v>394</v>
      </c>
      <c r="C223" s="2">
        <v>206363355</v>
      </c>
      <c r="D223" s="2" t="s">
        <v>145</v>
      </c>
      <c r="E223" s="2" t="s">
        <v>96</v>
      </c>
      <c r="F223" s="2" t="s">
        <v>48</v>
      </c>
      <c r="G223" s="2" t="str">
        <f t="shared" si="7"/>
        <v>Женский</v>
      </c>
      <c r="H223" s="2" t="s">
        <v>49</v>
      </c>
      <c r="I223" s="2">
        <v>9.6999999999999993</v>
      </c>
      <c r="J223" s="2">
        <v>4.7</v>
      </c>
      <c r="K223" s="2">
        <v>0.2</v>
      </c>
      <c r="L223" s="2">
        <v>0.3</v>
      </c>
      <c r="M223" s="2">
        <v>38539</v>
      </c>
      <c r="N223" s="2">
        <v>37298</v>
      </c>
      <c r="O223" s="2">
        <v>2231</v>
      </c>
      <c r="P223" s="2">
        <v>2313</v>
      </c>
      <c r="Q223" s="2">
        <v>511</v>
      </c>
      <c r="R223" s="2">
        <v>527</v>
      </c>
      <c r="S223" s="2">
        <v>276</v>
      </c>
      <c r="T223" s="2">
        <v>282</v>
      </c>
      <c r="U223" s="2">
        <v>230</v>
      </c>
      <c r="V223" s="2">
        <v>243</v>
      </c>
      <c r="W223" s="2">
        <v>6</v>
      </c>
      <c r="X223" s="2">
        <v>6</v>
      </c>
      <c r="Y223" s="2">
        <v>23</v>
      </c>
      <c r="Z223" s="2">
        <v>23</v>
      </c>
      <c r="AA223" s="2">
        <v>55</v>
      </c>
      <c r="AB223" s="2">
        <v>54</v>
      </c>
      <c r="AC223" s="2">
        <v>1441024</v>
      </c>
      <c r="AD223" s="2">
        <v>1562811</v>
      </c>
      <c r="AE223" s="2">
        <v>-121787</v>
      </c>
      <c r="AF223" s="2">
        <v>779279</v>
      </c>
      <c r="AG223" s="2">
        <v>827647</v>
      </c>
      <c r="AH223" s="2">
        <v>647346</v>
      </c>
      <c r="AI223" s="2">
        <v>729444</v>
      </c>
      <c r="AJ223" s="2">
        <v>2820</v>
      </c>
      <c r="AK223" s="2">
        <v>2965</v>
      </c>
      <c r="AL223" s="2">
        <v>17</v>
      </c>
      <c r="AM223" s="2">
        <v>31</v>
      </c>
      <c r="AN223" s="2">
        <v>29</v>
      </c>
      <c r="AO223" s="2">
        <v>0</v>
      </c>
      <c r="AP223" s="2">
        <v>103255</v>
      </c>
      <c r="AQ223" s="2" t="s">
        <v>86</v>
      </c>
      <c r="AR223" s="2" t="s">
        <v>36</v>
      </c>
      <c r="AS223" s="2">
        <v>46</v>
      </c>
      <c r="AT223" s="2">
        <v>58</v>
      </c>
    </row>
    <row r="224" spans="1:46" ht="37.5" x14ac:dyDescent="0.25">
      <c r="A224" t="str">
        <f t="shared" si="6"/>
        <v>tolstovkazipcrop/</v>
      </c>
      <c r="B224" s="2" t="s">
        <v>395</v>
      </c>
      <c r="C224" s="2">
        <v>211336668</v>
      </c>
      <c r="D224" s="2" t="s">
        <v>251</v>
      </c>
      <c r="E224" s="2" t="s">
        <v>96</v>
      </c>
      <c r="F224" s="2" t="s">
        <v>48</v>
      </c>
      <c r="G224" s="2" t="str">
        <f t="shared" si="7"/>
        <v>Женский</v>
      </c>
      <c r="H224" s="2" t="s">
        <v>49</v>
      </c>
      <c r="I224" s="2">
        <v>9.6999999999999993</v>
      </c>
      <c r="J224" s="2">
        <v>4.8</v>
      </c>
      <c r="K224" s="2">
        <v>0.2</v>
      </c>
      <c r="L224" s="2">
        <v>0.2</v>
      </c>
      <c r="M224" s="2">
        <v>38257</v>
      </c>
      <c r="N224" s="2">
        <v>32335</v>
      </c>
      <c r="O224" s="2">
        <v>2575</v>
      </c>
      <c r="P224" s="2">
        <v>2049</v>
      </c>
      <c r="Q224" s="2">
        <v>494</v>
      </c>
      <c r="R224" s="2">
        <v>328</v>
      </c>
      <c r="S224" s="2">
        <v>284</v>
      </c>
      <c r="T224" s="2">
        <v>188</v>
      </c>
      <c r="U224" s="2">
        <v>201</v>
      </c>
      <c r="V224" s="2">
        <v>136</v>
      </c>
      <c r="W224" s="2">
        <v>7</v>
      </c>
      <c r="X224" s="2">
        <v>6</v>
      </c>
      <c r="Y224" s="2">
        <v>19</v>
      </c>
      <c r="Z224" s="2">
        <v>16</v>
      </c>
      <c r="AA224" s="2">
        <v>59</v>
      </c>
      <c r="AB224" s="2">
        <v>58</v>
      </c>
      <c r="AC224" s="2">
        <v>1308763</v>
      </c>
      <c r="AD224" s="2">
        <v>983385</v>
      </c>
      <c r="AE224" s="2">
        <v>325378</v>
      </c>
      <c r="AF224" s="2">
        <v>747041</v>
      </c>
      <c r="AG224" s="2">
        <v>560345</v>
      </c>
      <c r="AH224" s="2">
        <v>537971</v>
      </c>
      <c r="AI224" s="2">
        <v>410610</v>
      </c>
      <c r="AJ224" s="2">
        <v>2649</v>
      </c>
      <c r="AK224" s="2">
        <v>2998</v>
      </c>
      <c r="AL224" s="2">
        <v>16.5</v>
      </c>
      <c r="AM224" s="2">
        <v>19.3</v>
      </c>
      <c r="AN224" s="2">
        <v>132</v>
      </c>
      <c r="AO224" s="2">
        <v>0</v>
      </c>
      <c r="AP224" s="2">
        <v>340956</v>
      </c>
      <c r="AQ224" s="2" t="s">
        <v>61</v>
      </c>
      <c r="AR224" s="2" t="s">
        <v>396</v>
      </c>
      <c r="AS224" s="2">
        <v>51</v>
      </c>
      <c r="AT224" s="2">
        <v>39</v>
      </c>
    </row>
    <row r="225" spans="1:46" ht="18.75" x14ac:dyDescent="0.25">
      <c r="A225" t="str">
        <f t="shared" si="6"/>
        <v>kulirkaman/</v>
      </c>
      <c r="B225" s="2" t="s">
        <v>397</v>
      </c>
      <c r="C225" s="2">
        <v>165757812</v>
      </c>
      <c r="D225" s="2" t="s">
        <v>46</v>
      </c>
      <c r="E225" s="2" t="s">
        <v>47</v>
      </c>
      <c r="F225" s="2" t="s">
        <v>48</v>
      </c>
      <c r="G225" s="2" t="str">
        <f t="shared" si="7"/>
        <v>Мужской</v>
      </c>
      <c r="H225" s="2" t="s">
        <v>49</v>
      </c>
      <c r="I225" s="2">
        <v>8.6999999999999993</v>
      </c>
      <c r="J225" s="2">
        <v>4.8</v>
      </c>
      <c r="K225" s="2">
        <v>0.1</v>
      </c>
      <c r="L225" s="2">
        <v>0.1</v>
      </c>
      <c r="M225" s="2">
        <v>37859</v>
      </c>
      <c r="N225" s="2">
        <v>15662</v>
      </c>
      <c r="O225" s="2">
        <v>1827</v>
      </c>
      <c r="P225" s="2">
        <v>1648</v>
      </c>
      <c r="Q225" s="2">
        <v>723</v>
      </c>
      <c r="R225" s="2">
        <v>648</v>
      </c>
      <c r="S225" s="2">
        <v>464</v>
      </c>
      <c r="T225" s="2">
        <v>407</v>
      </c>
      <c r="U225" s="2">
        <v>255</v>
      </c>
      <c r="V225" s="2">
        <v>240</v>
      </c>
      <c r="W225" s="2">
        <v>5</v>
      </c>
      <c r="X225" s="2">
        <v>11</v>
      </c>
      <c r="Y225" s="2">
        <v>40</v>
      </c>
      <c r="Z225" s="2">
        <v>39</v>
      </c>
      <c r="AA225" s="2">
        <v>65</v>
      </c>
      <c r="AB225" s="2">
        <v>63</v>
      </c>
      <c r="AC225" s="2">
        <v>979493</v>
      </c>
      <c r="AD225" s="2">
        <v>749363</v>
      </c>
      <c r="AE225" s="2">
        <v>230130</v>
      </c>
      <c r="AF225" s="2">
        <v>628720</v>
      </c>
      <c r="AG225" s="2">
        <v>471181</v>
      </c>
      <c r="AH225" s="2">
        <v>345673</v>
      </c>
      <c r="AI225" s="2">
        <v>277083</v>
      </c>
      <c r="AJ225" s="2">
        <v>1355</v>
      </c>
      <c r="AK225" s="2">
        <v>1156</v>
      </c>
      <c r="AL225" s="2">
        <v>24.1</v>
      </c>
      <c r="AM225" s="2">
        <v>38.1</v>
      </c>
      <c r="AN225" s="2">
        <v>341</v>
      </c>
      <c r="AO225" s="2">
        <v>0</v>
      </c>
      <c r="AP225" s="2">
        <v>388740</v>
      </c>
      <c r="AQ225" s="2" t="s">
        <v>107</v>
      </c>
      <c r="AR225" s="2" t="s">
        <v>73</v>
      </c>
      <c r="AS225" s="2">
        <v>44</v>
      </c>
      <c r="AT225" s="2">
        <v>59</v>
      </c>
    </row>
    <row r="226" spans="1:46" ht="37.5" x14ac:dyDescent="0.25">
      <c r="A226" t="str">
        <f t="shared" si="6"/>
        <v>futbolkaprint/</v>
      </c>
      <c r="B226" s="2" t="s">
        <v>398</v>
      </c>
      <c r="C226" s="2">
        <v>232234770</v>
      </c>
      <c r="D226" s="2" t="s">
        <v>399</v>
      </c>
      <c r="E226" s="2" t="s">
        <v>47</v>
      </c>
      <c r="F226" s="2" t="s">
        <v>48</v>
      </c>
      <c r="G226" s="2" t="str">
        <f t="shared" si="7"/>
        <v>Женский</v>
      </c>
      <c r="H226" s="2" t="s">
        <v>49</v>
      </c>
      <c r="I226" s="2">
        <v>8.6999999999999993</v>
      </c>
      <c r="J226" s="2">
        <v>4.8</v>
      </c>
      <c r="K226" s="2">
        <v>0.1</v>
      </c>
      <c r="L226" s="2">
        <v>0</v>
      </c>
      <c r="M226" s="2">
        <v>37700</v>
      </c>
      <c r="N226" s="2">
        <v>0</v>
      </c>
      <c r="O226" s="2">
        <v>2577</v>
      </c>
      <c r="P226" s="2">
        <v>0</v>
      </c>
      <c r="Q226" s="2">
        <v>765</v>
      </c>
      <c r="R226" s="2">
        <v>0</v>
      </c>
      <c r="S226" s="2">
        <v>515</v>
      </c>
      <c r="T226" s="2">
        <v>0</v>
      </c>
      <c r="U226" s="2">
        <v>241</v>
      </c>
      <c r="V226" s="2">
        <v>0</v>
      </c>
      <c r="W226" s="2">
        <v>7</v>
      </c>
      <c r="X226" s="2">
        <v>0</v>
      </c>
      <c r="Y226" s="2">
        <v>30</v>
      </c>
      <c r="Z226" s="2">
        <v>0</v>
      </c>
      <c r="AA226" s="2">
        <v>68</v>
      </c>
      <c r="AB226" s="2">
        <v>0</v>
      </c>
      <c r="AC226" s="2">
        <v>837852</v>
      </c>
      <c r="AD226" s="2">
        <v>0</v>
      </c>
      <c r="AE226" s="2">
        <v>837852</v>
      </c>
      <c r="AF226" s="2">
        <v>561843</v>
      </c>
      <c r="AG226" s="2">
        <v>0</v>
      </c>
      <c r="AH226" s="2">
        <v>266048</v>
      </c>
      <c r="AI226" s="2">
        <v>0</v>
      </c>
      <c r="AJ226" s="2">
        <v>1095</v>
      </c>
      <c r="AK226" s="2">
        <v>0</v>
      </c>
      <c r="AL226" s="2">
        <v>25.5</v>
      </c>
      <c r="AM226" s="2">
        <v>0</v>
      </c>
      <c r="AN226" s="2">
        <v>164</v>
      </c>
      <c r="AO226" s="2">
        <v>0</v>
      </c>
      <c r="AP226" s="2">
        <v>284458</v>
      </c>
      <c r="AQ226" s="2" t="s">
        <v>54</v>
      </c>
      <c r="AR226" s="2" t="s">
        <v>202</v>
      </c>
      <c r="AS226" s="2">
        <v>57</v>
      </c>
      <c r="AT226" s="2">
        <v>0</v>
      </c>
    </row>
    <row r="227" spans="1:46" ht="37.5" x14ac:dyDescent="0.25">
      <c r="A227" t="str">
        <f t="shared" si="6"/>
        <v>hudiprint/</v>
      </c>
      <c r="B227" s="2" t="s">
        <v>400</v>
      </c>
      <c r="C227" s="2">
        <v>202954973</v>
      </c>
      <c r="D227" s="2" t="s">
        <v>95</v>
      </c>
      <c r="E227" s="2" t="s">
        <v>96</v>
      </c>
      <c r="F227" s="2" t="s">
        <v>48</v>
      </c>
      <c r="G227" s="2" t="str">
        <f t="shared" si="7"/>
        <v>Женский</v>
      </c>
      <c r="H227" s="2" t="s">
        <v>49</v>
      </c>
      <c r="I227" s="2">
        <v>6.7</v>
      </c>
      <c r="J227" s="2">
        <v>4.8</v>
      </c>
      <c r="K227" s="2">
        <v>0.1</v>
      </c>
      <c r="L227" s="2">
        <v>0.1</v>
      </c>
      <c r="M227" s="2">
        <v>37239</v>
      </c>
      <c r="N227" s="2">
        <v>22287</v>
      </c>
      <c r="O227" s="2">
        <v>2127</v>
      </c>
      <c r="P227" s="2">
        <v>1312</v>
      </c>
      <c r="Q227" s="2">
        <v>383</v>
      </c>
      <c r="R227" s="2">
        <v>240</v>
      </c>
      <c r="S227" s="2">
        <v>213</v>
      </c>
      <c r="T227" s="2">
        <v>145</v>
      </c>
      <c r="U227" s="2">
        <v>158</v>
      </c>
      <c r="V227" s="2">
        <v>91</v>
      </c>
      <c r="W227" s="2">
        <v>6</v>
      </c>
      <c r="X227" s="2">
        <v>6</v>
      </c>
      <c r="Y227" s="2">
        <v>18</v>
      </c>
      <c r="Z227" s="2">
        <v>18</v>
      </c>
      <c r="AA227" s="2">
        <v>57</v>
      </c>
      <c r="AB227" s="2">
        <v>61</v>
      </c>
      <c r="AC227" s="2">
        <v>877896</v>
      </c>
      <c r="AD227" s="2">
        <v>610231</v>
      </c>
      <c r="AE227" s="2">
        <v>267665</v>
      </c>
      <c r="AF227" s="2">
        <v>486026</v>
      </c>
      <c r="AG227" s="2">
        <v>359941</v>
      </c>
      <c r="AH227" s="2">
        <v>363790</v>
      </c>
      <c r="AI227" s="2">
        <v>240600</v>
      </c>
      <c r="AJ227" s="2">
        <v>2292</v>
      </c>
      <c r="AK227" s="2">
        <v>2543</v>
      </c>
      <c r="AL227" s="2">
        <v>12.8</v>
      </c>
      <c r="AM227" s="2">
        <v>14.1</v>
      </c>
      <c r="AN227" s="2">
        <v>15</v>
      </c>
      <c r="AO227" s="2">
        <v>0</v>
      </c>
      <c r="AP227" s="2">
        <v>37560</v>
      </c>
      <c r="AQ227" s="2" t="s">
        <v>63</v>
      </c>
      <c r="AR227" s="2" t="s">
        <v>54</v>
      </c>
      <c r="AS227" s="2">
        <v>54</v>
      </c>
      <c r="AT227" s="2">
        <v>50</v>
      </c>
    </row>
    <row r="228" spans="1:46" ht="18.75" x14ac:dyDescent="0.25">
      <c r="A228" t="str">
        <f t="shared" si="6"/>
        <v>futbolkaover/</v>
      </c>
      <c r="B228" s="2" t="s">
        <v>401</v>
      </c>
      <c r="C228" s="2">
        <v>79575887</v>
      </c>
      <c r="D228" s="2" t="s">
        <v>46</v>
      </c>
      <c r="E228" s="2" t="s">
        <v>47</v>
      </c>
      <c r="F228" s="2" t="s">
        <v>48</v>
      </c>
      <c r="G228" s="2" t="str">
        <f t="shared" si="7"/>
        <v>Женский</v>
      </c>
      <c r="H228" s="2" t="s">
        <v>49</v>
      </c>
      <c r="I228" s="2">
        <v>9.6999999999999993</v>
      </c>
      <c r="J228" s="2">
        <v>4.8</v>
      </c>
      <c r="K228" s="2">
        <v>0.2</v>
      </c>
      <c r="L228" s="2">
        <v>0.3</v>
      </c>
      <c r="M228" s="2">
        <v>37161</v>
      </c>
      <c r="N228" s="2">
        <v>68828</v>
      </c>
      <c r="O228" s="2">
        <v>2572</v>
      </c>
      <c r="P228" s="2">
        <v>3451</v>
      </c>
      <c r="Q228" s="2">
        <v>900</v>
      </c>
      <c r="R228" s="2">
        <v>1028</v>
      </c>
      <c r="S228" s="2">
        <v>568</v>
      </c>
      <c r="T228" s="2">
        <v>574</v>
      </c>
      <c r="U228" s="2">
        <v>320</v>
      </c>
      <c r="V228" s="2">
        <v>450</v>
      </c>
      <c r="W228" s="2">
        <v>7</v>
      </c>
      <c r="X228" s="2">
        <v>5</v>
      </c>
      <c r="Y228" s="2">
        <v>35</v>
      </c>
      <c r="Z228" s="2">
        <v>30</v>
      </c>
      <c r="AA228" s="2">
        <v>64</v>
      </c>
      <c r="AB228" s="2">
        <v>56</v>
      </c>
      <c r="AC228" s="2">
        <v>1125724</v>
      </c>
      <c r="AD228" s="2">
        <v>1427696</v>
      </c>
      <c r="AE228" s="2">
        <v>-301972</v>
      </c>
      <c r="AF228" s="2">
        <v>710169</v>
      </c>
      <c r="AG228" s="2">
        <v>796390</v>
      </c>
      <c r="AH228" s="2">
        <v>401305</v>
      </c>
      <c r="AI228" s="2">
        <v>625716</v>
      </c>
      <c r="AJ228" s="2">
        <v>1251</v>
      </c>
      <c r="AK228" s="2">
        <v>1389</v>
      </c>
      <c r="AL228" s="2">
        <v>30</v>
      </c>
      <c r="AM228" s="2">
        <v>60.5</v>
      </c>
      <c r="AN228" s="2">
        <v>2302</v>
      </c>
      <c r="AO228" s="2">
        <v>0</v>
      </c>
      <c r="AP228" s="2">
        <v>1933680</v>
      </c>
      <c r="AQ228" s="2" t="s">
        <v>77</v>
      </c>
      <c r="AR228" s="2" t="s">
        <v>61</v>
      </c>
      <c r="AS228" s="2">
        <v>50</v>
      </c>
      <c r="AT228" s="2">
        <v>53</v>
      </c>
    </row>
    <row r="229" spans="1:46" ht="37.5" x14ac:dyDescent="0.25">
      <c r="A229" t="str">
        <f t="shared" si="6"/>
        <v>kroptop/</v>
      </c>
      <c r="B229" s="2" t="s">
        <v>402</v>
      </c>
      <c r="C229" s="2">
        <v>114623596</v>
      </c>
      <c r="D229" s="2" t="s">
        <v>56</v>
      </c>
      <c r="E229" s="2" t="s">
        <v>47</v>
      </c>
      <c r="F229" s="2" t="s">
        <v>48</v>
      </c>
      <c r="G229" s="2" t="str">
        <f t="shared" si="7"/>
        <v>Женский</v>
      </c>
      <c r="H229" s="2" t="s">
        <v>49</v>
      </c>
      <c r="I229" s="2">
        <v>8.6999999999999993</v>
      </c>
      <c r="J229" s="2">
        <v>4.9000000000000004</v>
      </c>
      <c r="K229" s="2">
        <v>0.1</v>
      </c>
      <c r="L229" s="2">
        <v>0.1</v>
      </c>
      <c r="M229" s="2">
        <v>37127</v>
      </c>
      <c r="N229" s="2">
        <v>18374</v>
      </c>
      <c r="O229" s="2">
        <v>1778</v>
      </c>
      <c r="P229" s="2">
        <v>1321</v>
      </c>
      <c r="Q229" s="2">
        <v>648</v>
      </c>
      <c r="R229" s="2">
        <v>461</v>
      </c>
      <c r="S229" s="2">
        <v>426</v>
      </c>
      <c r="T229" s="2">
        <v>314</v>
      </c>
      <c r="U229" s="2">
        <v>221</v>
      </c>
      <c r="V229" s="2">
        <v>144</v>
      </c>
      <c r="W229" s="2">
        <v>5</v>
      </c>
      <c r="X229" s="2">
        <v>7</v>
      </c>
      <c r="Y229" s="2">
        <v>36</v>
      </c>
      <c r="Z229" s="2">
        <v>35</v>
      </c>
      <c r="AA229" s="2">
        <v>66</v>
      </c>
      <c r="AB229" s="2">
        <v>69</v>
      </c>
      <c r="AC229" s="2">
        <v>470844</v>
      </c>
      <c r="AD229" s="2">
        <v>323486</v>
      </c>
      <c r="AE229" s="2">
        <v>147358</v>
      </c>
      <c r="AF229" s="2">
        <v>308902</v>
      </c>
      <c r="AG229" s="2">
        <v>220014</v>
      </c>
      <c r="AH229" s="2">
        <v>161213</v>
      </c>
      <c r="AI229" s="2">
        <v>101312</v>
      </c>
      <c r="AJ229" s="2">
        <v>727</v>
      </c>
      <c r="AK229" s="2">
        <v>702</v>
      </c>
      <c r="AL229" s="2">
        <v>21.6</v>
      </c>
      <c r="AM229" s="2">
        <v>27.1</v>
      </c>
      <c r="AN229" s="2">
        <v>1852</v>
      </c>
      <c r="AO229" s="2">
        <v>0</v>
      </c>
      <c r="AP229" s="2">
        <v>1129720</v>
      </c>
      <c r="AQ229" s="2" t="s">
        <v>92</v>
      </c>
      <c r="AR229" s="2" t="s">
        <v>54</v>
      </c>
      <c r="AS229" s="2">
        <v>42</v>
      </c>
      <c r="AT229" s="2">
        <v>52</v>
      </c>
    </row>
    <row r="230" spans="1:46" ht="37.5" x14ac:dyDescent="0.25">
      <c r="A230" t="str">
        <f t="shared" si="6"/>
        <v>kulirkamanprint/</v>
      </c>
      <c r="B230" s="2" t="s">
        <v>403</v>
      </c>
      <c r="C230" s="2">
        <v>221201511</v>
      </c>
      <c r="D230" s="2" t="s">
        <v>404</v>
      </c>
      <c r="E230" s="2" t="s">
        <v>47</v>
      </c>
      <c r="F230" s="2" t="s">
        <v>48</v>
      </c>
      <c r="G230" s="2" t="str">
        <f t="shared" si="7"/>
        <v>Мужской</v>
      </c>
      <c r="H230" s="2" t="s">
        <v>49</v>
      </c>
      <c r="I230" s="2">
        <v>8.6999999999999993</v>
      </c>
      <c r="J230" s="2">
        <v>4.8</v>
      </c>
      <c r="K230" s="2">
        <v>0.1</v>
      </c>
      <c r="L230" s="2">
        <v>0</v>
      </c>
      <c r="M230" s="2">
        <v>36815</v>
      </c>
      <c r="N230" s="2">
        <v>18292</v>
      </c>
      <c r="O230" s="2">
        <v>935</v>
      </c>
      <c r="P230" s="2">
        <v>532</v>
      </c>
      <c r="Q230" s="2">
        <v>375</v>
      </c>
      <c r="R230" s="2">
        <v>197</v>
      </c>
      <c r="S230" s="2">
        <v>215</v>
      </c>
      <c r="T230" s="2">
        <v>110</v>
      </c>
      <c r="U230" s="2">
        <v>150</v>
      </c>
      <c r="V230" s="2">
        <v>84</v>
      </c>
      <c r="W230" s="2">
        <v>3</v>
      </c>
      <c r="X230" s="2">
        <v>3</v>
      </c>
      <c r="Y230" s="2">
        <v>40</v>
      </c>
      <c r="Z230" s="2">
        <v>37</v>
      </c>
      <c r="AA230" s="2">
        <v>59</v>
      </c>
      <c r="AB230" s="2">
        <v>57</v>
      </c>
      <c r="AC230" s="2">
        <v>405935</v>
      </c>
      <c r="AD230" s="2">
        <v>241066</v>
      </c>
      <c r="AE230" s="2">
        <v>164869</v>
      </c>
      <c r="AF230" s="2">
        <v>230614</v>
      </c>
      <c r="AG230" s="2">
        <v>134614</v>
      </c>
      <c r="AH230" s="2">
        <v>165611</v>
      </c>
      <c r="AI230" s="2">
        <v>102783</v>
      </c>
      <c r="AJ230" s="2">
        <v>1082</v>
      </c>
      <c r="AK230" s="2">
        <v>1224</v>
      </c>
      <c r="AL230" s="2">
        <v>12.5</v>
      </c>
      <c r="AM230" s="2">
        <v>11.6</v>
      </c>
      <c r="AN230" s="2">
        <v>2</v>
      </c>
      <c r="AO230" s="2">
        <v>0</v>
      </c>
      <c r="AP230" s="2">
        <v>2256</v>
      </c>
      <c r="AQ230" s="2" t="s">
        <v>86</v>
      </c>
      <c r="AR230" s="2" t="s">
        <v>57</v>
      </c>
      <c r="AS230" s="2">
        <v>50</v>
      </c>
      <c r="AT230" s="2">
        <v>47</v>
      </c>
    </row>
    <row r="231" spans="1:46" ht="37.5" x14ac:dyDescent="0.25">
      <c r="A231" t="str">
        <f t="shared" si="6"/>
        <v>kulirkamanprint/</v>
      </c>
      <c r="B231" s="2" t="s">
        <v>405</v>
      </c>
      <c r="C231" s="2">
        <v>219796825</v>
      </c>
      <c r="D231" s="2" t="s">
        <v>406</v>
      </c>
      <c r="E231" s="2" t="s">
        <v>47</v>
      </c>
      <c r="F231" s="2" t="s">
        <v>48</v>
      </c>
      <c r="G231" s="2" t="str">
        <f t="shared" si="7"/>
        <v>Мужской</v>
      </c>
      <c r="H231" s="2" t="s">
        <v>49</v>
      </c>
      <c r="I231" s="2">
        <v>7.7</v>
      </c>
      <c r="J231" s="2">
        <v>4.9000000000000004</v>
      </c>
      <c r="K231" s="2">
        <v>0</v>
      </c>
      <c r="L231" s="2">
        <v>0</v>
      </c>
      <c r="M231" s="2">
        <v>36710</v>
      </c>
      <c r="N231" s="2">
        <v>0</v>
      </c>
      <c r="O231" s="2">
        <v>557</v>
      </c>
      <c r="P231" s="2">
        <v>0</v>
      </c>
      <c r="Q231" s="2">
        <v>207</v>
      </c>
      <c r="R231" s="2">
        <v>0</v>
      </c>
      <c r="S231" s="2">
        <v>115</v>
      </c>
      <c r="T231" s="2">
        <v>0</v>
      </c>
      <c r="U231" s="2">
        <v>87</v>
      </c>
      <c r="V231" s="2">
        <v>0</v>
      </c>
      <c r="W231" s="2">
        <v>2</v>
      </c>
      <c r="X231" s="2">
        <v>0</v>
      </c>
      <c r="Y231" s="2">
        <v>37</v>
      </c>
      <c r="Z231" s="2">
        <v>0</v>
      </c>
      <c r="AA231" s="2">
        <v>57</v>
      </c>
      <c r="AB231" s="2">
        <v>0</v>
      </c>
      <c r="AC231" s="2">
        <v>191582</v>
      </c>
      <c r="AD231" s="2">
        <v>0</v>
      </c>
      <c r="AE231" s="2">
        <v>191582</v>
      </c>
      <c r="AF231" s="2">
        <v>106123</v>
      </c>
      <c r="AG231" s="2">
        <v>0</v>
      </c>
      <c r="AH231" s="2">
        <v>80909</v>
      </c>
      <c r="AI231" s="2">
        <v>0</v>
      </c>
      <c r="AJ231" s="2">
        <v>926</v>
      </c>
      <c r="AK231" s="2">
        <v>0</v>
      </c>
      <c r="AL231" s="2">
        <v>6.9</v>
      </c>
      <c r="AM231" s="2">
        <v>0</v>
      </c>
      <c r="AN231" s="2">
        <v>0</v>
      </c>
      <c r="AO231" s="2">
        <v>0</v>
      </c>
      <c r="AP231" s="2">
        <v>0</v>
      </c>
      <c r="AQ231" s="2" t="s">
        <v>57</v>
      </c>
      <c r="AR231" s="2" t="s">
        <v>202</v>
      </c>
      <c r="AS231" s="2">
        <v>52</v>
      </c>
      <c r="AT231" s="2">
        <v>0</v>
      </c>
    </row>
    <row r="232" spans="1:46" ht="37.5" x14ac:dyDescent="0.25">
      <c r="A232" t="str">
        <f t="shared" si="6"/>
        <v>kostkulirkacrop/</v>
      </c>
      <c r="B232" s="2" t="s">
        <v>407</v>
      </c>
      <c r="C232" s="2">
        <v>210514816</v>
      </c>
      <c r="D232" s="2" t="s">
        <v>375</v>
      </c>
      <c r="E232" s="2" t="s">
        <v>296</v>
      </c>
      <c r="F232" s="2" t="s">
        <v>48</v>
      </c>
      <c r="G232" s="2" t="str">
        <f t="shared" si="7"/>
        <v>Женский</v>
      </c>
      <c r="H232" s="2" t="s">
        <v>49</v>
      </c>
      <c r="I232" s="2">
        <v>9.6999999999999993</v>
      </c>
      <c r="J232" s="2">
        <v>4.8</v>
      </c>
      <c r="K232" s="2">
        <v>0.1</v>
      </c>
      <c r="L232" s="2">
        <v>0</v>
      </c>
      <c r="M232" s="2">
        <v>36493</v>
      </c>
      <c r="N232" s="2">
        <v>11497</v>
      </c>
      <c r="O232" s="2">
        <v>1391</v>
      </c>
      <c r="P232" s="2">
        <v>505</v>
      </c>
      <c r="Q232" s="2">
        <v>354</v>
      </c>
      <c r="R232" s="2">
        <v>121</v>
      </c>
      <c r="S232" s="2">
        <v>180</v>
      </c>
      <c r="T232" s="2">
        <v>69</v>
      </c>
      <c r="U232" s="2">
        <v>169</v>
      </c>
      <c r="V232" s="2">
        <v>52</v>
      </c>
      <c r="W232" s="2">
        <v>4</v>
      </c>
      <c r="X232" s="2">
        <v>4</v>
      </c>
      <c r="Y232" s="2">
        <v>25</v>
      </c>
      <c r="Z232" s="2">
        <v>24</v>
      </c>
      <c r="AA232" s="2">
        <v>52</v>
      </c>
      <c r="AB232" s="2">
        <v>57</v>
      </c>
      <c r="AC232" s="2">
        <v>630960</v>
      </c>
      <c r="AD232" s="2">
        <v>172827</v>
      </c>
      <c r="AE232" s="2">
        <v>458133</v>
      </c>
      <c r="AF232" s="2">
        <v>321881</v>
      </c>
      <c r="AG232" s="2">
        <v>98777</v>
      </c>
      <c r="AH232" s="2">
        <v>301080</v>
      </c>
      <c r="AI232" s="2">
        <v>74050</v>
      </c>
      <c r="AJ232" s="2">
        <v>1782</v>
      </c>
      <c r="AK232" s="2">
        <v>1428</v>
      </c>
      <c r="AL232" s="2">
        <v>11.8</v>
      </c>
      <c r="AM232" s="2">
        <v>7.1</v>
      </c>
      <c r="AN232" s="2">
        <v>3</v>
      </c>
      <c r="AO232" s="2">
        <v>0</v>
      </c>
      <c r="AP232" s="2">
        <v>3003</v>
      </c>
      <c r="AQ232" s="2" t="s">
        <v>77</v>
      </c>
      <c r="AR232" s="2" t="s">
        <v>54</v>
      </c>
      <c r="AS232" s="2">
        <v>34</v>
      </c>
      <c r="AT232" s="2">
        <v>37</v>
      </c>
    </row>
    <row r="233" spans="1:46" ht="37.5" x14ac:dyDescent="0.25">
      <c r="A233" t="str">
        <f t="shared" si="6"/>
        <v>hudiprint/</v>
      </c>
      <c r="B233" s="2" t="s">
        <v>408</v>
      </c>
      <c r="C233" s="2">
        <v>195315575</v>
      </c>
      <c r="D233" s="2" t="s">
        <v>95</v>
      </c>
      <c r="E233" s="2" t="s">
        <v>96</v>
      </c>
      <c r="F233" s="2" t="s">
        <v>48</v>
      </c>
      <c r="G233" s="2" t="str">
        <f t="shared" si="7"/>
        <v>Женский</v>
      </c>
      <c r="H233" s="2" t="s">
        <v>49</v>
      </c>
      <c r="I233" s="2">
        <v>6.7</v>
      </c>
      <c r="J233" s="2">
        <v>4.8</v>
      </c>
      <c r="K233" s="2">
        <v>0.1</v>
      </c>
      <c r="L233" s="2">
        <v>0.1</v>
      </c>
      <c r="M233" s="2">
        <v>36244</v>
      </c>
      <c r="N233" s="2">
        <v>29439</v>
      </c>
      <c r="O233" s="2">
        <v>2144</v>
      </c>
      <c r="P233" s="2">
        <v>1820</v>
      </c>
      <c r="Q233" s="2">
        <v>278</v>
      </c>
      <c r="R233" s="2">
        <v>232</v>
      </c>
      <c r="S233" s="2">
        <v>161</v>
      </c>
      <c r="T233" s="2">
        <v>144</v>
      </c>
      <c r="U233" s="2">
        <v>117</v>
      </c>
      <c r="V233" s="2">
        <v>86</v>
      </c>
      <c r="W233" s="2">
        <v>6</v>
      </c>
      <c r="X233" s="2">
        <v>6</v>
      </c>
      <c r="Y233" s="2">
        <v>13</v>
      </c>
      <c r="Z233" s="2">
        <v>13</v>
      </c>
      <c r="AA233" s="2">
        <v>58</v>
      </c>
      <c r="AB233" s="2">
        <v>63</v>
      </c>
      <c r="AC233" s="2">
        <v>630534</v>
      </c>
      <c r="AD233" s="2">
        <v>568882</v>
      </c>
      <c r="AE233" s="2">
        <v>61652</v>
      </c>
      <c r="AF233" s="2">
        <v>363404</v>
      </c>
      <c r="AG233" s="2">
        <v>353840</v>
      </c>
      <c r="AH233" s="2">
        <v>267130</v>
      </c>
      <c r="AI233" s="2">
        <v>210053</v>
      </c>
      <c r="AJ233" s="2">
        <v>2268</v>
      </c>
      <c r="AK233" s="2">
        <v>2452</v>
      </c>
      <c r="AL233" s="2">
        <v>9.3000000000000007</v>
      </c>
      <c r="AM233" s="2">
        <v>13.6</v>
      </c>
      <c r="AN233" s="2">
        <v>6</v>
      </c>
      <c r="AO233" s="2">
        <v>0</v>
      </c>
      <c r="AP233" s="2">
        <v>16737</v>
      </c>
      <c r="AQ233" s="2" t="s">
        <v>82</v>
      </c>
      <c r="AR233" s="2" t="s">
        <v>115</v>
      </c>
      <c r="AS233" s="2">
        <v>45</v>
      </c>
      <c r="AT233" s="2">
        <v>41</v>
      </c>
    </row>
    <row r="234" spans="1:46" ht="37.5" x14ac:dyDescent="0.25">
      <c r="A234" t="str">
        <f t="shared" si="6"/>
        <v>hudivish/</v>
      </c>
      <c r="B234" s="2" t="s">
        <v>409</v>
      </c>
      <c r="C234" s="2">
        <v>219037498</v>
      </c>
      <c r="D234" s="2" t="s">
        <v>410</v>
      </c>
      <c r="E234" s="2" t="s">
        <v>96</v>
      </c>
      <c r="F234" s="2" t="s">
        <v>48</v>
      </c>
      <c r="G234" s="2" t="str">
        <f t="shared" si="7"/>
        <v>Женский</v>
      </c>
      <c r="H234" s="2" t="s">
        <v>49</v>
      </c>
      <c r="I234" s="2">
        <v>9.6999999999999993</v>
      </c>
      <c r="J234" s="2">
        <v>4.8</v>
      </c>
      <c r="K234" s="2">
        <v>0.2</v>
      </c>
      <c r="L234" s="2">
        <v>0.1</v>
      </c>
      <c r="M234" s="2">
        <v>36205</v>
      </c>
      <c r="N234" s="2">
        <v>20305</v>
      </c>
      <c r="O234" s="2">
        <v>2600</v>
      </c>
      <c r="P234" s="2">
        <v>1269</v>
      </c>
      <c r="Q234" s="2">
        <v>540</v>
      </c>
      <c r="R234" s="2">
        <v>268</v>
      </c>
      <c r="S234" s="2">
        <v>304</v>
      </c>
      <c r="T234" s="2">
        <v>159</v>
      </c>
      <c r="U234" s="2">
        <v>226</v>
      </c>
      <c r="V234" s="2">
        <v>107</v>
      </c>
      <c r="W234" s="2">
        <v>7</v>
      </c>
      <c r="X234" s="2">
        <v>6</v>
      </c>
      <c r="Y234" s="2">
        <v>21</v>
      </c>
      <c r="Z234" s="2">
        <v>21</v>
      </c>
      <c r="AA234" s="2">
        <v>57</v>
      </c>
      <c r="AB234" s="2">
        <v>60</v>
      </c>
      <c r="AC234" s="2">
        <v>1322670</v>
      </c>
      <c r="AD234" s="2">
        <v>664582</v>
      </c>
      <c r="AE234" s="2">
        <v>658088</v>
      </c>
      <c r="AF234" s="2">
        <v>740935</v>
      </c>
      <c r="AG234" s="2">
        <v>392977</v>
      </c>
      <c r="AH234" s="2">
        <v>558005</v>
      </c>
      <c r="AI234" s="2">
        <v>266683</v>
      </c>
      <c r="AJ234" s="2">
        <v>2449</v>
      </c>
      <c r="AK234" s="2">
        <v>2480</v>
      </c>
      <c r="AL234" s="2">
        <v>18</v>
      </c>
      <c r="AM234" s="2">
        <v>15.8</v>
      </c>
      <c r="AN234" s="2">
        <v>0</v>
      </c>
      <c r="AO234" s="2">
        <v>0</v>
      </c>
      <c r="AP234" s="2">
        <v>0</v>
      </c>
      <c r="AQ234" s="2" t="s">
        <v>73</v>
      </c>
      <c r="AR234" s="2" t="s">
        <v>240</v>
      </c>
      <c r="AS234" s="2">
        <v>51</v>
      </c>
      <c r="AT234" s="2">
        <v>31</v>
      </c>
    </row>
    <row r="235" spans="1:46" ht="37.5" x14ac:dyDescent="0.25">
      <c r="A235" t="str">
        <f t="shared" si="6"/>
        <v>hudiprint/</v>
      </c>
      <c r="B235" s="2" t="s">
        <v>411</v>
      </c>
      <c r="C235" s="2">
        <v>203224206</v>
      </c>
      <c r="D235" s="2" t="s">
        <v>95</v>
      </c>
      <c r="E235" s="2" t="s">
        <v>96</v>
      </c>
      <c r="F235" s="2" t="s">
        <v>48</v>
      </c>
      <c r="G235" s="2" t="str">
        <f t="shared" si="7"/>
        <v>Женский</v>
      </c>
      <c r="H235" s="2" t="s">
        <v>49</v>
      </c>
      <c r="I235" s="2">
        <v>6.7</v>
      </c>
      <c r="J235" s="2">
        <v>4.8</v>
      </c>
      <c r="K235" s="2">
        <v>0.2</v>
      </c>
      <c r="L235" s="2">
        <v>0.2</v>
      </c>
      <c r="M235" s="2">
        <v>36109</v>
      </c>
      <c r="N235" s="2">
        <v>29765</v>
      </c>
      <c r="O235" s="2">
        <v>2541</v>
      </c>
      <c r="P235" s="2">
        <v>1573</v>
      </c>
      <c r="Q235" s="2">
        <v>608</v>
      </c>
      <c r="R235" s="2">
        <v>285</v>
      </c>
      <c r="S235" s="2">
        <v>336</v>
      </c>
      <c r="T235" s="2">
        <v>151</v>
      </c>
      <c r="U235" s="2">
        <v>259</v>
      </c>
      <c r="V235" s="2">
        <v>133</v>
      </c>
      <c r="W235" s="2">
        <v>7</v>
      </c>
      <c r="X235" s="2">
        <v>5</v>
      </c>
      <c r="Y235" s="2">
        <v>24</v>
      </c>
      <c r="Z235" s="2">
        <v>18</v>
      </c>
      <c r="AA235" s="2">
        <v>56</v>
      </c>
      <c r="AB235" s="2">
        <v>53</v>
      </c>
      <c r="AC235" s="2">
        <v>1414475</v>
      </c>
      <c r="AD235" s="2">
        <v>906377</v>
      </c>
      <c r="AE235" s="2">
        <v>508098</v>
      </c>
      <c r="AF235" s="2">
        <v>775162</v>
      </c>
      <c r="AG235" s="2">
        <v>476897</v>
      </c>
      <c r="AH235" s="2">
        <v>609933</v>
      </c>
      <c r="AI235" s="2">
        <v>426280</v>
      </c>
      <c r="AJ235" s="2">
        <v>2326</v>
      </c>
      <c r="AK235" s="2">
        <v>3180</v>
      </c>
      <c r="AL235" s="2">
        <v>20.3</v>
      </c>
      <c r="AM235" s="2">
        <v>16.8</v>
      </c>
      <c r="AN235" s="2">
        <v>119</v>
      </c>
      <c r="AO235" s="2">
        <v>0</v>
      </c>
      <c r="AP235" s="2">
        <v>342125</v>
      </c>
      <c r="AQ235" s="2" t="s">
        <v>92</v>
      </c>
      <c r="AR235" s="2" t="s">
        <v>61</v>
      </c>
      <c r="AS235" s="2">
        <v>45</v>
      </c>
      <c r="AT235" s="2">
        <v>50</v>
      </c>
    </row>
    <row r="236" spans="1:46" ht="18.75" x14ac:dyDescent="0.25">
      <c r="A236" t="str">
        <f t="shared" si="6"/>
        <v>futbolkamanX3/</v>
      </c>
      <c r="B236" s="2" t="s">
        <v>412</v>
      </c>
      <c r="C236" s="2">
        <v>216753463</v>
      </c>
      <c r="D236" s="2" t="s">
        <v>413</v>
      </c>
      <c r="E236" s="2" t="s">
        <v>47</v>
      </c>
      <c r="F236" s="2" t="s">
        <v>48</v>
      </c>
      <c r="G236" s="2" t="str">
        <f t="shared" si="7"/>
        <v>Мужской</v>
      </c>
      <c r="H236" s="2" t="s">
        <v>49</v>
      </c>
      <c r="I236" s="2">
        <v>8.6999999999999993</v>
      </c>
      <c r="J236" s="2">
        <v>4.7</v>
      </c>
      <c r="K236" s="2">
        <v>0.2</v>
      </c>
      <c r="L236" s="2">
        <v>0.3</v>
      </c>
      <c r="M236" s="2">
        <v>36103</v>
      </c>
      <c r="N236" s="2">
        <v>31204</v>
      </c>
      <c r="O236" s="2">
        <v>2195</v>
      </c>
      <c r="P236" s="2">
        <v>2512</v>
      </c>
      <c r="Q236" s="2">
        <v>753</v>
      </c>
      <c r="R236" s="2">
        <v>951</v>
      </c>
      <c r="S236" s="2">
        <v>441</v>
      </c>
      <c r="T236" s="2">
        <v>611</v>
      </c>
      <c r="U236" s="2">
        <v>295</v>
      </c>
      <c r="V236" s="2">
        <v>338</v>
      </c>
      <c r="W236" s="2">
        <v>6</v>
      </c>
      <c r="X236" s="2">
        <v>8</v>
      </c>
      <c r="Y236" s="2">
        <v>34</v>
      </c>
      <c r="Z236" s="2">
        <v>38</v>
      </c>
      <c r="AA236" s="2">
        <v>60</v>
      </c>
      <c r="AB236" s="2">
        <v>64</v>
      </c>
      <c r="AC236" s="2">
        <v>1620023</v>
      </c>
      <c r="AD236" s="2">
        <v>1669957</v>
      </c>
      <c r="AE236" s="2">
        <v>-49934</v>
      </c>
      <c r="AF236" s="2">
        <v>942792</v>
      </c>
      <c r="AG236" s="2">
        <v>1068883</v>
      </c>
      <c r="AH236" s="2">
        <v>640721</v>
      </c>
      <c r="AI236" s="2">
        <v>597324</v>
      </c>
      <c r="AJ236" s="2">
        <v>2151</v>
      </c>
      <c r="AK236" s="2">
        <v>1756</v>
      </c>
      <c r="AL236" s="2">
        <v>25.1</v>
      </c>
      <c r="AM236" s="2">
        <v>55.9</v>
      </c>
      <c r="AN236" s="2">
        <v>134</v>
      </c>
      <c r="AO236" s="2">
        <v>0</v>
      </c>
      <c r="AP236" s="2">
        <v>287363</v>
      </c>
      <c r="AQ236" s="2" t="s">
        <v>175</v>
      </c>
      <c r="AR236" s="2" t="s">
        <v>50</v>
      </c>
      <c r="AS236" s="2">
        <v>43</v>
      </c>
      <c r="AT236" s="2">
        <v>66</v>
      </c>
    </row>
    <row r="237" spans="1:46" ht="18.75" x14ac:dyDescent="0.25">
      <c r="A237" t="str">
        <f t="shared" si="6"/>
        <v>futbolkagirl/</v>
      </c>
      <c r="B237" s="2" t="s">
        <v>414</v>
      </c>
      <c r="C237" s="2">
        <v>216158873</v>
      </c>
      <c r="D237" s="2" t="s">
        <v>415</v>
      </c>
      <c r="E237" s="2" t="s">
        <v>47</v>
      </c>
      <c r="F237" s="2" t="s">
        <v>48</v>
      </c>
      <c r="G237" s="2" t="str">
        <f t="shared" si="7"/>
        <v>Для девочек</v>
      </c>
      <c r="H237" s="2" t="s">
        <v>49</v>
      </c>
      <c r="I237" s="2">
        <v>10</v>
      </c>
      <c r="J237" s="2">
        <v>4.9000000000000004</v>
      </c>
      <c r="K237" s="2">
        <v>0</v>
      </c>
      <c r="L237" s="2">
        <v>0</v>
      </c>
      <c r="M237" s="2">
        <v>35779</v>
      </c>
      <c r="N237" s="2">
        <v>12968</v>
      </c>
      <c r="O237" s="2">
        <v>773</v>
      </c>
      <c r="P237" s="2">
        <v>736</v>
      </c>
      <c r="Q237" s="2">
        <v>281</v>
      </c>
      <c r="R237" s="2">
        <v>317</v>
      </c>
      <c r="S237" s="2">
        <v>206</v>
      </c>
      <c r="T237" s="2">
        <v>255</v>
      </c>
      <c r="U237" s="2">
        <v>73</v>
      </c>
      <c r="V237" s="2">
        <v>61</v>
      </c>
      <c r="W237" s="2">
        <v>2</v>
      </c>
      <c r="X237" s="2">
        <v>6</v>
      </c>
      <c r="Y237" s="2">
        <v>36</v>
      </c>
      <c r="Z237" s="2">
        <v>43</v>
      </c>
      <c r="AA237" s="2">
        <v>74</v>
      </c>
      <c r="AB237" s="2">
        <v>81</v>
      </c>
      <c r="AC237" s="2">
        <v>182011</v>
      </c>
      <c r="AD237" s="2">
        <v>217379</v>
      </c>
      <c r="AE237" s="2">
        <v>-35368</v>
      </c>
      <c r="AF237" s="2">
        <v>133032</v>
      </c>
      <c r="AG237" s="2">
        <v>174520</v>
      </c>
      <c r="AH237" s="2">
        <v>47669</v>
      </c>
      <c r="AI237" s="2">
        <v>42203</v>
      </c>
      <c r="AJ237" s="2">
        <v>648</v>
      </c>
      <c r="AK237" s="2">
        <v>686</v>
      </c>
      <c r="AL237" s="2">
        <v>9.4</v>
      </c>
      <c r="AM237" s="2">
        <v>18.600000000000001</v>
      </c>
      <c r="AN237" s="2">
        <v>277</v>
      </c>
      <c r="AO237" s="2">
        <v>0</v>
      </c>
      <c r="AP237" s="2">
        <v>144040</v>
      </c>
      <c r="AQ237" s="2" t="s">
        <v>60</v>
      </c>
      <c r="AR237" s="2" t="s">
        <v>57</v>
      </c>
      <c r="AS237" s="2">
        <v>50</v>
      </c>
      <c r="AT237" s="2">
        <v>61</v>
      </c>
    </row>
    <row r="238" spans="1:46" ht="37.5" x14ac:dyDescent="0.25">
      <c r="A238" t="str">
        <f t="shared" si="6"/>
        <v>kulirkamanprint/</v>
      </c>
      <c r="B238" s="2" t="s">
        <v>416</v>
      </c>
      <c r="C238" s="2">
        <v>222293192</v>
      </c>
      <c r="D238" s="2" t="s">
        <v>417</v>
      </c>
      <c r="E238" s="2" t="s">
        <v>47</v>
      </c>
      <c r="F238" s="2" t="s">
        <v>48</v>
      </c>
      <c r="G238" s="2" t="str">
        <f t="shared" si="7"/>
        <v>Мужской</v>
      </c>
      <c r="H238" s="2" t="s">
        <v>49</v>
      </c>
      <c r="I238" s="2">
        <v>7.7</v>
      </c>
      <c r="J238" s="2">
        <v>4.9000000000000004</v>
      </c>
      <c r="K238" s="2">
        <v>0</v>
      </c>
      <c r="L238" s="2">
        <v>0</v>
      </c>
      <c r="M238" s="2">
        <v>35523</v>
      </c>
      <c r="N238" s="2">
        <v>18035</v>
      </c>
      <c r="O238" s="2">
        <v>408</v>
      </c>
      <c r="P238" s="2">
        <v>137</v>
      </c>
      <c r="Q238" s="2">
        <v>184</v>
      </c>
      <c r="R238" s="2">
        <v>48</v>
      </c>
      <c r="S238" s="2">
        <v>108</v>
      </c>
      <c r="T238" s="2">
        <v>32</v>
      </c>
      <c r="U238" s="2">
        <v>75</v>
      </c>
      <c r="V238" s="2">
        <v>16</v>
      </c>
      <c r="W238" s="2">
        <v>1</v>
      </c>
      <c r="X238" s="2">
        <v>1</v>
      </c>
      <c r="Y238" s="2">
        <v>45</v>
      </c>
      <c r="Z238" s="2">
        <v>35</v>
      </c>
      <c r="AA238" s="2">
        <v>59</v>
      </c>
      <c r="AB238" s="2">
        <v>67</v>
      </c>
      <c r="AC238" s="2">
        <v>162199</v>
      </c>
      <c r="AD238" s="2">
        <v>57326</v>
      </c>
      <c r="AE238" s="2">
        <v>104873</v>
      </c>
      <c r="AF238" s="2">
        <v>94918</v>
      </c>
      <c r="AG238" s="2">
        <v>37742</v>
      </c>
      <c r="AH238" s="2">
        <v>66381</v>
      </c>
      <c r="AI238" s="2">
        <v>19584</v>
      </c>
      <c r="AJ238" s="2">
        <v>882</v>
      </c>
      <c r="AK238" s="2">
        <v>1194</v>
      </c>
      <c r="AL238" s="2">
        <v>6.1</v>
      </c>
      <c r="AM238" s="2">
        <v>2.8</v>
      </c>
      <c r="AN238" s="2">
        <v>0</v>
      </c>
      <c r="AO238" s="2">
        <v>0</v>
      </c>
      <c r="AP238" s="2">
        <v>0</v>
      </c>
      <c r="AQ238" s="2" t="s">
        <v>70</v>
      </c>
      <c r="AR238" s="2" t="s">
        <v>92</v>
      </c>
      <c r="AS238" s="2">
        <v>60</v>
      </c>
      <c r="AT238" s="2">
        <v>58</v>
      </c>
    </row>
    <row r="239" spans="1:46" ht="37.5" x14ac:dyDescent="0.25">
      <c r="A239" t="str">
        <f t="shared" si="6"/>
        <v>kulirkamanprint/</v>
      </c>
      <c r="B239" s="2" t="s">
        <v>418</v>
      </c>
      <c r="C239" s="2">
        <v>220157488</v>
      </c>
      <c r="D239" s="2" t="s">
        <v>419</v>
      </c>
      <c r="E239" s="2" t="s">
        <v>47</v>
      </c>
      <c r="F239" s="2" t="s">
        <v>48</v>
      </c>
      <c r="G239" s="2" t="str">
        <f t="shared" si="7"/>
        <v>Мужской</v>
      </c>
      <c r="H239" s="2" t="s">
        <v>49</v>
      </c>
      <c r="I239" s="2">
        <v>9.6999999999999993</v>
      </c>
      <c r="J239" s="2">
        <v>4.9000000000000004</v>
      </c>
      <c r="K239" s="2">
        <v>0</v>
      </c>
      <c r="L239" s="2">
        <v>0</v>
      </c>
      <c r="M239" s="2">
        <v>35492</v>
      </c>
      <c r="N239" s="2">
        <v>12115</v>
      </c>
      <c r="O239" s="2">
        <v>813</v>
      </c>
      <c r="P239" s="2">
        <v>186</v>
      </c>
      <c r="Q239" s="2">
        <v>342</v>
      </c>
      <c r="R239" s="2">
        <v>80</v>
      </c>
      <c r="S239" s="2">
        <v>229</v>
      </c>
      <c r="T239" s="2">
        <v>56</v>
      </c>
      <c r="U239" s="2">
        <v>113</v>
      </c>
      <c r="V239" s="2">
        <v>24</v>
      </c>
      <c r="W239" s="2">
        <v>2</v>
      </c>
      <c r="X239" s="2">
        <v>2</v>
      </c>
      <c r="Y239" s="2">
        <v>42</v>
      </c>
      <c r="Z239" s="2">
        <v>43</v>
      </c>
      <c r="AA239" s="2">
        <v>67</v>
      </c>
      <c r="AB239" s="2">
        <v>70</v>
      </c>
      <c r="AC239" s="2">
        <v>303389</v>
      </c>
      <c r="AD239" s="2">
        <v>95302</v>
      </c>
      <c r="AE239" s="2">
        <v>208087</v>
      </c>
      <c r="AF239" s="2">
        <v>202244</v>
      </c>
      <c r="AG239" s="2">
        <v>66674</v>
      </c>
      <c r="AH239" s="2">
        <v>101145</v>
      </c>
      <c r="AI239" s="2">
        <v>28628</v>
      </c>
      <c r="AJ239" s="2">
        <v>887</v>
      </c>
      <c r="AK239" s="2">
        <v>1191</v>
      </c>
      <c r="AL239" s="2">
        <v>11.4</v>
      </c>
      <c r="AM239" s="2">
        <v>4.7</v>
      </c>
      <c r="AN239" s="2">
        <v>0</v>
      </c>
      <c r="AO239" s="2">
        <v>0</v>
      </c>
      <c r="AP239" s="2">
        <v>0</v>
      </c>
      <c r="AQ239" s="2" t="s">
        <v>70</v>
      </c>
      <c r="AR239" s="2" t="s">
        <v>75</v>
      </c>
      <c r="AS239" s="2">
        <v>67</v>
      </c>
      <c r="AT239" s="2">
        <v>50</v>
      </c>
    </row>
    <row r="240" spans="1:46" ht="37.5" x14ac:dyDescent="0.25">
      <c r="A240" t="str">
        <f t="shared" si="6"/>
        <v>kulirkamanprint/</v>
      </c>
      <c r="B240" s="2" t="s">
        <v>420</v>
      </c>
      <c r="C240" s="2">
        <v>210248322</v>
      </c>
      <c r="D240" s="2" t="s">
        <v>421</v>
      </c>
      <c r="E240" s="2" t="s">
        <v>47</v>
      </c>
      <c r="F240" s="2" t="s">
        <v>48</v>
      </c>
      <c r="G240" s="2" t="str">
        <f t="shared" si="7"/>
        <v>Мужской</v>
      </c>
      <c r="H240" s="2" t="s">
        <v>49</v>
      </c>
      <c r="I240" s="2">
        <v>7.7</v>
      </c>
      <c r="J240" s="2">
        <v>4.7</v>
      </c>
      <c r="K240" s="2">
        <v>0</v>
      </c>
      <c r="L240" s="2">
        <v>0</v>
      </c>
      <c r="M240" s="2">
        <v>35081</v>
      </c>
      <c r="N240" s="2">
        <v>16864</v>
      </c>
      <c r="O240" s="2">
        <v>483</v>
      </c>
      <c r="P240" s="2">
        <v>172</v>
      </c>
      <c r="Q240" s="2">
        <v>201</v>
      </c>
      <c r="R240" s="2">
        <v>81</v>
      </c>
      <c r="S240" s="2">
        <v>114</v>
      </c>
      <c r="T240" s="2">
        <v>40</v>
      </c>
      <c r="U240" s="2">
        <v>87</v>
      </c>
      <c r="V240" s="2">
        <v>41</v>
      </c>
      <c r="W240" s="2">
        <v>1</v>
      </c>
      <c r="X240" s="2">
        <v>1</v>
      </c>
      <c r="Y240" s="2">
        <v>42</v>
      </c>
      <c r="Z240" s="2">
        <v>47</v>
      </c>
      <c r="AA240" s="2">
        <v>57</v>
      </c>
      <c r="AB240" s="2">
        <v>49</v>
      </c>
      <c r="AC240" s="2">
        <v>178121</v>
      </c>
      <c r="AD240" s="2">
        <v>95603</v>
      </c>
      <c r="AE240" s="2">
        <v>82518</v>
      </c>
      <c r="AF240" s="2">
        <v>100280</v>
      </c>
      <c r="AG240" s="2">
        <v>46837</v>
      </c>
      <c r="AH240" s="2">
        <v>77840</v>
      </c>
      <c r="AI240" s="2">
        <v>48767</v>
      </c>
      <c r="AJ240" s="2">
        <v>886</v>
      </c>
      <c r="AK240" s="2">
        <v>1180</v>
      </c>
      <c r="AL240" s="2">
        <v>6.7</v>
      </c>
      <c r="AM240" s="2">
        <v>4.8</v>
      </c>
      <c r="AN240" s="2">
        <v>0</v>
      </c>
      <c r="AO240" s="2">
        <v>0</v>
      </c>
      <c r="AP240" s="2">
        <v>0</v>
      </c>
      <c r="AQ240" s="2" t="s">
        <v>66</v>
      </c>
      <c r="AR240" s="2" t="s">
        <v>422</v>
      </c>
      <c r="AS240" s="2">
        <v>64</v>
      </c>
      <c r="AT240" s="2">
        <v>67</v>
      </c>
    </row>
    <row r="241" spans="1:46" ht="56.25" x14ac:dyDescent="0.25">
      <c r="A241" t="str">
        <f t="shared" si="6"/>
        <v>kostkulirkaover/</v>
      </c>
      <c r="B241" s="2" t="s">
        <v>423</v>
      </c>
      <c r="C241" s="2">
        <v>210618391</v>
      </c>
      <c r="D241" s="2" t="s">
        <v>388</v>
      </c>
      <c r="E241" s="2" t="s">
        <v>296</v>
      </c>
      <c r="F241" s="2" t="s">
        <v>48</v>
      </c>
      <c r="G241" s="2" t="str">
        <f t="shared" si="7"/>
        <v>Женский</v>
      </c>
      <c r="H241" s="2" t="s">
        <v>49</v>
      </c>
      <c r="I241" s="2">
        <v>8.6999999999999993</v>
      </c>
      <c r="J241" s="2">
        <v>4.8</v>
      </c>
      <c r="K241" s="2">
        <v>0.1</v>
      </c>
      <c r="L241" s="2">
        <v>0.1</v>
      </c>
      <c r="M241" s="2">
        <v>35069</v>
      </c>
      <c r="N241" s="2">
        <v>15958</v>
      </c>
      <c r="O241" s="2">
        <v>1328</v>
      </c>
      <c r="P241" s="2">
        <v>1156</v>
      </c>
      <c r="Q241" s="2">
        <v>288</v>
      </c>
      <c r="R241" s="2">
        <v>297</v>
      </c>
      <c r="S241" s="2">
        <v>151</v>
      </c>
      <c r="T241" s="2">
        <v>172</v>
      </c>
      <c r="U241" s="2">
        <v>131</v>
      </c>
      <c r="V241" s="2">
        <v>121</v>
      </c>
      <c r="W241" s="2">
        <v>4</v>
      </c>
      <c r="X241" s="2">
        <v>7</v>
      </c>
      <c r="Y241" s="2">
        <v>22</v>
      </c>
      <c r="Z241" s="2">
        <v>26</v>
      </c>
      <c r="AA241" s="2">
        <v>54</v>
      </c>
      <c r="AB241" s="2">
        <v>59</v>
      </c>
      <c r="AC241" s="2">
        <v>613969</v>
      </c>
      <c r="AD241" s="2">
        <v>524765</v>
      </c>
      <c r="AE241" s="2">
        <v>89204</v>
      </c>
      <c r="AF241" s="2">
        <v>317559</v>
      </c>
      <c r="AG241" s="2">
        <v>299963</v>
      </c>
      <c r="AH241" s="2">
        <v>283300</v>
      </c>
      <c r="AI241" s="2">
        <v>217862</v>
      </c>
      <c r="AJ241" s="2">
        <v>2132</v>
      </c>
      <c r="AK241" s="2">
        <v>1767</v>
      </c>
      <c r="AL241" s="2">
        <v>9.6</v>
      </c>
      <c r="AM241" s="2">
        <v>17.5</v>
      </c>
      <c r="AN241" s="2">
        <v>208</v>
      </c>
      <c r="AO241" s="2">
        <v>0</v>
      </c>
      <c r="AP241" s="2">
        <v>392080</v>
      </c>
      <c r="AQ241" s="2" t="s">
        <v>107</v>
      </c>
      <c r="AR241" s="2" t="s">
        <v>35</v>
      </c>
      <c r="AS241" s="2">
        <v>38</v>
      </c>
      <c r="AT241" s="2">
        <v>49</v>
      </c>
    </row>
    <row r="242" spans="1:46" ht="37.5" x14ac:dyDescent="0.25">
      <c r="A242" t="str">
        <f t="shared" si="6"/>
        <v>hudi/</v>
      </c>
      <c r="B242" s="2" t="s">
        <v>424</v>
      </c>
      <c r="C242" s="2">
        <v>45029875</v>
      </c>
      <c r="D242" s="2" t="s">
        <v>179</v>
      </c>
      <c r="E242" s="2" t="s">
        <v>96</v>
      </c>
      <c r="F242" s="2" t="s">
        <v>48</v>
      </c>
      <c r="G242" s="2" t="str">
        <f t="shared" si="7"/>
        <v>Женский</v>
      </c>
      <c r="H242" s="2" t="s">
        <v>49</v>
      </c>
      <c r="I242" s="2">
        <v>9.6999999999999993</v>
      </c>
      <c r="J242" s="2">
        <v>4.8</v>
      </c>
      <c r="K242" s="2">
        <v>0.1</v>
      </c>
      <c r="L242" s="2">
        <v>0.1</v>
      </c>
      <c r="M242" s="2">
        <v>34736</v>
      </c>
      <c r="N242" s="2">
        <v>22103</v>
      </c>
      <c r="O242" s="2">
        <v>2064</v>
      </c>
      <c r="P242" s="2">
        <v>1264</v>
      </c>
      <c r="Q242" s="2">
        <v>434</v>
      </c>
      <c r="R242" s="2">
        <v>274</v>
      </c>
      <c r="S242" s="2">
        <v>264</v>
      </c>
      <c r="T242" s="2">
        <v>168</v>
      </c>
      <c r="U242" s="2">
        <v>165</v>
      </c>
      <c r="V242" s="2">
        <v>103</v>
      </c>
      <c r="W242" s="2">
        <v>6</v>
      </c>
      <c r="X242" s="2">
        <v>6</v>
      </c>
      <c r="Y242" s="2">
        <v>21</v>
      </c>
      <c r="Z242" s="2">
        <v>22</v>
      </c>
      <c r="AA242" s="2">
        <v>62</v>
      </c>
      <c r="AB242" s="2">
        <v>62</v>
      </c>
      <c r="AC242" s="2">
        <v>948400</v>
      </c>
      <c r="AD242" s="2">
        <v>689333</v>
      </c>
      <c r="AE242" s="2">
        <v>259067</v>
      </c>
      <c r="AF242" s="2">
        <v>575900</v>
      </c>
      <c r="AG242" s="2">
        <v>422113</v>
      </c>
      <c r="AH242" s="2">
        <v>361499</v>
      </c>
      <c r="AI242" s="2">
        <v>259800</v>
      </c>
      <c r="AJ242" s="2">
        <v>2185</v>
      </c>
      <c r="AK242" s="2">
        <v>2516</v>
      </c>
      <c r="AL242" s="2">
        <v>14.5</v>
      </c>
      <c r="AM242" s="2">
        <v>16.100000000000001</v>
      </c>
      <c r="AN242" s="2">
        <v>119</v>
      </c>
      <c r="AO242" s="2">
        <v>0</v>
      </c>
      <c r="AP242" s="2">
        <v>270130</v>
      </c>
      <c r="AQ242" s="2" t="s">
        <v>107</v>
      </c>
      <c r="AR242" s="2" t="s">
        <v>425</v>
      </c>
      <c r="AS242" s="2">
        <v>46</v>
      </c>
      <c r="AT242" s="2">
        <v>34</v>
      </c>
    </row>
    <row r="243" spans="1:46" ht="37.5" x14ac:dyDescent="0.25">
      <c r="A243" t="str">
        <f t="shared" si="6"/>
        <v>kroptop/</v>
      </c>
      <c r="B243" s="2" t="s">
        <v>426</v>
      </c>
      <c r="C243" s="2">
        <v>87045634</v>
      </c>
      <c r="D243" s="2" t="s">
        <v>56</v>
      </c>
      <c r="E243" s="2" t="s">
        <v>47</v>
      </c>
      <c r="F243" s="2" t="s">
        <v>48</v>
      </c>
      <c r="G243" s="2" t="str">
        <f t="shared" si="7"/>
        <v>Женский</v>
      </c>
      <c r="H243" s="2" t="s">
        <v>49</v>
      </c>
      <c r="I243" s="2">
        <v>8.6999999999999993</v>
      </c>
      <c r="J243" s="2">
        <v>4.9000000000000004</v>
      </c>
      <c r="K243" s="2">
        <v>0.1</v>
      </c>
      <c r="L243" s="2">
        <v>0.1</v>
      </c>
      <c r="M243" s="2">
        <v>34647</v>
      </c>
      <c r="N243" s="2">
        <v>21194</v>
      </c>
      <c r="O243" s="2">
        <v>1835</v>
      </c>
      <c r="P243" s="2">
        <v>1520</v>
      </c>
      <c r="Q243" s="2">
        <v>567</v>
      </c>
      <c r="R243" s="2">
        <v>471</v>
      </c>
      <c r="S243" s="2">
        <v>334</v>
      </c>
      <c r="T243" s="2">
        <v>311</v>
      </c>
      <c r="U243" s="2">
        <v>231</v>
      </c>
      <c r="V243" s="2">
        <v>160</v>
      </c>
      <c r="W243" s="2">
        <v>5</v>
      </c>
      <c r="X243" s="2">
        <v>7</v>
      </c>
      <c r="Y243" s="2">
        <v>31</v>
      </c>
      <c r="Z243" s="2">
        <v>31</v>
      </c>
      <c r="AA243" s="2">
        <v>59</v>
      </c>
      <c r="AB243" s="2">
        <v>66</v>
      </c>
      <c r="AC243" s="2">
        <v>473707</v>
      </c>
      <c r="AD243" s="2">
        <v>359239</v>
      </c>
      <c r="AE243" s="2">
        <v>114468</v>
      </c>
      <c r="AF243" s="2">
        <v>278924</v>
      </c>
      <c r="AG243" s="2">
        <v>237821</v>
      </c>
      <c r="AH243" s="2">
        <v>193143</v>
      </c>
      <c r="AI243" s="2">
        <v>121418</v>
      </c>
      <c r="AJ243" s="2">
        <v>835</v>
      </c>
      <c r="AK243" s="2">
        <v>763</v>
      </c>
      <c r="AL243" s="2">
        <v>18.899999999999999</v>
      </c>
      <c r="AM243" s="2">
        <v>27.7</v>
      </c>
      <c r="AN243" s="2">
        <v>367</v>
      </c>
      <c r="AO243" s="2">
        <v>0</v>
      </c>
      <c r="AP243" s="2">
        <v>274883</v>
      </c>
      <c r="AQ243" s="2" t="s">
        <v>92</v>
      </c>
      <c r="AR243" s="2" t="s">
        <v>107</v>
      </c>
      <c r="AS243" s="2">
        <v>44</v>
      </c>
      <c r="AT243" s="2">
        <v>47</v>
      </c>
    </row>
    <row r="244" spans="1:46" ht="37.5" x14ac:dyDescent="0.25">
      <c r="A244" t="str">
        <f t="shared" si="6"/>
        <v>hudi/</v>
      </c>
      <c r="B244" s="2" t="s">
        <v>427</v>
      </c>
      <c r="C244" s="2">
        <v>198068987</v>
      </c>
      <c r="D244" s="2" t="s">
        <v>179</v>
      </c>
      <c r="E244" s="2" t="s">
        <v>96</v>
      </c>
      <c r="F244" s="2" t="s">
        <v>48</v>
      </c>
      <c r="G244" s="2" t="str">
        <f t="shared" si="7"/>
        <v>Женский</v>
      </c>
      <c r="H244" s="2" t="s">
        <v>49</v>
      </c>
      <c r="I244" s="2">
        <v>9.6999999999999993</v>
      </c>
      <c r="J244" s="2">
        <v>4.8</v>
      </c>
      <c r="K244" s="2">
        <v>0.1</v>
      </c>
      <c r="L244" s="2">
        <v>0.2</v>
      </c>
      <c r="M244" s="2">
        <v>34549</v>
      </c>
      <c r="N244" s="2">
        <v>29031</v>
      </c>
      <c r="O244" s="2">
        <v>2409</v>
      </c>
      <c r="P244" s="2">
        <v>1974</v>
      </c>
      <c r="Q244" s="2">
        <v>375</v>
      </c>
      <c r="R244" s="2">
        <v>263</v>
      </c>
      <c r="S244" s="2">
        <v>169</v>
      </c>
      <c r="T244" s="2">
        <v>105</v>
      </c>
      <c r="U244" s="2">
        <v>198</v>
      </c>
      <c r="V244" s="2">
        <v>156</v>
      </c>
      <c r="W244" s="2">
        <v>7</v>
      </c>
      <c r="X244" s="2">
        <v>7</v>
      </c>
      <c r="Y244" s="2">
        <v>16</v>
      </c>
      <c r="Z244" s="2">
        <v>13</v>
      </c>
      <c r="AA244" s="2">
        <v>46</v>
      </c>
      <c r="AB244" s="2">
        <v>40</v>
      </c>
      <c r="AC244" s="2">
        <v>1024532</v>
      </c>
      <c r="AD244" s="2">
        <v>876993</v>
      </c>
      <c r="AE244" s="2">
        <v>147539</v>
      </c>
      <c r="AF244" s="2">
        <v>462033</v>
      </c>
      <c r="AG244" s="2">
        <v>350115</v>
      </c>
      <c r="AH244" s="2">
        <v>540597</v>
      </c>
      <c r="AI244" s="2">
        <v>519828</v>
      </c>
      <c r="AJ244" s="2">
        <v>2732</v>
      </c>
      <c r="AK244" s="2">
        <v>3335</v>
      </c>
      <c r="AL244" s="2">
        <v>12.5</v>
      </c>
      <c r="AM244" s="2">
        <v>15.5</v>
      </c>
      <c r="AN244" s="2">
        <v>212</v>
      </c>
      <c r="AO244" s="2">
        <v>0</v>
      </c>
      <c r="AP244" s="2">
        <v>780584</v>
      </c>
      <c r="AQ244" s="2" t="s">
        <v>240</v>
      </c>
      <c r="AR244" s="2" t="s">
        <v>92</v>
      </c>
      <c r="AS244" s="2">
        <v>35</v>
      </c>
      <c r="AT244" s="2">
        <v>46</v>
      </c>
    </row>
    <row r="245" spans="1:46" ht="37.5" x14ac:dyDescent="0.25">
      <c r="A245" t="str">
        <f t="shared" si="6"/>
        <v>tolstovkazipcrop/</v>
      </c>
      <c r="B245" s="2" t="s">
        <v>428</v>
      </c>
      <c r="C245" s="2">
        <v>211336688</v>
      </c>
      <c r="D245" s="2" t="s">
        <v>251</v>
      </c>
      <c r="E245" s="2" t="s">
        <v>96</v>
      </c>
      <c r="F245" s="2" t="s">
        <v>48</v>
      </c>
      <c r="G245" s="2" t="str">
        <f t="shared" si="7"/>
        <v>Женский</v>
      </c>
      <c r="H245" s="2" t="s">
        <v>49</v>
      </c>
      <c r="I245" s="2">
        <v>7.7</v>
      </c>
      <c r="J245" s="2">
        <v>4.8</v>
      </c>
      <c r="K245" s="2">
        <v>0.1</v>
      </c>
      <c r="L245" s="2">
        <v>0.3</v>
      </c>
      <c r="M245" s="2">
        <v>34530</v>
      </c>
      <c r="N245" s="2">
        <v>37960</v>
      </c>
      <c r="O245" s="2">
        <v>2123</v>
      </c>
      <c r="P245" s="2">
        <v>3312</v>
      </c>
      <c r="Q245" s="2">
        <v>304</v>
      </c>
      <c r="R245" s="2">
        <v>576</v>
      </c>
      <c r="S245" s="2">
        <v>164</v>
      </c>
      <c r="T245" s="2">
        <v>336</v>
      </c>
      <c r="U245" s="2">
        <v>136</v>
      </c>
      <c r="V245" s="2">
        <v>233</v>
      </c>
      <c r="W245" s="2">
        <v>6</v>
      </c>
      <c r="X245" s="2">
        <v>9</v>
      </c>
      <c r="Y245" s="2">
        <v>14</v>
      </c>
      <c r="Z245" s="2">
        <v>17</v>
      </c>
      <c r="AA245" s="2">
        <v>55</v>
      </c>
      <c r="AB245" s="2">
        <v>59</v>
      </c>
      <c r="AC245" s="2">
        <v>760173</v>
      </c>
      <c r="AD245" s="2">
        <v>1491494</v>
      </c>
      <c r="AE245" s="2">
        <v>-731321</v>
      </c>
      <c r="AF245" s="2">
        <v>403478</v>
      </c>
      <c r="AG245" s="2">
        <v>859403</v>
      </c>
      <c r="AH245" s="2">
        <v>346145</v>
      </c>
      <c r="AI245" s="2">
        <v>613231</v>
      </c>
      <c r="AJ245" s="2">
        <v>2501</v>
      </c>
      <c r="AK245" s="2">
        <v>2589</v>
      </c>
      <c r="AL245" s="2">
        <v>10.1</v>
      </c>
      <c r="AM245" s="2">
        <v>33.9</v>
      </c>
      <c r="AN245" s="2">
        <v>5</v>
      </c>
      <c r="AO245" s="2">
        <v>0</v>
      </c>
      <c r="AP245" s="2">
        <v>17283</v>
      </c>
      <c r="AQ245" s="2" t="s">
        <v>175</v>
      </c>
      <c r="AR245" s="2" t="s">
        <v>73</v>
      </c>
      <c r="AS245" s="2">
        <v>44</v>
      </c>
      <c r="AT245" s="2">
        <v>60</v>
      </c>
    </row>
    <row r="246" spans="1:46" ht="56.25" x14ac:dyDescent="0.25">
      <c r="A246" t="str">
        <f t="shared" si="6"/>
        <v>baza/</v>
      </c>
      <c r="B246" s="2" t="s">
        <v>429</v>
      </c>
      <c r="C246" s="2">
        <v>213843197</v>
      </c>
      <c r="D246" s="2" t="s">
        <v>255</v>
      </c>
      <c r="E246" s="2" t="s">
        <v>47</v>
      </c>
      <c r="F246" s="2" t="s">
        <v>48</v>
      </c>
      <c r="G246" s="2" t="str">
        <f t="shared" si="7"/>
        <v>Женский</v>
      </c>
      <c r="H246" s="2" t="s">
        <v>49</v>
      </c>
      <c r="I246" s="2">
        <v>8.1999999999999993</v>
      </c>
      <c r="J246" s="2">
        <v>4.9000000000000004</v>
      </c>
      <c r="K246" s="2">
        <v>0.1</v>
      </c>
      <c r="L246" s="2">
        <v>0.1</v>
      </c>
      <c r="M246" s="2">
        <v>34480</v>
      </c>
      <c r="N246" s="2">
        <v>30622</v>
      </c>
      <c r="O246" s="2">
        <v>2299</v>
      </c>
      <c r="P246" s="2">
        <v>2201</v>
      </c>
      <c r="Q246" s="2">
        <v>913</v>
      </c>
      <c r="R246" s="2">
        <v>903</v>
      </c>
      <c r="S246" s="2">
        <v>628</v>
      </c>
      <c r="T246" s="2">
        <v>668</v>
      </c>
      <c r="U246" s="2">
        <v>277</v>
      </c>
      <c r="V246" s="2">
        <v>231</v>
      </c>
      <c r="W246" s="2">
        <v>7</v>
      </c>
      <c r="X246" s="2">
        <v>7</v>
      </c>
      <c r="Y246" s="2">
        <v>40</v>
      </c>
      <c r="Z246" s="2">
        <v>41</v>
      </c>
      <c r="AA246" s="2">
        <v>69</v>
      </c>
      <c r="AB246" s="2">
        <v>74</v>
      </c>
      <c r="AC246" s="2">
        <v>678235</v>
      </c>
      <c r="AD246" s="2">
        <v>705815</v>
      </c>
      <c r="AE246" s="2">
        <v>-27580</v>
      </c>
      <c r="AF246" s="2">
        <v>466065</v>
      </c>
      <c r="AG246" s="2">
        <v>521997</v>
      </c>
      <c r="AH246" s="2">
        <v>206071</v>
      </c>
      <c r="AI246" s="2">
        <v>180659</v>
      </c>
      <c r="AJ246" s="2">
        <v>743</v>
      </c>
      <c r="AK246" s="2">
        <v>782</v>
      </c>
      <c r="AL246" s="2">
        <v>30.4</v>
      </c>
      <c r="AM246" s="2">
        <v>53.1</v>
      </c>
      <c r="AN246" s="2">
        <v>1075</v>
      </c>
      <c r="AO246" s="2">
        <v>0</v>
      </c>
      <c r="AP246" s="2">
        <v>903000</v>
      </c>
      <c r="AQ246" s="2" t="s">
        <v>35</v>
      </c>
      <c r="AR246" s="2" t="s">
        <v>36</v>
      </c>
      <c r="AS246" s="2">
        <v>54</v>
      </c>
      <c r="AT246" s="2">
        <v>57</v>
      </c>
    </row>
    <row r="247" spans="1:46" ht="37.5" x14ac:dyDescent="0.25">
      <c r="A247" t="str">
        <f t="shared" si="6"/>
        <v>kroptop/</v>
      </c>
      <c r="B247" s="2" t="s">
        <v>430</v>
      </c>
      <c r="C247" s="2">
        <v>113255136</v>
      </c>
      <c r="D247" s="2" t="s">
        <v>56</v>
      </c>
      <c r="E247" s="2" t="s">
        <v>47</v>
      </c>
      <c r="F247" s="2" t="s">
        <v>48</v>
      </c>
      <c r="G247" s="2" t="str">
        <f t="shared" si="7"/>
        <v>Женский</v>
      </c>
      <c r="H247" s="2" t="s">
        <v>49</v>
      </c>
      <c r="I247" s="2">
        <v>8.6999999999999993</v>
      </c>
      <c r="J247" s="2">
        <v>4.9000000000000004</v>
      </c>
      <c r="K247" s="2">
        <v>0.1</v>
      </c>
      <c r="L247" s="2">
        <v>0.1</v>
      </c>
      <c r="M247" s="2">
        <v>34451</v>
      </c>
      <c r="N247" s="2">
        <v>17295</v>
      </c>
      <c r="O247" s="2">
        <v>1796</v>
      </c>
      <c r="P247" s="2">
        <v>1263</v>
      </c>
      <c r="Q247" s="2">
        <v>631</v>
      </c>
      <c r="R247" s="2">
        <v>452</v>
      </c>
      <c r="S247" s="2">
        <v>395</v>
      </c>
      <c r="T247" s="2">
        <v>318</v>
      </c>
      <c r="U247" s="2">
        <v>229</v>
      </c>
      <c r="V247" s="2">
        <v>130</v>
      </c>
      <c r="W247" s="2">
        <v>5</v>
      </c>
      <c r="X247" s="2">
        <v>7</v>
      </c>
      <c r="Y247" s="2">
        <v>35</v>
      </c>
      <c r="Z247" s="2">
        <v>36</v>
      </c>
      <c r="AA247" s="2">
        <v>63</v>
      </c>
      <c r="AB247" s="2">
        <v>71</v>
      </c>
      <c r="AC247" s="2">
        <v>488205</v>
      </c>
      <c r="AD247" s="2">
        <v>323795</v>
      </c>
      <c r="AE247" s="2">
        <v>164410</v>
      </c>
      <c r="AF247" s="2">
        <v>305234</v>
      </c>
      <c r="AG247" s="2">
        <v>227921</v>
      </c>
      <c r="AH247" s="2">
        <v>177501</v>
      </c>
      <c r="AI247" s="2">
        <v>93064</v>
      </c>
      <c r="AJ247" s="2">
        <v>774</v>
      </c>
      <c r="AK247" s="2">
        <v>716</v>
      </c>
      <c r="AL247" s="2">
        <v>21</v>
      </c>
      <c r="AM247" s="2">
        <v>26.6</v>
      </c>
      <c r="AN247" s="2">
        <v>1111</v>
      </c>
      <c r="AO247" s="2">
        <v>0</v>
      </c>
      <c r="AP247" s="2">
        <v>674377</v>
      </c>
      <c r="AQ247" s="2" t="s">
        <v>35</v>
      </c>
      <c r="AR247" s="2" t="s">
        <v>63</v>
      </c>
      <c r="AS247" s="2">
        <v>53</v>
      </c>
      <c r="AT247" s="2">
        <v>67</v>
      </c>
    </row>
    <row r="248" spans="1:46" ht="37.5" x14ac:dyDescent="0.25">
      <c r="A248" t="str">
        <f t="shared" si="6"/>
        <v>hudiprint/</v>
      </c>
      <c r="B248" s="2" t="s">
        <v>431</v>
      </c>
      <c r="C248" s="2">
        <v>216783588</v>
      </c>
      <c r="D248" s="2" t="s">
        <v>95</v>
      </c>
      <c r="E248" s="2" t="s">
        <v>96</v>
      </c>
      <c r="F248" s="2" t="s">
        <v>48</v>
      </c>
      <c r="G248" s="2" t="str">
        <f t="shared" si="7"/>
        <v>Женский</v>
      </c>
      <c r="H248" s="2" t="s">
        <v>49</v>
      </c>
      <c r="I248" s="2">
        <v>8.6999999999999993</v>
      </c>
      <c r="J248" s="2">
        <v>4.8</v>
      </c>
      <c r="K248" s="2">
        <v>0.2</v>
      </c>
      <c r="L248" s="2">
        <v>0.2</v>
      </c>
      <c r="M248" s="2">
        <v>34381</v>
      </c>
      <c r="N248" s="2">
        <v>24066</v>
      </c>
      <c r="O248" s="2">
        <v>2511</v>
      </c>
      <c r="P248" s="2">
        <v>1639</v>
      </c>
      <c r="Q248" s="2">
        <v>463</v>
      </c>
      <c r="R248" s="2">
        <v>328</v>
      </c>
      <c r="S248" s="2">
        <v>240</v>
      </c>
      <c r="T248" s="2">
        <v>169</v>
      </c>
      <c r="U248" s="2">
        <v>218</v>
      </c>
      <c r="V248" s="2">
        <v>157</v>
      </c>
      <c r="W248" s="2">
        <v>7</v>
      </c>
      <c r="X248" s="2">
        <v>7</v>
      </c>
      <c r="Y248" s="2">
        <v>18</v>
      </c>
      <c r="Z248" s="2">
        <v>20</v>
      </c>
      <c r="AA248" s="2">
        <v>52</v>
      </c>
      <c r="AB248" s="2">
        <v>52</v>
      </c>
      <c r="AC248" s="2">
        <v>1127480</v>
      </c>
      <c r="AD248" s="2">
        <v>1026831</v>
      </c>
      <c r="AE248" s="2">
        <v>100649</v>
      </c>
      <c r="AF248" s="2">
        <v>584890</v>
      </c>
      <c r="AG248" s="2">
        <v>524061</v>
      </c>
      <c r="AH248" s="2">
        <v>530620</v>
      </c>
      <c r="AI248" s="2">
        <v>496700</v>
      </c>
      <c r="AJ248" s="2">
        <v>2435</v>
      </c>
      <c r="AK248" s="2">
        <v>3131</v>
      </c>
      <c r="AL248" s="2">
        <v>15.4</v>
      </c>
      <c r="AM248" s="2">
        <v>19.3</v>
      </c>
      <c r="AN248" s="2">
        <v>88</v>
      </c>
      <c r="AO248" s="2">
        <v>0</v>
      </c>
      <c r="AP248" s="2">
        <v>256520</v>
      </c>
      <c r="AQ248" s="2" t="s">
        <v>107</v>
      </c>
      <c r="AR248" s="2" t="s">
        <v>61</v>
      </c>
      <c r="AS248" s="2">
        <v>44</v>
      </c>
      <c r="AT248" s="2">
        <v>41</v>
      </c>
    </row>
    <row r="249" spans="1:46" ht="37.5" x14ac:dyDescent="0.25">
      <c r="A249" t="str">
        <f t="shared" si="6"/>
        <v>hudi/</v>
      </c>
      <c r="B249" s="2" t="s">
        <v>432</v>
      </c>
      <c r="C249" s="2">
        <v>116112902</v>
      </c>
      <c r="D249" s="2" t="s">
        <v>179</v>
      </c>
      <c r="E249" s="2" t="s">
        <v>96</v>
      </c>
      <c r="F249" s="2" t="s">
        <v>48</v>
      </c>
      <c r="G249" s="2" t="str">
        <f t="shared" si="7"/>
        <v>Женский</v>
      </c>
      <c r="H249" s="2" t="s">
        <v>49</v>
      </c>
      <c r="I249" s="2">
        <v>9.6999999999999993</v>
      </c>
      <c r="J249" s="2">
        <v>4.8</v>
      </c>
      <c r="K249" s="2">
        <v>0.1</v>
      </c>
      <c r="L249" s="2">
        <v>0.1</v>
      </c>
      <c r="M249" s="2">
        <v>34337</v>
      </c>
      <c r="N249" s="2">
        <v>18384</v>
      </c>
      <c r="O249" s="2">
        <v>2133</v>
      </c>
      <c r="P249" s="2">
        <v>1310</v>
      </c>
      <c r="Q249" s="2">
        <v>410</v>
      </c>
      <c r="R249" s="2">
        <v>310</v>
      </c>
      <c r="S249" s="2">
        <v>184</v>
      </c>
      <c r="T249" s="2">
        <v>146</v>
      </c>
      <c r="U249" s="2">
        <v>225</v>
      </c>
      <c r="V249" s="2">
        <v>161</v>
      </c>
      <c r="W249" s="2">
        <v>6</v>
      </c>
      <c r="X249" s="2">
        <v>7</v>
      </c>
      <c r="Y249" s="2">
        <v>19</v>
      </c>
      <c r="Z249" s="2">
        <v>24</v>
      </c>
      <c r="AA249" s="2">
        <v>45</v>
      </c>
      <c r="AB249" s="2">
        <v>48</v>
      </c>
      <c r="AC249" s="2">
        <v>905560</v>
      </c>
      <c r="AD249" s="2">
        <v>756773</v>
      </c>
      <c r="AE249" s="2">
        <v>148787</v>
      </c>
      <c r="AF249" s="2">
        <v>406391</v>
      </c>
      <c r="AG249" s="2">
        <v>356082</v>
      </c>
      <c r="AH249" s="2">
        <v>496670</v>
      </c>
      <c r="AI249" s="2">
        <v>393321</v>
      </c>
      <c r="AJ249" s="2">
        <v>2209</v>
      </c>
      <c r="AK249" s="2">
        <v>2441</v>
      </c>
      <c r="AL249" s="2">
        <v>13.7</v>
      </c>
      <c r="AM249" s="2">
        <v>18.2</v>
      </c>
      <c r="AN249" s="2">
        <v>2507</v>
      </c>
      <c r="AO249" s="2">
        <v>0</v>
      </c>
      <c r="AP249" s="2">
        <v>5500358</v>
      </c>
      <c r="AQ249" s="2" t="s">
        <v>61</v>
      </c>
      <c r="AR249" s="2" t="s">
        <v>82</v>
      </c>
      <c r="AS249" s="2">
        <v>47</v>
      </c>
      <c r="AT249" s="2">
        <v>44</v>
      </c>
    </row>
    <row r="250" spans="1:46" ht="37.5" x14ac:dyDescent="0.25">
      <c r="A250" t="str">
        <f t="shared" si="6"/>
        <v>tolstovkazipcrop/</v>
      </c>
      <c r="B250" s="2" t="s">
        <v>433</v>
      </c>
      <c r="C250" s="2">
        <v>211336691</v>
      </c>
      <c r="D250" s="2" t="s">
        <v>251</v>
      </c>
      <c r="E250" s="2" t="s">
        <v>96</v>
      </c>
      <c r="F250" s="2" t="s">
        <v>48</v>
      </c>
      <c r="G250" s="2" t="str">
        <f t="shared" si="7"/>
        <v>Женский</v>
      </c>
      <c r="H250" s="2" t="s">
        <v>49</v>
      </c>
      <c r="I250" s="2">
        <v>9.6999999999999993</v>
      </c>
      <c r="J250" s="2">
        <v>4.8</v>
      </c>
      <c r="K250" s="2">
        <v>0.1</v>
      </c>
      <c r="L250" s="2">
        <v>0.1</v>
      </c>
      <c r="M250" s="2">
        <v>34272</v>
      </c>
      <c r="N250" s="2">
        <v>29722</v>
      </c>
      <c r="O250" s="2">
        <v>2139</v>
      </c>
      <c r="P250" s="2">
        <v>1671</v>
      </c>
      <c r="Q250" s="2">
        <v>333</v>
      </c>
      <c r="R250" s="2">
        <v>235</v>
      </c>
      <c r="S250" s="2">
        <v>190</v>
      </c>
      <c r="T250" s="2">
        <v>130</v>
      </c>
      <c r="U250" s="2">
        <v>139</v>
      </c>
      <c r="V250" s="2">
        <v>103</v>
      </c>
      <c r="W250" s="2">
        <v>6</v>
      </c>
      <c r="X250" s="2">
        <v>6</v>
      </c>
      <c r="Y250" s="2">
        <v>16</v>
      </c>
      <c r="Z250" s="2">
        <v>14</v>
      </c>
      <c r="AA250" s="2">
        <v>58</v>
      </c>
      <c r="AB250" s="2">
        <v>56</v>
      </c>
      <c r="AC250" s="2">
        <v>789910</v>
      </c>
      <c r="AD250" s="2">
        <v>624091</v>
      </c>
      <c r="AE250" s="2">
        <v>165819</v>
      </c>
      <c r="AF250" s="2">
        <v>449490</v>
      </c>
      <c r="AG250" s="2">
        <v>338871</v>
      </c>
      <c r="AH250" s="2">
        <v>330731</v>
      </c>
      <c r="AI250" s="2">
        <v>280220</v>
      </c>
      <c r="AJ250" s="2">
        <v>2372</v>
      </c>
      <c r="AK250" s="2">
        <v>2656</v>
      </c>
      <c r="AL250" s="2">
        <v>11.1</v>
      </c>
      <c r="AM250" s="2">
        <v>13.8</v>
      </c>
      <c r="AN250" s="2">
        <v>18</v>
      </c>
      <c r="AO250" s="2">
        <v>0</v>
      </c>
      <c r="AP250" s="2">
        <v>42516</v>
      </c>
      <c r="AQ250" s="2" t="s">
        <v>73</v>
      </c>
      <c r="AR250" s="2" t="s">
        <v>61</v>
      </c>
      <c r="AS250" s="2">
        <v>49</v>
      </c>
      <c r="AT250" s="2">
        <v>42</v>
      </c>
    </row>
    <row r="251" spans="1:46" ht="37.5" x14ac:dyDescent="0.25">
      <c r="A251" t="str">
        <f t="shared" si="6"/>
        <v>hudi/</v>
      </c>
      <c r="B251" s="2" t="s">
        <v>434</v>
      </c>
      <c r="C251" s="2">
        <v>115880541</v>
      </c>
      <c r="D251" s="2" t="s">
        <v>179</v>
      </c>
      <c r="E251" s="2" t="s">
        <v>96</v>
      </c>
      <c r="F251" s="2" t="s">
        <v>48</v>
      </c>
      <c r="G251" s="2" t="str">
        <f t="shared" si="7"/>
        <v>Женский</v>
      </c>
      <c r="H251" s="2" t="s">
        <v>49</v>
      </c>
      <c r="I251" s="2">
        <v>9.6999999999999993</v>
      </c>
      <c r="J251" s="2">
        <v>4.8</v>
      </c>
      <c r="K251" s="2">
        <v>0.2</v>
      </c>
      <c r="L251" s="2">
        <v>0.2</v>
      </c>
      <c r="M251" s="2">
        <v>34270</v>
      </c>
      <c r="N251" s="2">
        <v>24919</v>
      </c>
      <c r="O251" s="2">
        <v>2668</v>
      </c>
      <c r="P251" s="2">
        <v>2069</v>
      </c>
      <c r="Q251" s="2">
        <v>540</v>
      </c>
      <c r="R251" s="2">
        <v>432</v>
      </c>
      <c r="S251" s="2">
        <v>277</v>
      </c>
      <c r="T251" s="2">
        <v>225</v>
      </c>
      <c r="U251" s="2">
        <v>257</v>
      </c>
      <c r="V251" s="2">
        <v>206</v>
      </c>
      <c r="W251" s="2">
        <v>8</v>
      </c>
      <c r="X251" s="2">
        <v>8</v>
      </c>
      <c r="Y251" s="2">
        <v>20</v>
      </c>
      <c r="Z251" s="2">
        <v>21</v>
      </c>
      <c r="AA251" s="2">
        <v>52</v>
      </c>
      <c r="AB251" s="2">
        <v>52</v>
      </c>
      <c r="AC251" s="2">
        <v>1240258</v>
      </c>
      <c r="AD251" s="2">
        <v>1143633</v>
      </c>
      <c r="AE251" s="2">
        <v>96625</v>
      </c>
      <c r="AF251" s="2">
        <v>636658</v>
      </c>
      <c r="AG251" s="2">
        <v>589872</v>
      </c>
      <c r="AH251" s="2">
        <v>589700</v>
      </c>
      <c r="AI251" s="2">
        <v>551261</v>
      </c>
      <c r="AJ251" s="2">
        <v>2297</v>
      </c>
      <c r="AK251" s="2">
        <v>2647</v>
      </c>
      <c r="AL251" s="2">
        <v>18</v>
      </c>
      <c r="AM251" s="2">
        <v>25.4</v>
      </c>
      <c r="AN251" s="2">
        <v>367</v>
      </c>
      <c r="AO251" s="2">
        <v>0</v>
      </c>
      <c r="AP251" s="2">
        <v>1023930</v>
      </c>
      <c r="AQ251" s="2" t="s">
        <v>115</v>
      </c>
      <c r="AR251" s="2" t="s">
        <v>240</v>
      </c>
      <c r="AS251" s="2">
        <v>44</v>
      </c>
      <c r="AT251" s="2">
        <v>42</v>
      </c>
    </row>
    <row r="252" spans="1:46" ht="56.25" x14ac:dyDescent="0.25">
      <c r="A252" t="str">
        <f t="shared" si="6"/>
        <v>baza/</v>
      </c>
      <c r="B252" s="2" t="s">
        <v>435</v>
      </c>
      <c r="C252" s="2">
        <v>221503705</v>
      </c>
      <c r="D252" s="2" t="s">
        <v>255</v>
      </c>
      <c r="E252" s="2" t="s">
        <v>47</v>
      </c>
      <c r="F252" s="2" t="s">
        <v>48</v>
      </c>
      <c r="G252" s="2" t="str">
        <f t="shared" si="7"/>
        <v>Женский</v>
      </c>
      <c r="H252" s="2" t="s">
        <v>49</v>
      </c>
      <c r="I252" s="2">
        <v>6.2</v>
      </c>
      <c r="J252" s="2">
        <v>4.9000000000000004</v>
      </c>
      <c r="K252" s="2">
        <v>0.1</v>
      </c>
      <c r="L252" s="2">
        <v>0</v>
      </c>
      <c r="M252" s="2">
        <v>34249</v>
      </c>
      <c r="N252" s="2">
        <v>10189</v>
      </c>
      <c r="O252" s="2">
        <v>1724</v>
      </c>
      <c r="P252" s="2">
        <v>512</v>
      </c>
      <c r="Q252" s="2">
        <v>567</v>
      </c>
      <c r="R252" s="2">
        <v>202</v>
      </c>
      <c r="S252" s="2">
        <v>401</v>
      </c>
      <c r="T252" s="2">
        <v>144</v>
      </c>
      <c r="U252" s="2">
        <v>163</v>
      </c>
      <c r="V252" s="2">
        <v>58</v>
      </c>
      <c r="W252" s="2">
        <v>5</v>
      </c>
      <c r="X252" s="2">
        <v>5</v>
      </c>
      <c r="Y252" s="2">
        <v>33</v>
      </c>
      <c r="Z252" s="2">
        <v>39</v>
      </c>
      <c r="AA252" s="2">
        <v>71</v>
      </c>
      <c r="AB252" s="2">
        <v>71</v>
      </c>
      <c r="AC252" s="2">
        <v>520569</v>
      </c>
      <c r="AD252" s="2">
        <v>163201</v>
      </c>
      <c r="AE252" s="2">
        <v>357368</v>
      </c>
      <c r="AF252" s="2">
        <v>367940</v>
      </c>
      <c r="AG252" s="2">
        <v>116401</v>
      </c>
      <c r="AH252" s="2">
        <v>150119</v>
      </c>
      <c r="AI252" s="2">
        <v>46800</v>
      </c>
      <c r="AJ252" s="2">
        <v>918</v>
      </c>
      <c r="AK252" s="2">
        <v>808</v>
      </c>
      <c r="AL252" s="2">
        <v>18.899999999999999</v>
      </c>
      <c r="AM252" s="2">
        <v>11.9</v>
      </c>
      <c r="AN252" s="2">
        <v>1146</v>
      </c>
      <c r="AO252" s="2">
        <v>0</v>
      </c>
      <c r="AP252" s="2">
        <v>1289250</v>
      </c>
      <c r="AQ252" s="2" t="s">
        <v>115</v>
      </c>
      <c r="AR252" s="2" t="s">
        <v>86</v>
      </c>
      <c r="AS252" s="2">
        <v>41</v>
      </c>
      <c r="AT252" s="2">
        <v>29</v>
      </c>
    </row>
    <row r="253" spans="1:46" ht="18.75" x14ac:dyDescent="0.25">
      <c r="A253" t="str">
        <f t="shared" si="6"/>
        <v>futbolkamanX3/</v>
      </c>
      <c r="B253" s="2" t="s">
        <v>436</v>
      </c>
      <c r="C253" s="2">
        <v>216754251</v>
      </c>
      <c r="D253" s="2" t="s">
        <v>413</v>
      </c>
      <c r="E253" s="2" t="s">
        <v>47</v>
      </c>
      <c r="F253" s="2" t="s">
        <v>48</v>
      </c>
      <c r="G253" s="2" t="str">
        <f t="shared" si="7"/>
        <v>Мужской</v>
      </c>
      <c r="H253" s="2" t="s">
        <v>49</v>
      </c>
      <c r="I253" s="2">
        <v>8.6999999999999993</v>
      </c>
      <c r="J253" s="2">
        <v>4.7</v>
      </c>
      <c r="K253" s="2">
        <v>0.2</v>
      </c>
      <c r="L253" s="2">
        <v>0.3</v>
      </c>
      <c r="M253" s="2">
        <v>34236</v>
      </c>
      <c r="N253" s="2">
        <v>31788</v>
      </c>
      <c r="O253" s="2">
        <v>1793</v>
      </c>
      <c r="P253" s="2">
        <v>2468</v>
      </c>
      <c r="Q253" s="2">
        <v>757</v>
      </c>
      <c r="R253" s="2">
        <v>1014</v>
      </c>
      <c r="S253" s="2">
        <v>437</v>
      </c>
      <c r="T253" s="2">
        <v>641</v>
      </c>
      <c r="U253" s="2">
        <v>311</v>
      </c>
      <c r="V253" s="2">
        <v>363</v>
      </c>
      <c r="W253" s="2">
        <v>5</v>
      </c>
      <c r="X253" s="2">
        <v>8</v>
      </c>
      <c r="Y253" s="2">
        <v>42</v>
      </c>
      <c r="Z253" s="2">
        <v>41</v>
      </c>
      <c r="AA253" s="2">
        <v>58</v>
      </c>
      <c r="AB253" s="2">
        <v>64</v>
      </c>
      <c r="AC253" s="2">
        <v>1585679</v>
      </c>
      <c r="AD253" s="2">
        <v>1938767</v>
      </c>
      <c r="AE253" s="2">
        <v>-353088</v>
      </c>
      <c r="AF253" s="2">
        <v>914338</v>
      </c>
      <c r="AG253" s="2">
        <v>1223235</v>
      </c>
      <c r="AH253" s="2">
        <v>652251</v>
      </c>
      <c r="AI253" s="2">
        <v>696031</v>
      </c>
      <c r="AJ253" s="2">
        <v>2095</v>
      </c>
      <c r="AK253" s="2">
        <v>1912</v>
      </c>
      <c r="AL253" s="2">
        <v>25.2</v>
      </c>
      <c r="AM253" s="2">
        <v>59.6</v>
      </c>
      <c r="AN253" s="2">
        <v>26</v>
      </c>
      <c r="AO253" s="2">
        <v>0</v>
      </c>
      <c r="AP253" s="2">
        <v>44187</v>
      </c>
      <c r="AQ253" s="2" t="s">
        <v>92</v>
      </c>
      <c r="AR253" s="2" t="s">
        <v>63</v>
      </c>
      <c r="AS253" s="2">
        <v>49</v>
      </c>
      <c r="AT253" s="2">
        <v>64</v>
      </c>
    </row>
    <row r="254" spans="1:46" ht="37.5" x14ac:dyDescent="0.25">
      <c r="A254" t="str">
        <f t="shared" si="6"/>
        <v>hudi/</v>
      </c>
      <c r="B254" s="2" t="s">
        <v>437</v>
      </c>
      <c r="C254" s="2">
        <v>115880175</v>
      </c>
      <c r="D254" s="2" t="s">
        <v>179</v>
      </c>
      <c r="E254" s="2" t="s">
        <v>96</v>
      </c>
      <c r="F254" s="2" t="s">
        <v>48</v>
      </c>
      <c r="G254" s="2" t="str">
        <f t="shared" si="7"/>
        <v>Женский</v>
      </c>
      <c r="H254" s="2" t="s">
        <v>49</v>
      </c>
      <c r="I254" s="2">
        <v>9.6999999999999993</v>
      </c>
      <c r="J254" s="2">
        <v>4.8</v>
      </c>
      <c r="K254" s="2">
        <v>0.1</v>
      </c>
      <c r="L254" s="2">
        <v>0.1</v>
      </c>
      <c r="M254" s="2">
        <v>34098</v>
      </c>
      <c r="N254" s="2">
        <v>23678</v>
      </c>
      <c r="O254" s="2">
        <v>2538</v>
      </c>
      <c r="P254" s="2">
        <v>1314</v>
      </c>
      <c r="Q254" s="2">
        <v>463</v>
      </c>
      <c r="R254" s="2">
        <v>193</v>
      </c>
      <c r="S254" s="2">
        <v>264</v>
      </c>
      <c r="T254" s="2">
        <v>101</v>
      </c>
      <c r="U254" s="2">
        <v>194</v>
      </c>
      <c r="V254" s="2">
        <v>92</v>
      </c>
      <c r="W254" s="2">
        <v>7</v>
      </c>
      <c r="X254" s="2">
        <v>6</v>
      </c>
      <c r="Y254" s="2">
        <v>18</v>
      </c>
      <c r="Z254" s="2">
        <v>15</v>
      </c>
      <c r="AA254" s="2">
        <v>58</v>
      </c>
      <c r="AB254" s="2">
        <v>52</v>
      </c>
      <c r="AC254" s="2">
        <v>1046903</v>
      </c>
      <c r="AD254" s="2">
        <v>581360</v>
      </c>
      <c r="AE254" s="2">
        <v>465543</v>
      </c>
      <c r="AF254" s="2">
        <v>596452</v>
      </c>
      <c r="AG254" s="2">
        <v>297760</v>
      </c>
      <c r="AH254" s="2">
        <v>439751</v>
      </c>
      <c r="AI254" s="2">
        <v>283599</v>
      </c>
      <c r="AJ254" s="2">
        <v>2261</v>
      </c>
      <c r="AK254" s="2">
        <v>3012</v>
      </c>
      <c r="AL254" s="2">
        <v>15.4</v>
      </c>
      <c r="AM254" s="2">
        <v>11.4</v>
      </c>
      <c r="AN254" s="2">
        <v>98</v>
      </c>
      <c r="AO254" s="2">
        <v>0</v>
      </c>
      <c r="AP254" s="2">
        <v>228732</v>
      </c>
      <c r="AQ254" s="2" t="s">
        <v>115</v>
      </c>
      <c r="AR254" s="2" t="s">
        <v>82</v>
      </c>
      <c r="AS254" s="2">
        <v>43</v>
      </c>
      <c r="AT254" s="2">
        <v>44</v>
      </c>
    </row>
    <row r="255" spans="1:46" ht="37.5" x14ac:dyDescent="0.25">
      <c r="A255" t="str">
        <f t="shared" si="6"/>
        <v>hudiprint/</v>
      </c>
      <c r="B255" s="2" t="s">
        <v>438</v>
      </c>
      <c r="C255" s="2">
        <v>183793831</v>
      </c>
      <c r="D255" s="2" t="s">
        <v>439</v>
      </c>
      <c r="E255" s="2" t="s">
        <v>96</v>
      </c>
      <c r="F255" s="2" t="s">
        <v>48</v>
      </c>
      <c r="G255" s="2" t="str">
        <f t="shared" si="7"/>
        <v>Женский</v>
      </c>
      <c r="H255" s="2" t="s">
        <v>49</v>
      </c>
      <c r="I255" s="2">
        <v>8.6999999999999993</v>
      </c>
      <c r="J255" s="2">
        <v>4.8</v>
      </c>
      <c r="K255" s="2">
        <v>0.2</v>
      </c>
      <c r="L255" s="2">
        <v>0.2</v>
      </c>
      <c r="M255" s="2">
        <v>33815</v>
      </c>
      <c r="N255" s="2">
        <v>22493</v>
      </c>
      <c r="O255" s="2">
        <v>2397</v>
      </c>
      <c r="P255" s="2">
        <v>1872</v>
      </c>
      <c r="Q255" s="2">
        <v>496</v>
      </c>
      <c r="R255" s="2">
        <v>404</v>
      </c>
      <c r="S255" s="2">
        <v>342</v>
      </c>
      <c r="T255" s="2">
        <v>257</v>
      </c>
      <c r="U255" s="2">
        <v>150</v>
      </c>
      <c r="V255" s="2">
        <v>146</v>
      </c>
      <c r="W255" s="2">
        <v>7</v>
      </c>
      <c r="X255" s="2">
        <v>8</v>
      </c>
      <c r="Y255" s="2">
        <v>21</v>
      </c>
      <c r="Z255" s="2">
        <v>22</v>
      </c>
      <c r="AA255" s="2">
        <v>70</v>
      </c>
      <c r="AB255" s="2">
        <v>64</v>
      </c>
      <c r="AC255" s="2">
        <v>1134316</v>
      </c>
      <c r="AD255" s="2">
        <v>998905</v>
      </c>
      <c r="AE255" s="2">
        <v>135411</v>
      </c>
      <c r="AF255" s="2">
        <v>781873</v>
      </c>
      <c r="AG255" s="2">
        <v>635666</v>
      </c>
      <c r="AH255" s="2">
        <v>343453</v>
      </c>
      <c r="AI255" s="2">
        <v>360760</v>
      </c>
      <c r="AJ255" s="2">
        <v>2287</v>
      </c>
      <c r="AK255" s="2">
        <v>2473</v>
      </c>
      <c r="AL255" s="2">
        <v>16.5</v>
      </c>
      <c r="AM255" s="2">
        <v>23.8</v>
      </c>
      <c r="AN255" s="2">
        <v>1</v>
      </c>
      <c r="AO255" s="2">
        <v>0</v>
      </c>
      <c r="AP255" s="2">
        <v>2363</v>
      </c>
      <c r="AQ255" s="2" t="s">
        <v>111</v>
      </c>
      <c r="AR255" s="2" t="s">
        <v>175</v>
      </c>
      <c r="AS255" s="2">
        <v>45</v>
      </c>
      <c r="AT255" s="2">
        <v>47</v>
      </c>
    </row>
    <row r="256" spans="1:46" ht="37.5" x14ac:dyDescent="0.25">
      <c r="A256" t="str">
        <f t="shared" si="6"/>
        <v>kostkulirkacrop/</v>
      </c>
      <c r="B256" s="2" t="s">
        <v>440</v>
      </c>
      <c r="C256" s="2">
        <v>210514807</v>
      </c>
      <c r="D256" s="2" t="s">
        <v>375</v>
      </c>
      <c r="E256" s="2" t="s">
        <v>296</v>
      </c>
      <c r="F256" s="2" t="s">
        <v>48</v>
      </c>
      <c r="G256" s="2" t="str">
        <f t="shared" si="7"/>
        <v>Женский</v>
      </c>
      <c r="H256" s="2" t="s">
        <v>49</v>
      </c>
      <c r="I256" s="2">
        <v>9.4</v>
      </c>
      <c r="J256" s="2">
        <v>4.8</v>
      </c>
      <c r="K256" s="2">
        <v>0.1</v>
      </c>
      <c r="L256" s="2">
        <v>0</v>
      </c>
      <c r="M256" s="2">
        <v>33682</v>
      </c>
      <c r="N256" s="2">
        <v>11180</v>
      </c>
      <c r="O256" s="2">
        <v>1580</v>
      </c>
      <c r="P256" s="2">
        <v>542</v>
      </c>
      <c r="Q256" s="2">
        <v>364</v>
      </c>
      <c r="R256" s="2">
        <v>89</v>
      </c>
      <c r="S256" s="2">
        <v>223</v>
      </c>
      <c r="T256" s="2">
        <v>59</v>
      </c>
      <c r="U256" s="2">
        <v>134</v>
      </c>
      <c r="V256" s="2">
        <v>30</v>
      </c>
      <c r="W256" s="2">
        <v>5</v>
      </c>
      <c r="X256" s="2">
        <v>5</v>
      </c>
      <c r="Y256" s="2">
        <v>23</v>
      </c>
      <c r="Z256" s="2">
        <v>16</v>
      </c>
      <c r="AA256" s="2">
        <v>62</v>
      </c>
      <c r="AB256" s="2">
        <v>66</v>
      </c>
      <c r="AC256" s="2">
        <v>534190</v>
      </c>
      <c r="AD256" s="2">
        <v>136926</v>
      </c>
      <c r="AE256" s="2">
        <v>397264</v>
      </c>
      <c r="AF256" s="2">
        <v>323249</v>
      </c>
      <c r="AG256" s="2">
        <v>88806</v>
      </c>
      <c r="AH256" s="2">
        <v>201441</v>
      </c>
      <c r="AI256" s="2">
        <v>48120</v>
      </c>
      <c r="AJ256" s="2">
        <v>1468</v>
      </c>
      <c r="AK256" s="2">
        <v>1538</v>
      </c>
      <c r="AL256" s="2">
        <v>12.1</v>
      </c>
      <c r="AM256" s="2">
        <v>5.2</v>
      </c>
      <c r="AN256" s="2">
        <v>3</v>
      </c>
      <c r="AO256" s="2">
        <v>0</v>
      </c>
      <c r="AP256" s="2">
        <v>3840</v>
      </c>
      <c r="AQ256" s="2" t="s">
        <v>107</v>
      </c>
      <c r="AR256" s="2" t="s">
        <v>278</v>
      </c>
      <c r="AS256" s="2">
        <v>35</v>
      </c>
      <c r="AT256" s="2">
        <v>35</v>
      </c>
    </row>
    <row r="257" spans="1:46" ht="37.5" x14ac:dyDescent="0.25">
      <c r="A257" t="str">
        <f t="shared" si="6"/>
        <v>hudiman/</v>
      </c>
      <c r="B257" s="2" t="s">
        <v>441</v>
      </c>
      <c r="C257" s="2">
        <v>117963634</v>
      </c>
      <c r="D257" s="2" t="s">
        <v>171</v>
      </c>
      <c r="E257" s="2" t="s">
        <v>96</v>
      </c>
      <c r="F257" s="2" t="s">
        <v>48</v>
      </c>
      <c r="G257" s="2" t="str">
        <f t="shared" si="7"/>
        <v>Мужской</v>
      </c>
      <c r="H257" s="2" t="s">
        <v>49</v>
      </c>
      <c r="I257" s="2">
        <v>9.6999999999999993</v>
      </c>
      <c r="J257" s="2">
        <v>4.7</v>
      </c>
      <c r="K257" s="2">
        <v>0.2</v>
      </c>
      <c r="L257" s="2">
        <v>0.2</v>
      </c>
      <c r="M257" s="2">
        <v>33607</v>
      </c>
      <c r="N257" s="2">
        <v>25344</v>
      </c>
      <c r="O257" s="2">
        <v>2248</v>
      </c>
      <c r="P257" s="2">
        <v>1575</v>
      </c>
      <c r="Q257" s="2">
        <v>616</v>
      </c>
      <c r="R257" s="2">
        <v>557</v>
      </c>
      <c r="S257" s="2">
        <v>351</v>
      </c>
      <c r="T257" s="2">
        <v>336</v>
      </c>
      <c r="U257" s="2">
        <v>257</v>
      </c>
      <c r="V257" s="2">
        <v>218</v>
      </c>
      <c r="W257" s="2">
        <v>7</v>
      </c>
      <c r="X257" s="2">
        <v>6</v>
      </c>
      <c r="Y257" s="2">
        <v>27</v>
      </c>
      <c r="Z257" s="2">
        <v>35</v>
      </c>
      <c r="AA257" s="2">
        <v>58</v>
      </c>
      <c r="AB257" s="2">
        <v>61</v>
      </c>
      <c r="AC257" s="2">
        <v>1311849</v>
      </c>
      <c r="AD257" s="2">
        <v>1249996</v>
      </c>
      <c r="AE257" s="2">
        <v>61853</v>
      </c>
      <c r="AF257" s="2">
        <v>748658</v>
      </c>
      <c r="AG257" s="2">
        <v>754572</v>
      </c>
      <c r="AH257" s="2">
        <v>546291</v>
      </c>
      <c r="AI257" s="2">
        <v>488724</v>
      </c>
      <c r="AJ257" s="2">
        <v>2130</v>
      </c>
      <c r="AK257" s="2">
        <v>2244</v>
      </c>
      <c r="AL257" s="2">
        <v>20.5</v>
      </c>
      <c r="AM257" s="2">
        <v>32.799999999999997</v>
      </c>
      <c r="AN257" s="2">
        <v>650</v>
      </c>
      <c r="AO257" s="2">
        <v>0</v>
      </c>
      <c r="AP257" s="2">
        <v>1641250</v>
      </c>
      <c r="AQ257" s="2" t="s">
        <v>240</v>
      </c>
      <c r="AR257" s="2" t="s">
        <v>77</v>
      </c>
      <c r="AS257" s="2">
        <v>39</v>
      </c>
      <c r="AT257" s="2">
        <v>56</v>
      </c>
    </row>
    <row r="258" spans="1:46" ht="37.5" x14ac:dyDescent="0.25">
      <c r="A258" t="str">
        <f t="shared" si="6"/>
        <v>bazaprint/</v>
      </c>
      <c r="B258" s="2" t="s">
        <v>442</v>
      </c>
      <c r="C258" s="2">
        <v>222293202</v>
      </c>
      <c r="D258" s="2" t="s">
        <v>333</v>
      </c>
      <c r="E258" s="2" t="s">
        <v>47</v>
      </c>
      <c r="F258" s="2" t="s">
        <v>48</v>
      </c>
      <c r="G258" s="2" t="str">
        <f t="shared" si="7"/>
        <v>Женский</v>
      </c>
      <c r="H258" s="2" t="s">
        <v>49</v>
      </c>
      <c r="I258" s="2">
        <v>7.7</v>
      </c>
      <c r="J258" s="2">
        <v>4.8</v>
      </c>
      <c r="K258" s="2">
        <v>0</v>
      </c>
      <c r="L258" s="2">
        <v>0</v>
      </c>
      <c r="M258" s="2">
        <v>33567</v>
      </c>
      <c r="N258" s="2">
        <v>20073</v>
      </c>
      <c r="O258" s="2">
        <v>700</v>
      </c>
      <c r="P258" s="2">
        <v>588</v>
      </c>
      <c r="Q258" s="2">
        <v>251</v>
      </c>
      <c r="R258" s="2">
        <v>211</v>
      </c>
      <c r="S258" s="2">
        <v>161</v>
      </c>
      <c r="T258" s="2">
        <v>130</v>
      </c>
      <c r="U258" s="2">
        <v>90</v>
      </c>
      <c r="V258" s="2">
        <v>79</v>
      </c>
      <c r="W258" s="2">
        <v>2</v>
      </c>
      <c r="X258" s="2">
        <v>3</v>
      </c>
      <c r="Y258" s="2">
        <v>36</v>
      </c>
      <c r="Z258" s="2">
        <v>36</v>
      </c>
      <c r="AA258" s="2">
        <v>64</v>
      </c>
      <c r="AB258" s="2">
        <v>62</v>
      </c>
      <c r="AC258" s="2">
        <v>212759</v>
      </c>
      <c r="AD258" s="2">
        <v>179491</v>
      </c>
      <c r="AE258" s="2">
        <v>33268</v>
      </c>
      <c r="AF258" s="2">
        <v>135728</v>
      </c>
      <c r="AG258" s="2">
        <v>110712</v>
      </c>
      <c r="AH258" s="2">
        <v>77031</v>
      </c>
      <c r="AI258" s="2">
        <v>67042</v>
      </c>
      <c r="AJ258" s="2">
        <v>848</v>
      </c>
      <c r="AK258" s="2">
        <v>851</v>
      </c>
      <c r="AL258" s="2">
        <v>8.4</v>
      </c>
      <c r="AM258" s="2">
        <v>12.4</v>
      </c>
      <c r="AN258" s="2">
        <v>0</v>
      </c>
      <c r="AO258" s="2">
        <v>0</v>
      </c>
      <c r="AP258" s="2">
        <v>0</v>
      </c>
      <c r="AQ258" s="2" t="s">
        <v>175</v>
      </c>
      <c r="AR258" s="2" t="s">
        <v>63</v>
      </c>
      <c r="AS258" s="2">
        <v>48</v>
      </c>
      <c r="AT258" s="2">
        <v>57</v>
      </c>
    </row>
    <row r="259" spans="1:46" ht="56.25" x14ac:dyDescent="0.25">
      <c r="A259" t="str">
        <f t="shared" ref="A259:A322" si="8">LEFT(B259,SEARCH("/",B259))</f>
        <v>baza/</v>
      </c>
      <c r="B259" s="2" t="s">
        <v>443</v>
      </c>
      <c r="C259" s="2">
        <v>221503682</v>
      </c>
      <c r="D259" s="2" t="s">
        <v>255</v>
      </c>
      <c r="E259" s="2" t="s">
        <v>47</v>
      </c>
      <c r="F259" s="2" t="s">
        <v>48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Женский</v>
      </c>
      <c r="H259" s="2" t="s">
        <v>49</v>
      </c>
      <c r="I259" s="2">
        <v>8.1999999999999993</v>
      </c>
      <c r="J259" s="2">
        <v>4.9000000000000004</v>
      </c>
      <c r="K259" s="2">
        <v>0.1</v>
      </c>
      <c r="L259" s="2">
        <v>0</v>
      </c>
      <c r="M259" s="2">
        <v>33289</v>
      </c>
      <c r="N259" s="2">
        <v>24036</v>
      </c>
      <c r="O259" s="2">
        <v>1826</v>
      </c>
      <c r="P259" s="2">
        <v>786</v>
      </c>
      <c r="Q259" s="2">
        <v>622</v>
      </c>
      <c r="R259" s="2">
        <v>254</v>
      </c>
      <c r="S259" s="2">
        <v>427</v>
      </c>
      <c r="T259" s="2">
        <v>180</v>
      </c>
      <c r="U259" s="2">
        <v>190</v>
      </c>
      <c r="V259" s="2">
        <v>72</v>
      </c>
      <c r="W259" s="2">
        <v>5</v>
      </c>
      <c r="X259" s="2">
        <v>3</v>
      </c>
      <c r="Y259" s="2">
        <v>34</v>
      </c>
      <c r="Z259" s="2">
        <v>32</v>
      </c>
      <c r="AA259" s="2">
        <v>69</v>
      </c>
      <c r="AB259" s="2">
        <v>71</v>
      </c>
      <c r="AC259" s="2">
        <v>464170</v>
      </c>
      <c r="AD259" s="2">
        <v>215100</v>
      </c>
      <c r="AE259" s="2">
        <v>249070</v>
      </c>
      <c r="AF259" s="2">
        <v>316790</v>
      </c>
      <c r="AG259" s="2">
        <v>152550</v>
      </c>
      <c r="AH259" s="2">
        <v>143530</v>
      </c>
      <c r="AI259" s="2">
        <v>60851</v>
      </c>
      <c r="AJ259" s="2">
        <v>746</v>
      </c>
      <c r="AK259" s="2">
        <v>847</v>
      </c>
      <c r="AL259" s="2">
        <v>20.7</v>
      </c>
      <c r="AM259" s="2">
        <v>14.9</v>
      </c>
      <c r="AN259" s="2">
        <v>1657</v>
      </c>
      <c r="AO259" s="2">
        <v>0</v>
      </c>
      <c r="AP259" s="2">
        <v>1226180</v>
      </c>
      <c r="AQ259" s="2" t="s">
        <v>77</v>
      </c>
      <c r="AR259" s="2" t="s">
        <v>175</v>
      </c>
      <c r="AS259" s="2">
        <v>49</v>
      </c>
      <c r="AT259" s="2">
        <v>40</v>
      </c>
    </row>
    <row r="260" spans="1:46" ht="37.5" x14ac:dyDescent="0.25">
      <c r="A260" t="str">
        <f t="shared" si="8"/>
        <v>futbolkaprint/</v>
      </c>
      <c r="B260" s="2" t="s">
        <v>444</v>
      </c>
      <c r="C260" s="2">
        <v>219576891</v>
      </c>
      <c r="D260" s="2" t="s">
        <v>445</v>
      </c>
      <c r="E260" s="2" t="s">
        <v>47</v>
      </c>
      <c r="F260" s="2" t="s">
        <v>48</v>
      </c>
      <c r="G260" s="2" t="str">
        <f t="shared" si="9"/>
        <v>Женский</v>
      </c>
      <c r="H260" s="2" t="s">
        <v>49</v>
      </c>
      <c r="I260" s="2">
        <v>7.7</v>
      </c>
      <c r="J260" s="2">
        <v>4.9000000000000004</v>
      </c>
      <c r="K260" s="2">
        <v>0.1</v>
      </c>
      <c r="L260" s="2">
        <v>0.1</v>
      </c>
      <c r="M260" s="2">
        <v>33216</v>
      </c>
      <c r="N260" s="2">
        <v>50766</v>
      </c>
      <c r="O260" s="2">
        <v>1307</v>
      </c>
      <c r="P260" s="2">
        <v>1497</v>
      </c>
      <c r="Q260" s="2">
        <v>588</v>
      </c>
      <c r="R260" s="2">
        <v>627</v>
      </c>
      <c r="S260" s="2">
        <v>366</v>
      </c>
      <c r="T260" s="2">
        <v>399</v>
      </c>
      <c r="U260" s="2">
        <v>221</v>
      </c>
      <c r="V260" s="2">
        <v>224</v>
      </c>
      <c r="W260" s="2">
        <v>4</v>
      </c>
      <c r="X260" s="2">
        <v>3</v>
      </c>
      <c r="Y260" s="2">
        <v>45</v>
      </c>
      <c r="Z260" s="2">
        <v>42</v>
      </c>
      <c r="AA260" s="2">
        <v>62</v>
      </c>
      <c r="AB260" s="2">
        <v>64</v>
      </c>
      <c r="AC260" s="2">
        <v>559644</v>
      </c>
      <c r="AD260" s="2">
        <v>593638</v>
      </c>
      <c r="AE260" s="2">
        <v>-33994</v>
      </c>
      <c r="AF260" s="2">
        <v>349786</v>
      </c>
      <c r="AG260" s="2">
        <v>377824</v>
      </c>
      <c r="AH260" s="2">
        <v>208888</v>
      </c>
      <c r="AI260" s="2">
        <v>212041</v>
      </c>
      <c r="AJ260" s="2">
        <v>952</v>
      </c>
      <c r="AK260" s="2">
        <v>947</v>
      </c>
      <c r="AL260" s="2">
        <v>19.600000000000001</v>
      </c>
      <c r="AM260" s="2">
        <v>36.9</v>
      </c>
      <c r="AN260" s="2">
        <v>0</v>
      </c>
      <c r="AO260" s="2">
        <v>0</v>
      </c>
      <c r="AP260" s="2">
        <v>0</v>
      </c>
      <c r="AQ260" s="2" t="s">
        <v>168</v>
      </c>
      <c r="AR260" s="2" t="s">
        <v>75</v>
      </c>
      <c r="AS260" s="2">
        <v>71</v>
      </c>
      <c r="AT260" s="2">
        <v>73</v>
      </c>
    </row>
    <row r="261" spans="1:46" ht="56.25" x14ac:dyDescent="0.25">
      <c r="A261" t="str">
        <f t="shared" si="8"/>
        <v>baza/</v>
      </c>
      <c r="B261" s="2" t="s">
        <v>446</v>
      </c>
      <c r="C261" s="2">
        <v>172152340</v>
      </c>
      <c r="D261" s="2" t="s">
        <v>255</v>
      </c>
      <c r="E261" s="2" t="s">
        <v>47</v>
      </c>
      <c r="F261" s="2" t="s">
        <v>48</v>
      </c>
      <c r="G261" s="2" t="str">
        <f t="shared" si="9"/>
        <v>Женский</v>
      </c>
      <c r="H261" s="2" t="s">
        <v>49</v>
      </c>
      <c r="I261" s="2">
        <v>8.1999999999999993</v>
      </c>
      <c r="J261" s="2">
        <v>4.9000000000000004</v>
      </c>
      <c r="K261" s="2">
        <v>0.1</v>
      </c>
      <c r="L261" s="2">
        <v>0.1</v>
      </c>
      <c r="M261" s="2">
        <v>33085</v>
      </c>
      <c r="N261" s="2">
        <v>25229</v>
      </c>
      <c r="O261" s="2">
        <v>2067</v>
      </c>
      <c r="P261" s="2">
        <v>1388</v>
      </c>
      <c r="Q261" s="2">
        <v>788</v>
      </c>
      <c r="R261" s="2">
        <v>481</v>
      </c>
      <c r="S261" s="2">
        <v>512</v>
      </c>
      <c r="T261" s="2">
        <v>297</v>
      </c>
      <c r="U261" s="2">
        <v>263</v>
      </c>
      <c r="V261" s="2">
        <v>179</v>
      </c>
      <c r="W261" s="2">
        <v>6</v>
      </c>
      <c r="X261" s="2">
        <v>6</v>
      </c>
      <c r="Y261" s="2">
        <v>38</v>
      </c>
      <c r="Z261" s="2">
        <v>35</v>
      </c>
      <c r="AA261" s="2">
        <v>66</v>
      </c>
      <c r="AB261" s="2">
        <v>62</v>
      </c>
      <c r="AC261" s="2">
        <v>597954</v>
      </c>
      <c r="AD261" s="2">
        <v>404551</v>
      </c>
      <c r="AE261" s="2">
        <v>193403</v>
      </c>
      <c r="AF261" s="2">
        <v>386493</v>
      </c>
      <c r="AG261" s="2">
        <v>249751</v>
      </c>
      <c r="AH261" s="2">
        <v>201431</v>
      </c>
      <c r="AI261" s="2">
        <v>150650</v>
      </c>
      <c r="AJ261" s="2">
        <v>759</v>
      </c>
      <c r="AK261" s="2">
        <v>841</v>
      </c>
      <c r="AL261" s="2">
        <v>26.3</v>
      </c>
      <c r="AM261" s="2">
        <v>28.3</v>
      </c>
      <c r="AN261" s="2">
        <v>2328</v>
      </c>
      <c r="AO261" s="2">
        <v>0</v>
      </c>
      <c r="AP261" s="2">
        <v>1664520</v>
      </c>
      <c r="AQ261" s="2" t="s">
        <v>60</v>
      </c>
      <c r="AR261" s="2" t="s">
        <v>73</v>
      </c>
      <c r="AS261" s="2">
        <v>55</v>
      </c>
      <c r="AT261" s="2">
        <v>51</v>
      </c>
    </row>
    <row r="262" spans="1:46" ht="37.5" x14ac:dyDescent="0.25">
      <c r="A262" t="str">
        <f t="shared" si="8"/>
        <v>kulirkaman/</v>
      </c>
      <c r="B262" s="2" t="s">
        <v>447</v>
      </c>
      <c r="C262" s="2">
        <v>165757827</v>
      </c>
      <c r="D262" s="2" t="s">
        <v>371</v>
      </c>
      <c r="E262" s="2" t="s">
        <v>47</v>
      </c>
      <c r="F262" s="2" t="s">
        <v>48</v>
      </c>
      <c r="G262" s="2" t="str">
        <f t="shared" si="9"/>
        <v>Мужской</v>
      </c>
      <c r="H262" s="2" t="s">
        <v>49</v>
      </c>
      <c r="I262" s="2">
        <v>7.2</v>
      </c>
      <c r="J262" s="2">
        <v>4.8</v>
      </c>
      <c r="K262" s="2">
        <v>0.1</v>
      </c>
      <c r="L262" s="2">
        <v>0.1</v>
      </c>
      <c r="M262" s="2">
        <v>33069</v>
      </c>
      <c r="N262" s="2">
        <v>12209</v>
      </c>
      <c r="O262" s="2">
        <v>1515</v>
      </c>
      <c r="P262" s="2">
        <v>1023</v>
      </c>
      <c r="Q262" s="2">
        <v>699</v>
      </c>
      <c r="R262" s="2">
        <v>447</v>
      </c>
      <c r="S262" s="2">
        <v>426</v>
      </c>
      <c r="T262" s="2">
        <v>277</v>
      </c>
      <c r="U262" s="2">
        <v>267</v>
      </c>
      <c r="V262" s="2">
        <v>166</v>
      </c>
      <c r="W262" s="2">
        <v>5</v>
      </c>
      <c r="X262" s="2">
        <v>8</v>
      </c>
      <c r="Y262" s="2">
        <v>46</v>
      </c>
      <c r="Z262" s="2">
        <v>44</v>
      </c>
      <c r="AA262" s="2">
        <v>61</v>
      </c>
      <c r="AB262" s="2">
        <v>63</v>
      </c>
      <c r="AC262" s="2">
        <v>747332</v>
      </c>
      <c r="AD262" s="2">
        <v>428316</v>
      </c>
      <c r="AE262" s="2">
        <v>319016</v>
      </c>
      <c r="AF262" s="2">
        <v>454862</v>
      </c>
      <c r="AG262" s="2">
        <v>265694</v>
      </c>
      <c r="AH262" s="2">
        <v>286019</v>
      </c>
      <c r="AI262" s="2">
        <v>158692</v>
      </c>
      <c r="AJ262" s="2">
        <v>1069</v>
      </c>
      <c r="AK262" s="2">
        <v>958</v>
      </c>
      <c r="AL262" s="2">
        <v>23.3</v>
      </c>
      <c r="AM262" s="2">
        <v>26.3</v>
      </c>
      <c r="AN262" s="2">
        <v>264</v>
      </c>
      <c r="AO262" s="2">
        <v>0</v>
      </c>
      <c r="AP262" s="2">
        <v>226248</v>
      </c>
      <c r="AQ262" s="2" t="s">
        <v>63</v>
      </c>
      <c r="AR262" s="2" t="s">
        <v>73</v>
      </c>
      <c r="AS262" s="2">
        <v>61</v>
      </c>
      <c r="AT262" s="2">
        <v>61</v>
      </c>
    </row>
    <row r="263" spans="1:46" ht="18.75" x14ac:dyDescent="0.25">
      <c r="A263" t="str">
        <f t="shared" si="8"/>
        <v>kulirkaman/</v>
      </c>
      <c r="B263" s="2" t="s">
        <v>448</v>
      </c>
      <c r="C263" s="2">
        <v>165757791</v>
      </c>
      <c r="D263" s="2" t="s">
        <v>46</v>
      </c>
      <c r="E263" s="2" t="s">
        <v>47</v>
      </c>
      <c r="F263" s="2" t="s">
        <v>48</v>
      </c>
      <c r="G263" s="2" t="str">
        <f t="shared" si="9"/>
        <v>Мужской</v>
      </c>
      <c r="H263" s="2" t="s">
        <v>49</v>
      </c>
      <c r="I263" s="2">
        <v>8.6999999999999993</v>
      </c>
      <c r="J263" s="2">
        <v>4.8</v>
      </c>
      <c r="K263" s="2">
        <v>0.1</v>
      </c>
      <c r="L263" s="2">
        <v>0.1</v>
      </c>
      <c r="M263" s="2">
        <v>32975</v>
      </c>
      <c r="N263" s="2">
        <v>12705</v>
      </c>
      <c r="O263" s="2">
        <v>1995</v>
      </c>
      <c r="P263" s="2">
        <v>1145</v>
      </c>
      <c r="Q263" s="2">
        <v>930</v>
      </c>
      <c r="R263" s="2">
        <v>545</v>
      </c>
      <c r="S263" s="2">
        <v>561</v>
      </c>
      <c r="T263" s="2">
        <v>324</v>
      </c>
      <c r="U263" s="2">
        <v>356</v>
      </c>
      <c r="V263" s="2">
        <v>220</v>
      </c>
      <c r="W263" s="2">
        <v>6</v>
      </c>
      <c r="X263" s="2">
        <v>9</v>
      </c>
      <c r="Y263" s="2">
        <v>47</v>
      </c>
      <c r="Z263" s="2">
        <v>48</v>
      </c>
      <c r="AA263" s="2">
        <v>61</v>
      </c>
      <c r="AB263" s="2">
        <v>60</v>
      </c>
      <c r="AC263" s="2">
        <v>1036380</v>
      </c>
      <c r="AD263" s="2">
        <v>554769</v>
      </c>
      <c r="AE263" s="2">
        <v>481611</v>
      </c>
      <c r="AF263" s="2">
        <v>625976</v>
      </c>
      <c r="AG263" s="2">
        <v>329990</v>
      </c>
      <c r="AH263" s="2">
        <v>395854</v>
      </c>
      <c r="AI263" s="2">
        <v>223759</v>
      </c>
      <c r="AJ263" s="2">
        <v>1114</v>
      </c>
      <c r="AK263" s="2">
        <v>1018</v>
      </c>
      <c r="AL263" s="2">
        <v>31</v>
      </c>
      <c r="AM263" s="2">
        <v>32.1</v>
      </c>
      <c r="AN263" s="2">
        <v>926</v>
      </c>
      <c r="AO263" s="2">
        <v>0</v>
      </c>
      <c r="AP263" s="2">
        <v>816732</v>
      </c>
      <c r="AQ263" s="2" t="s">
        <v>73</v>
      </c>
      <c r="AR263" s="2" t="s">
        <v>35</v>
      </c>
      <c r="AS263" s="2">
        <v>48</v>
      </c>
      <c r="AT263" s="2">
        <v>56</v>
      </c>
    </row>
    <row r="264" spans="1:46" ht="56.25" x14ac:dyDescent="0.25">
      <c r="A264" t="str">
        <f t="shared" si="8"/>
        <v>baza/</v>
      </c>
      <c r="B264" s="2" t="s">
        <v>449</v>
      </c>
      <c r="C264" s="2">
        <v>172152349</v>
      </c>
      <c r="D264" s="2" t="s">
        <v>255</v>
      </c>
      <c r="E264" s="2" t="s">
        <v>47</v>
      </c>
      <c r="F264" s="2" t="s">
        <v>48</v>
      </c>
      <c r="G264" s="2" t="str">
        <f t="shared" si="9"/>
        <v>Женский</v>
      </c>
      <c r="H264" s="2" t="s">
        <v>49</v>
      </c>
      <c r="I264" s="2">
        <v>8.1999999999999993</v>
      </c>
      <c r="J264" s="2">
        <v>4.9000000000000004</v>
      </c>
      <c r="K264" s="2">
        <v>0.2</v>
      </c>
      <c r="L264" s="2">
        <v>0.2</v>
      </c>
      <c r="M264" s="2">
        <v>32765</v>
      </c>
      <c r="N264" s="2">
        <v>24196</v>
      </c>
      <c r="O264" s="2">
        <v>3657</v>
      </c>
      <c r="P264" s="2">
        <v>2809</v>
      </c>
      <c r="Q264" s="2">
        <v>1914</v>
      </c>
      <c r="R264" s="2">
        <v>1420</v>
      </c>
      <c r="S264" s="2">
        <v>1454</v>
      </c>
      <c r="T264" s="2">
        <v>1100</v>
      </c>
      <c r="U264" s="2">
        <v>453</v>
      </c>
      <c r="V264" s="2">
        <v>318</v>
      </c>
      <c r="W264" s="2">
        <v>11</v>
      </c>
      <c r="X264" s="2">
        <v>12</v>
      </c>
      <c r="Y264" s="2">
        <v>52</v>
      </c>
      <c r="Z264" s="2">
        <v>51</v>
      </c>
      <c r="AA264" s="2">
        <v>76</v>
      </c>
      <c r="AB264" s="2">
        <v>78</v>
      </c>
      <c r="AC264" s="2">
        <v>1334635</v>
      </c>
      <c r="AD264" s="2">
        <v>1044263</v>
      </c>
      <c r="AE264" s="2">
        <v>290372</v>
      </c>
      <c r="AF264" s="2">
        <v>1013720</v>
      </c>
      <c r="AG264" s="2">
        <v>808843</v>
      </c>
      <c r="AH264" s="2">
        <v>316005</v>
      </c>
      <c r="AI264" s="2">
        <v>233940</v>
      </c>
      <c r="AJ264" s="2">
        <v>697</v>
      </c>
      <c r="AK264" s="2">
        <v>735</v>
      </c>
      <c r="AL264" s="2">
        <v>63.8</v>
      </c>
      <c r="AM264" s="2">
        <v>83.5</v>
      </c>
      <c r="AN264" s="2">
        <v>4753</v>
      </c>
      <c r="AO264" s="2">
        <v>0</v>
      </c>
      <c r="AP264" s="2">
        <v>4467820</v>
      </c>
      <c r="AQ264" s="2" t="s">
        <v>57</v>
      </c>
      <c r="AR264" s="2" t="s">
        <v>51</v>
      </c>
      <c r="AS264" s="2">
        <v>72</v>
      </c>
      <c r="AT264" s="2">
        <v>74</v>
      </c>
    </row>
    <row r="265" spans="1:46" ht="37.5" x14ac:dyDescent="0.25">
      <c r="A265" t="str">
        <f t="shared" si="8"/>
        <v>hudiprint/</v>
      </c>
      <c r="B265" s="2" t="s">
        <v>450</v>
      </c>
      <c r="C265" s="2">
        <v>183793819</v>
      </c>
      <c r="D265" s="2" t="s">
        <v>451</v>
      </c>
      <c r="E265" s="2" t="s">
        <v>96</v>
      </c>
      <c r="F265" s="2" t="s">
        <v>48</v>
      </c>
      <c r="G265" s="2" t="str">
        <f t="shared" si="9"/>
        <v>Женский</v>
      </c>
      <c r="H265" s="2" t="s">
        <v>49</v>
      </c>
      <c r="I265" s="2">
        <v>8.1999999999999993</v>
      </c>
      <c r="J265" s="2">
        <v>4.8</v>
      </c>
      <c r="K265" s="2">
        <v>0</v>
      </c>
      <c r="L265" s="2">
        <v>0</v>
      </c>
      <c r="M265" s="2">
        <v>32629</v>
      </c>
      <c r="N265" s="2">
        <v>22434</v>
      </c>
      <c r="O265" s="2">
        <v>875</v>
      </c>
      <c r="P265" s="2">
        <v>310</v>
      </c>
      <c r="Q265" s="2">
        <v>164</v>
      </c>
      <c r="R265" s="2">
        <v>44</v>
      </c>
      <c r="S265" s="2">
        <v>105</v>
      </c>
      <c r="T265" s="2">
        <v>27</v>
      </c>
      <c r="U265" s="2">
        <v>55</v>
      </c>
      <c r="V265" s="2">
        <v>17</v>
      </c>
      <c r="W265" s="2">
        <v>3</v>
      </c>
      <c r="X265" s="2">
        <v>1</v>
      </c>
      <c r="Y265" s="2">
        <v>19</v>
      </c>
      <c r="Z265" s="2">
        <v>14</v>
      </c>
      <c r="AA265" s="2">
        <v>66</v>
      </c>
      <c r="AB265" s="2">
        <v>61</v>
      </c>
      <c r="AC265" s="2">
        <v>359144</v>
      </c>
      <c r="AD265" s="2">
        <v>124481</v>
      </c>
      <c r="AE265" s="2">
        <v>234663</v>
      </c>
      <c r="AF265" s="2">
        <v>229704</v>
      </c>
      <c r="AG265" s="2">
        <v>75821</v>
      </c>
      <c r="AH265" s="2">
        <v>120170</v>
      </c>
      <c r="AI265" s="2">
        <v>48660</v>
      </c>
      <c r="AJ265" s="2">
        <v>2190</v>
      </c>
      <c r="AK265" s="2">
        <v>2829</v>
      </c>
      <c r="AL265" s="2">
        <v>5.5</v>
      </c>
      <c r="AM265" s="2">
        <v>2.6</v>
      </c>
      <c r="AN265" s="2">
        <v>1</v>
      </c>
      <c r="AO265" s="2">
        <v>0</v>
      </c>
      <c r="AP265" s="2">
        <v>2016</v>
      </c>
      <c r="AQ265" s="2" t="s">
        <v>240</v>
      </c>
      <c r="AR265" s="2" t="s">
        <v>452</v>
      </c>
      <c r="AS265" s="2">
        <v>46</v>
      </c>
      <c r="AT265" s="2">
        <v>43</v>
      </c>
    </row>
    <row r="266" spans="1:46" ht="37.5" x14ac:dyDescent="0.25">
      <c r="A266" t="str">
        <f t="shared" si="8"/>
        <v>hudi/</v>
      </c>
      <c r="B266" s="2" t="s">
        <v>453</v>
      </c>
      <c r="C266" s="2">
        <v>116112369</v>
      </c>
      <c r="D266" s="2" t="s">
        <v>179</v>
      </c>
      <c r="E266" s="2" t="s">
        <v>96</v>
      </c>
      <c r="F266" s="2" t="s">
        <v>48</v>
      </c>
      <c r="G266" s="2" t="str">
        <f t="shared" si="9"/>
        <v>Женский</v>
      </c>
      <c r="H266" s="2" t="s">
        <v>49</v>
      </c>
      <c r="I266" s="2">
        <v>9.6999999999999993</v>
      </c>
      <c r="J266" s="2">
        <v>4.7</v>
      </c>
      <c r="K266" s="2">
        <v>0.1</v>
      </c>
      <c r="L266" s="2">
        <v>0.1</v>
      </c>
      <c r="M266" s="2">
        <v>32514</v>
      </c>
      <c r="N266" s="2">
        <v>21681</v>
      </c>
      <c r="O266" s="2">
        <v>1745</v>
      </c>
      <c r="P266" s="2">
        <v>1395</v>
      </c>
      <c r="Q266" s="2">
        <v>333</v>
      </c>
      <c r="R266" s="2">
        <v>333</v>
      </c>
      <c r="S266" s="2">
        <v>193</v>
      </c>
      <c r="T266" s="2">
        <v>203</v>
      </c>
      <c r="U266" s="2">
        <v>135</v>
      </c>
      <c r="V266" s="2">
        <v>122</v>
      </c>
      <c r="W266" s="2">
        <v>5</v>
      </c>
      <c r="X266" s="2">
        <v>6</v>
      </c>
      <c r="Y266" s="2">
        <v>19</v>
      </c>
      <c r="Z266" s="2">
        <v>24</v>
      </c>
      <c r="AA266" s="2">
        <v>59</v>
      </c>
      <c r="AB266" s="2">
        <v>62</v>
      </c>
      <c r="AC266" s="2">
        <v>691092</v>
      </c>
      <c r="AD266" s="2">
        <v>721102</v>
      </c>
      <c r="AE266" s="2">
        <v>-30010</v>
      </c>
      <c r="AF266" s="2">
        <v>399570</v>
      </c>
      <c r="AG266" s="2">
        <v>438382</v>
      </c>
      <c r="AH266" s="2">
        <v>281172</v>
      </c>
      <c r="AI266" s="2">
        <v>265280</v>
      </c>
      <c r="AJ266" s="2">
        <v>2075</v>
      </c>
      <c r="AK266" s="2">
        <v>2165</v>
      </c>
      <c r="AL266" s="2">
        <v>11.1</v>
      </c>
      <c r="AM266" s="2">
        <v>19.600000000000001</v>
      </c>
      <c r="AN266" s="2">
        <v>0</v>
      </c>
      <c r="AO266" s="2">
        <v>0</v>
      </c>
      <c r="AP266" s="2">
        <v>0</v>
      </c>
      <c r="AQ266" s="2" t="s">
        <v>331</v>
      </c>
      <c r="AR266" s="2" t="s">
        <v>73</v>
      </c>
      <c r="AS266" s="2">
        <v>53</v>
      </c>
      <c r="AT266" s="2">
        <v>65</v>
      </c>
    </row>
    <row r="267" spans="1:46" ht="37.5" x14ac:dyDescent="0.25">
      <c r="A267" t="str">
        <f t="shared" si="8"/>
        <v>hudi/</v>
      </c>
      <c r="B267" s="2" t="s">
        <v>454</v>
      </c>
      <c r="C267" s="2">
        <v>46926878</v>
      </c>
      <c r="D267" s="2" t="s">
        <v>179</v>
      </c>
      <c r="E267" s="2" t="s">
        <v>96</v>
      </c>
      <c r="F267" s="2" t="s">
        <v>48</v>
      </c>
      <c r="G267" s="2" t="str">
        <f t="shared" si="9"/>
        <v>Женский</v>
      </c>
      <c r="H267" s="2" t="s">
        <v>49</v>
      </c>
      <c r="I267" s="2">
        <v>9.6999999999999993</v>
      </c>
      <c r="J267" s="2">
        <v>4.8</v>
      </c>
      <c r="K267" s="2">
        <v>0.1</v>
      </c>
      <c r="L267" s="2">
        <v>0.1</v>
      </c>
      <c r="M267" s="2">
        <v>32395</v>
      </c>
      <c r="N267" s="2">
        <v>19688</v>
      </c>
      <c r="O267" s="2">
        <v>2041</v>
      </c>
      <c r="P267" s="2">
        <v>1217</v>
      </c>
      <c r="Q267" s="2">
        <v>309</v>
      </c>
      <c r="R267" s="2">
        <v>209</v>
      </c>
      <c r="S267" s="2">
        <v>179</v>
      </c>
      <c r="T267" s="2">
        <v>127</v>
      </c>
      <c r="U267" s="2">
        <v>127</v>
      </c>
      <c r="V267" s="2">
        <v>82</v>
      </c>
      <c r="W267" s="2">
        <v>6</v>
      </c>
      <c r="X267" s="2">
        <v>6</v>
      </c>
      <c r="Y267" s="2">
        <v>15</v>
      </c>
      <c r="Z267" s="2">
        <v>17</v>
      </c>
      <c r="AA267" s="2">
        <v>58</v>
      </c>
      <c r="AB267" s="2">
        <v>61</v>
      </c>
      <c r="AC267" s="2">
        <v>755014</v>
      </c>
      <c r="AD267" s="2">
        <v>580745</v>
      </c>
      <c r="AE267" s="2">
        <v>174269</v>
      </c>
      <c r="AF267" s="2">
        <v>437693</v>
      </c>
      <c r="AG267" s="2">
        <v>353694</v>
      </c>
      <c r="AH267" s="2">
        <v>309711</v>
      </c>
      <c r="AI267" s="2">
        <v>227051</v>
      </c>
      <c r="AJ267" s="2">
        <v>2443</v>
      </c>
      <c r="AK267" s="2">
        <v>2779</v>
      </c>
      <c r="AL267" s="2">
        <v>10.3</v>
      </c>
      <c r="AM267" s="2">
        <v>12.3</v>
      </c>
      <c r="AN267" s="2">
        <v>77</v>
      </c>
      <c r="AO267" s="2">
        <v>0</v>
      </c>
      <c r="AP267" s="2">
        <v>234966</v>
      </c>
      <c r="AQ267" s="2" t="s">
        <v>331</v>
      </c>
      <c r="AR267" s="2" t="s">
        <v>175</v>
      </c>
      <c r="AS267" s="2">
        <v>36</v>
      </c>
      <c r="AT267" s="2">
        <v>33</v>
      </c>
    </row>
    <row r="268" spans="1:46" ht="56.25" x14ac:dyDescent="0.25">
      <c r="A268" t="str">
        <f t="shared" si="8"/>
        <v>shorty/</v>
      </c>
      <c r="B268" s="2" t="s">
        <v>455</v>
      </c>
      <c r="C268" s="2">
        <v>209915712</v>
      </c>
      <c r="D268" s="2" t="s">
        <v>310</v>
      </c>
      <c r="E268" s="2" t="s">
        <v>311</v>
      </c>
      <c r="F268" s="2" t="s">
        <v>48</v>
      </c>
      <c r="G268" s="2" t="str">
        <f t="shared" si="9"/>
        <v>Женский</v>
      </c>
      <c r="H268" s="2" t="s">
        <v>49</v>
      </c>
      <c r="I268" s="2">
        <v>6.9</v>
      </c>
      <c r="J268" s="2">
        <v>4.7</v>
      </c>
      <c r="K268" s="2">
        <v>0.1</v>
      </c>
      <c r="L268" s="2">
        <v>0</v>
      </c>
      <c r="M268" s="2">
        <v>32170</v>
      </c>
      <c r="N268" s="2">
        <v>7398</v>
      </c>
      <c r="O268" s="2">
        <v>1465</v>
      </c>
      <c r="P268" s="2">
        <v>551</v>
      </c>
      <c r="Q268" s="2">
        <v>398</v>
      </c>
      <c r="R268" s="2">
        <v>176</v>
      </c>
      <c r="S268" s="2">
        <v>181</v>
      </c>
      <c r="T268" s="2">
        <v>94</v>
      </c>
      <c r="U268" s="2">
        <v>210</v>
      </c>
      <c r="V268" s="2">
        <v>81</v>
      </c>
      <c r="W268" s="2">
        <v>5</v>
      </c>
      <c r="X268" s="2">
        <v>7</v>
      </c>
      <c r="Y268" s="2">
        <v>27</v>
      </c>
      <c r="Z268" s="2">
        <v>32</v>
      </c>
      <c r="AA268" s="2">
        <v>46</v>
      </c>
      <c r="AB268" s="2">
        <v>54</v>
      </c>
      <c r="AC268" s="2">
        <v>489102</v>
      </c>
      <c r="AD268" s="2">
        <v>204170</v>
      </c>
      <c r="AE268" s="2">
        <v>284932</v>
      </c>
      <c r="AF268" s="2">
        <v>223482</v>
      </c>
      <c r="AG268" s="2">
        <v>108580</v>
      </c>
      <c r="AH268" s="2">
        <v>257290</v>
      </c>
      <c r="AI268" s="2">
        <v>94410</v>
      </c>
      <c r="AJ268" s="2">
        <v>1229</v>
      </c>
      <c r="AK268" s="2">
        <v>1160</v>
      </c>
      <c r="AL268" s="2">
        <v>13.3</v>
      </c>
      <c r="AM268" s="2">
        <v>10.4</v>
      </c>
      <c r="AN268" s="2">
        <v>112</v>
      </c>
      <c r="AO268" s="2">
        <v>0</v>
      </c>
      <c r="AP268" s="2">
        <v>123536</v>
      </c>
      <c r="AQ268" s="2" t="s">
        <v>77</v>
      </c>
      <c r="AR268" s="2" t="s">
        <v>50</v>
      </c>
      <c r="AS268" s="2">
        <v>42</v>
      </c>
      <c r="AT268" s="2">
        <v>51</v>
      </c>
    </row>
    <row r="269" spans="1:46" ht="56.25" x14ac:dyDescent="0.25">
      <c r="A269" t="str">
        <f t="shared" si="8"/>
        <v>baza/</v>
      </c>
      <c r="B269" s="2" t="s">
        <v>456</v>
      </c>
      <c r="C269" s="2">
        <v>172152348</v>
      </c>
      <c r="D269" s="2" t="s">
        <v>255</v>
      </c>
      <c r="E269" s="2" t="s">
        <v>47</v>
      </c>
      <c r="F269" s="2" t="s">
        <v>48</v>
      </c>
      <c r="G269" s="2" t="str">
        <f t="shared" si="9"/>
        <v>Женский</v>
      </c>
      <c r="H269" s="2" t="s">
        <v>49</v>
      </c>
      <c r="I269" s="2">
        <v>8.1999999999999993</v>
      </c>
      <c r="J269" s="2">
        <v>4.9000000000000004</v>
      </c>
      <c r="K269" s="2">
        <v>0.1</v>
      </c>
      <c r="L269" s="2">
        <v>0.1</v>
      </c>
      <c r="M269" s="2">
        <v>32166</v>
      </c>
      <c r="N269" s="2">
        <v>24046</v>
      </c>
      <c r="O269" s="2">
        <v>2688</v>
      </c>
      <c r="P269" s="2">
        <v>2340</v>
      </c>
      <c r="Q269" s="2">
        <v>1021</v>
      </c>
      <c r="R269" s="2">
        <v>921</v>
      </c>
      <c r="S269" s="2">
        <v>739</v>
      </c>
      <c r="T269" s="2">
        <v>664</v>
      </c>
      <c r="U269" s="2">
        <v>274</v>
      </c>
      <c r="V269" s="2">
        <v>251</v>
      </c>
      <c r="W269" s="2">
        <v>8</v>
      </c>
      <c r="X269" s="2">
        <v>10</v>
      </c>
      <c r="Y269" s="2">
        <v>38</v>
      </c>
      <c r="Z269" s="2">
        <v>39</v>
      </c>
      <c r="AA269" s="2">
        <v>73</v>
      </c>
      <c r="AB269" s="2">
        <v>73</v>
      </c>
      <c r="AC269" s="2">
        <v>885915</v>
      </c>
      <c r="AD269" s="2">
        <v>800096</v>
      </c>
      <c r="AE269" s="2">
        <v>85819</v>
      </c>
      <c r="AF269" s="2">
        <v>639354</v>
      </c>
      <c r="AG269" s="2">
        <v>576922</v>
      </c>
      <c r="AH269" s="2">
        <v>239771</v>
      </c>
      <c r="AI269" s="2">
        <v>217953</v>
      </c>
      <c r="AJ269" s="2">
        <v>868</v>
      </c>
      <c r="AK269" s="2">
        <v>869</v>
      </c>
      <c r="AL269" s="2">
        <v>34</v>
      </c>
      <c r="AM269" s="2">
        <v>54.2</v>
      </c>
      <c r="AN269" s="2">
        <v>1482</v>
      </c>
      <c r="AO269" s="2">
        <v>0</v>
      </c>
      <c r="AP269" s="2">
        <v>1356030</v>
      </c>
      <c r="AQ269" s="2" t="s">
        <v>73</v>
      </c>
      <c r="AR269" s="2" t="s">
        <v>35</v>
      </c>
      <c r="AS269" s="2">
        <v>55</v>
      </c>
      <c r="AT269" s="2">
        <v>64</v>
      </c>
    </row>
    <row r="270" spans="1:46" ht="18.75" x14ac:dyDescent="0.25">
      <c r="A270" t="str">
        <f t="shared" si="8"/>
        <v>kulirkaman/</v>
      </c>
      <c r="B270" s="2" t="s">
        <v>457</v>
      </c>
      <c r="C270" s="2">
        <v>165757807</v>
      </c>
      <c r="D270" s="2" t="s">
        <v>46</v>
      </c>
      <c r="E270" s="2" t="s">
        <v>47</v>
      </c>
      <c r="F270" s="2" t="s">
        <v>48</v>
      </c>
      <c r="G270" s="2" t="str">
        <f t="shared" si="9"/>
        <v>Мужской</v>
      </c>
      <c r="H270" s="2" t="s">
        <v>49</v>
      </c>
      <c r="I270" s="2">
        <v>8.6999999999999993</v>
      </c>
      <c r="J270" s="2">
        <v>4.8</v>
      </c>
      <c r="K270" s="2">
        <v>0.2</v>
      </c>
      <c r="L270" s="2">
        <v>0.1</v>
      </c>
      <c r="M270" s="2">
        <v>32145</v>
      </c>
      <c r="N270" s="2">
        <v>14010</v>
      </c>
      <c r="O270" s="2">
        <v>2193</v>
      </c>
      <c r="P270" s="2">
        <v>1343</v>
      </c>
      <c r="Q270" s="2">
        <v>1173</v>
      </c>
      <c r="R270" s="2">
        <v>663</v>
      </c>
      <c r="S270" s="2">
        <v>675</v>
      </c>
      <c r="T270" s="2">
        <v>417</v>
      </c>
      <c r="U270" s="2">
        <v>487</v>
      </c>
      <c r="V270" s="2">
        <v>241</v>
      </c>
      <c r="W270" s="2">
        <v>7</v>
      </c>
      <c r="X270" s="2">
        <v>10</v>
      </c>
      <c r="Y270" s="2">
        <v>53</v>
      </c>
      <c r="Z270" s="2">
        <v>49</v>
      </c>
      <c r="AA270" s="2">
        <v>58</v>
      </c>
      <c r="AB270" s="2">
        <v>63</v>
      </c>
      <c r="AC270" s="2">
        <v>1366972</v>
      </c>
      <c r="AD270" s="2">
        <v>669655</v>
      </c>
      <c r="AE270" s="2">
        <v>697317</v>
      </c>
      <c r="AF270" s="2">
        <v>785883</v>
      </c>
      <c r="AG270" s="2">
        <v>419812</v>
      </c>
      <c r="AH270" s="2">
        <v>568359</v>
      </c>
      <c r="AI270" s="2">
        <v>244632</v>
      </c>
      <c r="AJ270" s="2">
        <v>1165</v>
      </c>
      <c r="AK270" s="2">
        <v>1010</v>
      </c>
      <c r="AL270" s="2">
        <v>39.1</v>
      </c>
      <c r="AM270" s="2">
        <v>39</v>
      </c>
      <c r="AN270" s="2">
        <v>179</v>
      </c>
      <c r="AO270" s="2">
        <v>0</v>
      </c>
      <c r="AP270" s="2">
        <v>184728</v>
      </c>
      <c r="AQ270" s="2" t="s">
        <v>35</v>
      </c>
      <c r="AR270" s="2" t="s">
        <v>35</v>
      </c>
      <c r="AS270" s="2">
        <v>49</v>
      </c>
      <c r="AT270" s="2">
        <v>54</v>
      </c>
    </row>
    <row r="271" spans="1:46" ht="56.25" x14ac:dyDescent="0.25">
      <c r="A271" t="str">
        <f t="shared" si="8"/>
        <v>hudivish/</v>
      </c>
      <c r="B271" s="2" t="s">
        <v>458</v>
      </c>
      <c r="C271" s="2">
        <v>216149972</v>
      </c>
      <c r="D271" s="2" t="s">
        <v>459</v>
      </c>
      <c r="E271" s="2" t="s">
        <v>96</v>
      </c>
      <c r="F271" s="2" t="s">
        <v>48</v>
      </c>
      <c r="G271" s="2" t="str">
        <f t="shared" si="9"/>
        <v>Женский</v>
      </c>
      <c r="H271" s="2" t="s">
        <v>49</v>
      </c>
      <c r="I271" s="2">
        <v>7.7</v>
      </c>
      <c r="J271" s="2">
        <v>4.8</v>
      </c>
      <c r="K271" s="2">
        <v>0.1</v>
      </c>
      <c r="L271" s="2">
        <v>0.1</v>
      </c>
      <c r="M271" s="2">
        <v>32103</v>
      </c>
      <c r="N271" s="2">
        <v>30673</v>
      </c>
      <c r="O271" s="2">
        <v>1135</v>
      </c>
      <c r="P271" s="2">
        <v>1363</v>
      </c>
      <c r="Q271" s="2">
        <v>224</v>
      </c>
      <c r="R271" s="2">
        <v>258</v>
      </c>
      <c r="S271" s="2">
        <v>115</v>
      </c>
      <c r="T271" s="2">
        <v>127</v>
      </c>
      <c r="U271" s="2">
        <v>100</v>
      </c>
      <c r="V271" s="2">
        <v>128</v>
      </c>
      <c r="W271" s="2">
        <v>4</v>
      </c>
      <c r="X271" s="2">
        <v>4</v>
      </c>
      <c r="Y271" s="2">
        <v>20</v>
      </c>
      <c r="Z271" s="2">
        <v>19</v>
      </c>
      <c r="AA271" s="2">
        <v>53</v>
      </c>
      <c r="AB271" s="2">
        <v>50</v>
      </c>
      <c r="AC271" s="2">
        <v>508926</v>
      </c>
      <c r="AD271" s="2">
        <v>634131</v>
      </c>
      <c r="AE271" s="2">
        <v>-125205</v>
      </c>
      <c r="AF271" s="2">
        <v>261586</v>
      </c>
      <c r="AG271" s="2">
        <v>312226</v>
      </c>
      <c r="AH271" s="2">
        <v>226680</v>
      </c>
      <c r="AI271" s="2">
        <v>314523</v>
      </c>
      <c r="AJ271" s="2">
        <v>2272</v>
      </c>
      <c r="AK271" s="2">
        <v>2458</v>
      </c>
      <c r="AL271" s="2">
        <v>7.5</v>
      </c>
      <c r="AM271" s="2">
        <v>15.2</v>
      </c>
      <c r="AN271" s="2">
        <v>96</v>
      </c>
      <c r="AO271" s="2">
        <v>0</v>
      </c>
      <c r="AP271" s="2">
        <v>262368</v>
      </c>
      <c r="AQ271" s="2" t="s">
        <v>36</v>
      </c>
      <c r="AR271" s="2" t="s">
        <v>50</v>
      </c>
      <c r="AS271" s="2">
        <v>49</v>
      </c>
      <c r="AT271" s="2">
        <v>51</v>
      </c>
    </row>
    <row r="272" spans="1:46" ht="37.5" x14ac:dyDescent="0.25">
      <c r="A272" t="str">
        <f t="shared" si="8"/>
        <v>hudipetl/</v>
      </c>
      <c r="B272" s="2" t="s">
        <v>460</v>
      </c>
      <c r="C272" s="2">
        <v>222802045</v>
      </c>
      <c r="D272" s="2" t="s">
        <v>461</v>
      </c>
      <c r="E272" s="2" t="s">
        <v>96</v>
      </c>
      <c r="F272" s="2" t="s">
        <v>48</v>
      </c>
      <c r="G272" s="2" t="str">
        <f t="shared" si="9"/>
        <v>Женский</v>
      </c>
      <c r="H272" s="2" t="s">
        <v>49</v>
      </c>
      <c r="I272" s="2">
        <v>8.6999999999999993</v>
      </c>
      <c r="J272" s="2">
        <v>4.5999999999999996</v>
      </c>
      <c r="K272" s="2">
        <v>0.1</v>
      </c>
      <c r="L272" s="2">
        <v>0</v>
      </c>
      <c r="M272" s="2">
        <v>31814</v>
      </c>
      <c r="N272" s="2">
        <v>515</v>
      </c>
      <c r="O272" s="2">
        <v>1954</v>
      </c>
      <c r="P272" s="2">
        <v>15</v>
      </c>
      <c r="Q272" s="2">
        <v>418</v>
      </c>
      <c r="R272" s="2">
        <v>5</v>
      </c>
      <c r="S272" s="2">
        <v>231</v>
      </c>
      <c r="T272" s="2">
        <v>4</v>
      </c>
      <c r="U272" s="2">
        <v>180</v>
      </c>
      <c r="V272" s="2">
        <v>1</v>
      </c>
      <c r="W272" s="2">
        <v>6</v>
      </c>
      <c r="X272" s="2">
        <v>3</v>
      </c>
      <c r="Y272" s="2">
        <v>21</v>
      </c>
      <c r="Z272" s="2">
        <v>33</v>
      </c>
      <c r="AA272" s="2">
        <v>56</v>
      </c>
      <c r="AB272" s="2">
        <v>80</v>
      </c>
      <c r="AC272" s="2">
        <v>853763</v>
      </c>
      <c r="AD272" s="2">
        <v>10000</v>
      </c>
      <c r="AE272" s="2">
        <v>843763</v>
      </c>
      <c r="AF272" s="2">
        <v>471302</v>
      </c>
      <c r="AG272" s="2">
        <v>8000</v>
      </c>
      <c r="AH272" s="2">
        <v>368220</v>
      </c>
      <c r="AI272" s="2">
        <v>2000</v>
      </c>
      <c r="AJ272" s="2">
        <v>2042</v>
      </c>
      <c r="AK272" s="2">
        <v>2000</v>
      </c>
      <c r="AL272" s="2">
        <v>13.9</v>
      </c>
      <c r="AM272" s="2">
        <v>0.3</v>
      </c>
      <c r="AN272" s="2">
        <v>3</v>
      </c>
      <c r="AO272" s="2">
        <v>0</v>
      </c>
      <c r="AP272" s="2">
        <v>7194</v>
      </c>
      <c r="AQ272" s="2" t="s">
        <v>115</v>
      </c>
      <c r="AR272" s="2" t="s">
        <v>66</v>
      </c>
      <c r="AS272" s="2">
        <v>45</v>
      </c>
      <c r="AT272" s="2">
        <v>20</v>
      </c>
    </row>
    <row r="273" spans="1:46" ht="37.5" x14ac:dyDescent="0.25">
      <c r="A273" t="str">
        <f t="shared" si="8"/>
        <v>kulirkamanprint/</v>
      </c>
      <c r="B273" s="2" t="s">
        <v>462</v>
      </c>
      <c r="C273" s="2">
        <v>209143702</v>
      </c>
      <c r="D273" s="2" t="s">
        <v>328</v>
      </c>
      <c r="E273" s="2" t="s">
        <v>47</v>
      </c>
      <c r="F273" s="2" t="s">
        <v>48</v>
      </c>
      <c r="G273" s="2" t="str">
        <f t="shared" si="9"/>
        <v>Мужской</v>
      </c>
      <c r="H273" s="2" t="s">
        <v>49</v>
      </c>
      <c r="I273" s="2">
        <v>9.6999999999999993</v>
      </c>
      <c r="J273" s="2">
        <v>4.9000000000000004</v>
      </c>
      <c r="K273" s="2">
        <v>0.1</v>
      </c>
      <c r="L273" s="2">
        <v>0.1</v>
      </c>
      <c r="M273" s="2">
        <v>31765</v>
      </c>
      <c r="N273" s="2">
        <v>21350</v>
      </c>
      <c r="O273" s="2">
        <v>1227</v>
      </c>
      <c r="P273" s="2">
        <v>578</v>
      </c>
      <c r="Q273" s="2">
        <v>639</v>
      </c>
      <c r="R273" s="2">
        <v>256</v>
      </c>
      <c r="S273" s="2">
        <v>414</v>
      </c>
      <c r="T273" s="2">
        <v>152</v>
      </c>
      <c r="U273" s="2">
        <v>223</v>
      </c>
      <c r="V273" s="2">
        <v>103</v>
      </c>
      <c r="W273" s="2">
        <v>4</v>
      </c>
      <c r="X273" s="2">
        <v>3</v>
      </c>
      <c r="Y273" s="2">
        <v>52</v>
      </c>
      <c r="Z273" s="2">
        <v>44</v>
      </c>
      <c r="AA273" s="2">
        <v>65</v>
      </c>
      <c r="AB273" s="2">
        <v>60</v>
      </c>
      <c r="AC273" s="2">
        <v>590388</v>
      </c>
      <c r="AD273" s="2">
        <v>303293</v>
      </c>
      <c r="AE273" s="2">
        <v>287095</v>
      </c>
      <c r="AF273" s="2">
        <v>381896</v>
      </c>
      <c r="AG273" s="2">
        <v>178273</v>
      </c>
      <c r="AH273" s="2">
        <v>206682</v>
      </c>
      <c r="AI273" s="2">
        <v>123796</v>
      </c>
      <c r="AJ273" s="2">
        <v>924</v>
      </c>
      <c r="AK273" s="2">
        <v>1185</v>
      </c>
      <c r="AL273" s="2">
        <v>21.3</v>
      </c>
      <c r="AM273" s="2">
        <v>15.1</v>
      </c>
      <c r="AN273" s="2">
        <v>0</v>
      </c>
      <c r="AO273" s="2">
        <v>0</v>
      </c>
      <c r="AP273" s="2">
        <v>0</v>
      </c>
      <c r="AQ273" s="2" t="s">
        <v>36</v>
      </c>
      <c r="AR273" s="2" t="s">
        <v>60</v>
      </c>
      <c r="AS273" s="2">
        <v>54</v>
      </c>
      <c r="AT273" s="2">
        <v>58</v>
      </c>
    </row>
    <row r="274" spans="1:46" ht="37.5" x14ac:dyDescent="0.25">
      <c r="A274" t="str">
        <f t="shared" si="8"/>
        <v>kulirkamanprint/</v>
      </c>
      <c r="B274" s="2" t="s">
        <v>463</v>
      </c>
      <c r="C274" s="2">
        <v>210248328</v>
      </c>
      <c r="D274" s="2" t="s">
        <v>377</v>
      </c>
      <c r="E274" s="2" t="s">
        <v>47</v>
      </c>
      <c r="F274" s="2" t="s">
        <v>48</v>
      </c>
      <c r="G274" s="2" t="str">
        <f t="shared" si="9"/>
        <v>Мужской</v>
      </c>
      <c r="H274" s="2" t="s">
        <v>49</v>
      </c>
      <c r="I274" s="2">
        <v>9.6999999999999993</v>
      </c>
      <c r="J274" s="2">
        <v>4.9000000000000004</v>
      </c>
      <c r="K274" s="2">
        <v>0</v>
      </c>
      <c r="L274" s="2">
        <v>0</v>
      </c>
      <c r="M274" s="2">
        <v>31405</v>
      </c>
      <c r="N274" s="2">
        <v>12382</v>
      </c>
      <c r="O274" s="2">
        <v>798</v>
      </c>
      <c r="P274" s="2">
        <v>231</v>
      </c>
      <c r="Q274" s="2">
        <v>377</v>
      </c>
      <c r="R274" s="2">
        <v>90</v>
      </c>
      <c r="S274" s="2">
        <v>262</v>
      </c>
      <c r="T274" s="2">
        <v>57</v>
      </c>
      <c r="U274" s="2">
        <v>111</v>
      </c>
      <c r="V274" s="2">
        <v>33</v>
      </c>
      <c r="W274" s="2">
        <v>3</v>
      </c>
      <c r="X274" s="2">
        <v>2</v>
      </c>
      <c r="Y274" s="2">
        <v>47</v>
      </c>
      <c r="Z274" s="2">
        <v>39</v>
      </c>
      <c r="AA274" s="2">
        <v>70</v>
      </c>
      <c r="AB274" s="2">
        <v>63</v>
      </c>
      <c r="AC274" s="2">
        <v>346329</v>
      </c>
      <c r="AD274" s="2">
        <v>106921</v>
      </c>
      <c r="AE274" s="2">
        <v>239408</v>
      </c>
      <c r="AF274" s="2">
        <v>240031</v>
      </c>
      <c r="AG274" s="2">
        <v>67825</v>
      </c>
      <c r="AH274" s="2">
        <v>102728</v>
      </c>
      <c r="AI274" s="2">
        <v>39096</v>
      </c>
      <c r="AJ274" s="2">
        <v>919</v>
      </c>
      <c r="AK274" s="2">
        <v>1188</v>
      </c>
      <c r="AL274" s="2">
        <v>12.6</v>
      </c>
      <c r="AM274" s="2">
        <v>5.3</v>
      </c>
      <c r="AN274" s="2">
        <v>0</v>
      </c>
      <c r="AO274" s="2">
        <v>0</v>
      </c>
      <c r="AP274" s="2">
        <v>0</v>
      </c>
      <c r="AQ274" s="2" t="s">
        <v>57</v>
      </c>
      <c r="AR274" s="2" t="s">
        <v>54</v>
      </c>
      <c r="AS274" s="2">
        <v>62</v>
      </c>
      <c r="AT274" s="2">
        <v>58</v>
      </c>
    </row>
    <row r="275" spans="1:46" ht="56.25" x14ac:dyDescent="0.25">
      <c r="A275" t="str">
        <f t="shared" si="8"/>
        <v>baza/</v>
      </c>
      <c r="B275" s="2" t="s">
        <v>464</v>
      </c>
      <c r="C275" s="2">
        <v>172152342</v>
      </c>
      <c r="D275" s="2" t="s">
        <v>255</v>
      </c>
      <c r="E275" s="2" t="s">
        <v>47</v>
      </c>
      <c r="F275" s="2" t="s">
        <v>48</v>
      </c>
      <c r="G275" s="2" t="str">
        <f t="shared" si="9"/>
        <v>Женский</v>
      </c>
      <c r="H275" s="2" t="s">
        <v>49</v>
      </c>
      <c r="I275" s="2">
        <v>6.2</v>
      </c>
      <c r="J275" s="2">
        <v>4.9000000000000004</v>
      </c>
      <c r="K275" s="2">
        <v>0.1</v>
      </c>
      <c r="L275" s="2">
        <v>0.3</v>
      </c>
      <c r="M275" s="2">
        <v>31402</v>
      </c>
      <c r="N275" s="2">
        <v>44538</v>
      </c>
      <c r="O275" s="2">
        <v>2923</v>
      </c>
      <c r="P275" s="2">
        <v>4378</v>
      </c>
      <c r="Q275" s="2">
        <v>1401</v>
      </c>
      <c r="R275" s="2">
        <v>1951</v>
      </c>
      <c r="S275" s="2">
        <v>983</v>
      </c>
      <c r="T275" s="2">
        <v>1392</v>
      </c>
      <c r="U275" s="2">
        <v>398</v>
      </c>
      <c r="V275" s="2">
        <v>540</v>
      </c>
      <c r="W275" s="2">
        <v>9</v>
      </c>
      <c r="X275" s="2">
        <v>10</v>
      </c>
      <c r="Y275" s="2">
        <v>48</v>
      </c>
      <c r="Z275" s="2">
        <v>45</v>
      </c>
      <c r="AA275" s="2">
        <v>71</v>
      </c>
      <c r="AB275" s="2">
        <v>72</v>
      </c>
      <c r="AC275" s="2">
        <v>1040601</v>
      </c>
      <c r="AD275" s="2">
        <v>1408439</v>
      </c>
      <c r="AE275" s="2">
        <v>-367838</v>
      </c>
      <c r="AF275" s="2">
        <v>729900</v>
      </c>
      <c r="AG275" s="2">
        <v>1004494</v>
      </c>
      <c r="AH275" s="2">
        <v>295831</v>
      </c>
      <c r="AI275" s="2">
        <v>390186</v>
      </c>
      <c r="AJ275" s="2">
        <v>743</v>
      </c>
      <c r="AK275" s="2">
        <v>722</v>
      </c>
      <c r="AL275" s="2">
        <v>46.7</v>
      </c>
      <c r="AM275" s="2">
        <v>114.8</v>
      </c>
      <c r="AN275" s="2">
        <v>2892</v>
      </c>
      <c r="AO275" s="2">
        <v>0</v>
      </c>
      <c r="AP275" s="2">
        <v>2356980</v>
      </c>
      <c r="AQ275" s="2" t="s">
        <v>61</v>
      </c>
      <c r="AR275" s="2" t="s">
        <v>70</v>
      </c>
      <c r="AS275" s="2">
        <v>51</v>
      </c>
      <c r="AT275" s="2">
        <v>68</v>
      </c>
    </row>
    <row r="276" spans="1:46" ht="37.5" x14ac:dyDescent="0.25">
      <c r="A276" t="str">
        <f t="shared" si="8"/>
        <v>hudi/</v>
      </c>
      <c r="B276" s="2" t="s">
        <v>465</v>
      </c>
      <c r="C276" s="2">
        <v>47115818</v>
      </c>
      <c r="D276" s="2" t="s">
        <v>179</v>
      </c>
      <c r="E276" s="2" t="s">
        <v>96</v>
      </c>
      <c r="F276" s="2" t="s">
        <v>48</v>
      </c>
      <c r="G276" s="2" t="str">
        <f t="shared" si="9"/>
        <v>Женский</v>
      </c>
      <c r="H276" s="2" t="s">
        <v>49</v>
      </c>
      <c r="I276" s="2">
        <v>9.6999999999999993</v>
      </c>
      <c r="J276" s="2">
        <v>4.8</v>
      </c>
      <c r="K276" s="2">
        <v>0.1</v>
      </c>
      <c r="L276" s="2">
        <v>0.1</v>
      </c>
      <c r="M276" s="2">
        <v>31324</v>
      </c>
      <c r="N276" s="2">
        <v>25300</v>
      </c>
      <c r="O276" s="2">
        <v>2016</v>
      </c>
      <c r="P276" s="2">
        <v>1173</v>
      </c>
      <c r="Q276" s="2">
        <v>270</v>
      </c>
      <c r="R276" s="2">
        <v>159</v>
      </c>
      <c r="S276" s="2">
        <v>150</v>
      </c>
      <c r="T276" s="2">
        <v>82</v>
      </c>
      <c r="U276" s="2">
        <v>115</v>
      </c>
      <c r="V276" s="2">
        <v>77</v>
      </c>
      <c r="W276" s="2">
        <v>6</v>
      </c>
      <c r="X276" s="2">
        <v>5</v>
      </c>
      <c r="Y276" s="2">
        <v>13</v>
      </c>
      <c r="Z276" s="2">
        <v>14</v>
      </c>
      <c r="AA276" s="2">
        <v>57</v>
      </c>
      <c r="AB276" s="2">
        <v>52</v>
      </c>
      <c r="AC276" s="2">
        <v>600147</v>
      </c>
      <c r="AD276" s="2">
        <v>407043</v>
      </c>
      <c r="AE276" s="2">
        <v>193104</v>
      </c>
      <c r="AF276" s="2">
        <v>332127</v>
      </c>
      <c r="AG276" s="2">
        <v>208933</v>
      </c>
      <c r="AH276" s="2">
        <v>256750</v>
      </c>
      <c r="AI276" s="2">
        <v>198110</v>
      </c>
      <c r="AJ276" s="2">
        <v>2223</v>
      </c>
      <c r="AK276" s="2">
        <v>2560</v>
      </c>
      <c r="AL276" s="2">
        <v>9</v>
      </c>
      <c r="AM276" s="2">
        <v>9.4</v>
      </c>
      <c r="AN276" s="2">
        <v>0</v>
      </c>
      <c r="AO276" s="2">
        <v>0</v>
      </c>
      <c r="AP276" s="2">
        <v>0</v>
      </c>
      <c r="AQ276" s="2" t="s">
        <v>111</v>
      </c>
      <c r="AR276" s="2" t="s">
        <v>111</v>
      </c>
      <c r="AS276" s="2">
        <v>40</v>
      </c>
      <c r="AT276" s="2">
        <v>34</v>
      </c>
    </row>
    <row r="277" spans="1:46" ht="37.5" x14ac:dyDescent="0.25">
      <c r="A277" t="str">
        <f t="shared" si="8"/>
        <v>kulirkamanprint/</v>
      </c>
      <c r="B277" s="2" t="s">
        <v>466</v>
      </c>
      <c r="C277" s="2">
        <v>211596882</v>
      </c>
      <c r="D277" s="2" t="s">
        <v>467</v>
      </c>
      <c r="E277" s="2" t="s">
        <v>47</v>
      </c>
      <c r="F277" s="2" t="s">
        <v>48</v>
      </c>
      <c r="G277" s="2" t="str">
        <f t="shared" si="9"/>
        <v>Мужской</v>
      </c>
      <c r="H277" s="2" t="s">
        <v>49</v>
      </c>
      <c r="I277" s="2">
        <v>9.6999999999999993</v>
      </c>
      <c r="J277" s="2">
        <v>4.9000000000000004</v>
      </c>
      <c r="K277" s="2">
        <v>0</v>
      </c>
      <c r="L277" s="2">
        <v>0</v>
      </c>
      <c r="M277" s="2">
        <v>30868</v>
      </c>
      <c r="N277" s="2">
        <v>2</v>
      </c>
      <c r="O277" s="2">
        <v>453</v>
      </c>
      <c r="P277" s="2">
        <v>0</v>
      </c>
      <c r="Q277" s="2">
        <v>170</v>
      </c>
      <c r="R277" s="2">
        <v>0</v>
      </c>
      <c r="S277" s="2">
        <v>90</v>
      </c>
      <c r="T277" s="2">
        <v>0</v>
      </c>
      <c r="U277" s="2">
        <v>79</v>
      </c>
      <c r="V277" s="2">
        <v>0</v>
      </c>
      <c r="W277" s="2">
        <v>1</v>
      </c>
      <c r="X277" s="2">
        <v>0</v>
      </c>
      <c r="Y277" s="2">
        <v>38</v>
      </c>
      <c r="Z277" s="2">
        <v>0</v>
      </c>
      <c r="AA277" s="2">
        <v>53</v>
      </c>
      <c r="AB277" s="2">
        <v>0</v>
      </c>
      <c r="AC277" s="2">
        <v>153396</v>
      </c>
      <c r="AD277" s="2">
        <v>0</v>
      </c>
      <c r="AE277" s="2">
        <v>153396</v>
      </c>
      <c r="AF277" s="2">
        <v>81381</v>
      </c>
      <c r="AG277" s="2">
        <v>0</v>
      </c>
      <c r="AH277" s="2">
        <v>71155</v>
      </c>
      <c r="AI277" s="2">
        <v>0</v>
      </c>
      <c r="AJ277" s="2">
        <v>902</v>
      </c>
      <c r="AK277" s="2">
        <v>0</v>
      </c>
      <c r="AL277" s="2">
        <v>5.7</v>
      </c>
      <c r="AM277" s="2">
        <v>0</v>
      </c>
      <c r="AN277" s="2">
        <v>0</v>
      </c>
      <c r="AO277" s="2">
        <v>0</v>
      </c>
      <c r="AP277" s="2">
        <v>0</v>
      </c>
      <c r="AQ277" s="2" t="s">
        <v>54</v>
      </c>
      <c r="AR277" s="2" t="s">
        <v>202</v>
      </c>
      <c r="AS277" s="2">
        <v>54</v>
      </c>
      <c r="AT277" s="2">
        <v>0</v>
      </c>
    </row>
    <row r="278" spans="1:46" ht="37.5" x14ac:dyDescent="0.25">
      <c r="A278" t="str">
        <f t="shared" si="8"/>
        <v>hudi/</v>
      </c>
      <c r="B278" s="2" t="s">
        <v>468</v>
      </c>
      <c r="C278" s="2">
        <v>171386779</v>
      </c>
      <c r="D278" s="2" t="s">
        <v>179</v>
      </c>
      <c r="E278" s="2" t="s">
        <v>96</v>
      </c>
      <c r="F278" s="2" t="s">
        <v>48</v>
      </c>
      <c r="G278" s="2" t="str">
        <f t="shared" si="9"/>
        <v>Женский</v>
      </c>
      <c r="H278" s="2" t="s">
        <v>49</v>
      </c>
      <c r="I278" s="2">
        <v>9.6999999999999993</v>
      </c>
      <c r="J278" s="2">
        <v>4.8</v>
      </c>
      <c r="K278" s="2">
        <v>0.1</v>
      </c>
      <c r="L278" s="2">
        <v>0.2</v>
      </c>
      <c r="M278" s="2">
        <v>30748</v>
      </c>
      <c r="N278" s="2">
        <v>27587</v>
      </c>
      <c r="O278" s="2">
        <v>2150</v>
      </c>
      <c r="P278" s="2">
        <v>2195</v>
      </c>
      <c r="Q278" s="2">
        <v>293</v>
      </c>
      <c r="R278" s="2">
        <v>390</v>
      </c>
      <c r="S278" s="2">
        <v>120</v>
      </c>
      <c r="T278" s="2">
        <v>163</v>
      </c>
      <c r="U278" s="2">
        <v>167</v>
      </c>
      <c r="V278" s="2">
        <v>216</v>
      </c>
      <c r="W278" s="2">
        <v>7</v>
      </c>
      <c r="X278" s="2">
        <v>8</v>
      </c>
      <c r="Y278" s="2">
        <v>14</v>
      </c>
      <c r="Z278" s="2">
        <v>18</v>
      </c>
      <c r="AA278" s="2">
        <v>42</v>
      </c>
      <c r="AB278" s="2">
        <v>43</v>
      </c>
      <c r="AC278" s="2">
        <v>687087</v>
      </c>
      <c r="AD278" s="2">
        <v>1007939</v>
      </c>
      <c r="AE278" s="2">
        <v>-320852</v>
      </c>
      <c r="AF278" s="2">
        <v>281533</v>
      </c>
      <c r="AG278" s="2">
        <v>418060</v>
      </c>
      <c r="AH278" s="2">
        <v>391804</v>
      </c>
      <c r="AI278" s="2">
        <v>561090</v>
      </c>
      <c r="AJ278" s="2">
        <v>2345</v>
      </c>
      <c r="AK278" s="2">
        <v>2584</v>
      </c>
      <c r="AL278" s="2">
        <v>9.8000000000000007</v>
      </c>
      <c r="AM278" s="2">
        <v>22.9</v>
      </c>
      <c r="AN278" s="2">
        <v>57</v>
      </c>
      <c r="AO278" s="2">
        <v>0</v>
      </c>
      <c r="AP278" s="2">
        <v>169461</v>
      </c>
      <c r="AQ278" s="2" t="s">
        <v>82</v>
      </c>
      <c r="AR278" s="2" t="s">
        <v>348</v>
      </c>
      <c r="AS278" s="2">
        <v>38</v>
      </c>
      <c r="AT278" s="2">
        <v>36</v>
      </c>
    </row>
    <row r="279" spans="1:46" ht="37.5" x14ac:dyDescent="0.25">
      <c r="A279" t="str">
        <f t="shared" si="8"/>
        <v>hudiprint/</v>
      </c>
      <c r="B279" s="2" t="s">
        <v>469</v>
      </c>
      <c r="C279" s="2">
        <v>201761296</v>
      </c>
      <c r="D279" s="2" t="s">
        <v>120</v>
      </c>
      <c r="E279" s="2" t="s">
        <v>96</v>
      </c>
      <c r="F279" s="2" t="s">
        <v>48</v>
      </c>
      <c r="G279" s="2" t="str">
        <f t="shared" si="9"/>
        <v>Женский</v>
      </c>
      <c r="H279" s="2" t="s">
        <v>49</v>
      </c>
      <c r="I279" s="2">
        <v>9.6999999999999993</v>
      </c>
      <c r="J279" s="2">
        <v>4.8</v>
      </c>
      <c r="K279" s="2">
        <v>0.1</v>
      </c>
      <c r="L279" s="2">
        <v>0.1</v>
      </c>
      <c r="M279" s="2">
        <v>30665</v>
      </c>
      <c r="N279" s="2">
        <v>17878</v>
      </c>
      <c r="O279" s="2">
        <v>1710</v>
      </c>
      <c r="P279" s="2">
        <v>661</v>
      </c>
      <c r="Q279" s="2">
        <v>252</v>
      </c>
      <c r="R279" s="2">
        <v>140</v>
      </c>
      <c r="S279" s="2">
        <v>130</v>
      </c>
      <c r="T279" s="2">
        <v>69</v>
      </c>
      <c r="U279" s="2">
        <v>120</v>
      </c>
      <c r="V279" s="2">
        <v>68</v>
      </c>
      <c r="W279" s="2">
        <v>6</v>
      </c>
      <c r="X279" s="2">
        <v>4</v>
      </c>
      <c r="Y279" s="2">
        <v>15</v>
      </c>
      <c r="Z279" s="2">
        <v>21</v>
      </c>
      <c r="AA279" s="2">
        <v>52</v>
      </c>
      <c r="AB279" s="2">
        <v>50</v>
      </c>
      <c r="AC279" s="2">
        <v>545387</v>
      </c>
      <c r="AD279" s="2">
        <v>331930</v>
      </c>
      <c r="AE279" s="2">
        <v>213457</v>
      </c>
      <c r="AF279" s="2">
        <v>279222</v>
      </c>
      <c r="AG279" s="2">
        <v>162060</v>
      </c>
      <c r="AH279" s="2">
        <v>261626</v>
      </c>
      <c r="AI279" s="2">
        <v>162470</v>
      </c>
      <c r="AJ279" s="2">
        <v>2164</v>
      </c>
      <c r="AK279" s="2">
        <v>2371</v>
      </c>
      <c r="AL279" s="2">
        <v>8.4</v>
      </c>
      <c r="AM279" s="2">
        <v>8.1999999999999993</v>
      </c>
      <c r="AN279" s="2">
        <v>157</v>
      </c>
      <c r="AO279" s="2">
        <v>0</v>
      </c>
      <c r="AP279" s="2">
        <v>400978</v>
      </c>
      <c r="AQ279" s="2" t="s">
        <v>240</v>
      </c>
      <c r="AR279" s="2" t="s">
        <v>92</v>
      </c>
      <c r="AS279" s="2">
        <v>44</v>
      </c>
      <c r="AT279" s="2">
        <v>35</v>
      </c>
    </row>
    <row r="280" spans="1:46" ht="37.5" x14ac:dyDescent="0.25">
      <c r="A280" t="str">
        <f t="shared" si="8"/>
        <v>tolstovkazip/</v>
      </c>
      <c r="B280" s="2" t="s">
        <v>470</v>
      </c>
      <c r="C280" s="2">
        <v>220090289</v>
      </c>
      <c r="D280" s="2" t="s">
        <v>145</v>
      </c>
      <c r="E280" s="2" t="s">
        <v>96</v>
      </c>
      <c r="F280" s="2" t="s">
        <v>48</v>
      </c>
      <c r="G280" s="2" t="str">
        <f t="shared" si="9"/>
        <v>Женский</v>
      </c>
      <c r="H280" s="2" t="s">
        <v>49</v>
      </c>
      <c r="I280" s="2">
        <v>7.7</v>
      </c>
      <c r="J280" s="2">
        <v>4.7</v>
      </c>
      <c r="K280" s="2">
        <v>0.1</v>
      </c>
      <c r="L280" s="2">
        <v>0.1</v>
      </c>
      <c r="M280" s="2">
        <v>29868</v>
      </c>
      <c r="N280" s="2">
        <v>18656</v>
      </c>
      <c r="O280" s="2">
        <v>1160</v>
      </c>
      <c r="P280" s="2">
        <v>815</v>
      </c>
      <c r="Q280" s="2">
        <v>213</v>
      </c>
      <c r="R280" s="2">
        <v>173</v>
      </c>
      <c r="S280" s="2">
        <v>99</v>
      </c>
      <c r="T280" s="2">
        <v>83</v>
      </c>
      <c r="U280" s="2">
        <v>113</v>
      </c>
      <c r="V280" s="2">
        <v>90</v>
      </c>
      <c r="W280" s="2">
        <v>4</v>
      </c>
      <c r="X280" s="2">
        <v>4</v>
      </c>
      <c r="Y280" s="2">
        <v>18</v>
      </c>
      <c r="Z280" s="2">
        <v>21</v>
      </c>
      <c r="AA280" s="2">
        <v>47</v>
      </c>
      <c r="AB280" s="2">
        <v>48</v>
      </c>
      <c r="AC280" s="2">
        <v>642046</v>
      </c>
      <c r="AD280" s="2">
        <v>533670</v>
      </c>
      <c r="AE280" s="2">
        <v>108376</v>
      </c>
      <c r="AF280" s="2">
        <v>297736</v>
      </c>
      <c r="AG280" s="2">
        <v>256725</v>
      </c>
      <c r="AH280" s="2">
        <v>341110</v>
      </c>
      <c r="AI280" s="2">
        <v>276945</v>
      </c>
      <c r="AJ280" s="2">
        <v>3014</v>
      </c>
      <c r="AK280" s="2">
        <v>3085</v>
      </c>
      <c r="AL280" s="2">
        <v>7.1</v>
      </c>
      <c r="AM280" s="2">
        <v>10.199999999999999</v>
      </c>
      <c r="AN280" s="2">
        <v>3</v>
      </c>
      <c r="AO280" s="2">
        <v>0</v>
      </c>
      <c r="AP280" s="2">
        <v>9510</v>
      </c>
      <c r="AQ280" s="2" t="s">
        <v>35</v>
      </c>
      <c r="AR280" s="2" t="s">
        <v>36</v>
      </c>
      <c r="AS280" s="2">
        <v>59</v>
      </c>
      <c r="AT280" s="2">
        <v>62</v>
      </c>
    </row>
    <row r="281" spans="1:46" ht="37.5" x14ac:dyDescent="0.25">
      <c r="A281" t="str">
        <f t="shared" si="8"/>
        <v>futbolkaprint/</v>
      </c>
      <c r="B281" s="2" t="s">
        <v>471</v>
      </c>
      <c r="C281" s="2">
        <v>220118020</v>
      </c>
      <c r="D281" s="2" t="s">
        <v>215</v>
      </c>
      <c r="E281" s="2" t="s">
        <v>47</v>
      </c>
      <c r="F281" s="2" t="s">
        <v>48</v>
      </c>
      <c r="G281" s="2" t="str">
        <f t="shared" si="9"/>
        <v>Женский</v>
      </c>
      <c r="H281" s="2" t="s">
        <v>49</v>
      </c>
      <c r="I281" s="2">
        <v>7.7</v>
      </c>
      <c r="J281" s="2">
        <v>4.9000000000000004</v>
      </c>
      <c r="K281" s="2">
        <v>0</v>
      </c>
      <c r="L281" s="2">
        <v>0</v>
      </c>
      <c r="M281" s="2">
        <v>29592</v>
      </c>
      <c r="N281" s="2">
        <v>55121</v>
      </c>
      <c r="O281" s="2">
        <v>257</v>
      </c>
      <c r="P281" s="2">
        <v>1129</v>
      </c>
      <c r="Q281" s="2">
        <v>42</v>
      </c>
      <c r="R281" s="2">
        <v>184</v>
      </c>
      <c r="S281" s="2">
        <v>15</v>
      </c>
      <c r="T281" s="2">
        <v>128</v>
      </c>
      <c r="U281" s="2">
        <v>27</v>
      </c>
      <c r="V281" s="2">
        <v>56</v>
      </c>
      <c r="W281" s="2">
        <v>1</v>
      </c>
      <c r="X281" s="2">
        <v>2</v>
      </c>
      <c r="Y281" s="2">
        <v>16</v>
      </c>
      <c r="Z281" s="2">
        <v>16</v>
      </c>
      <c r="AA281" s="2">
        <v>36</v>
      </c>
      <c r="AB281" s="2">
        <v>70</v>
      </c>
      <c r="AC281" s="2">
        <v>63170</v>
      </c>
      <c r="AD281" s="2">
        <v>217302</v>
      </c>
      <c r="AE281" s="2">
        <v>-154132</v>
      </c>
      <c r="AF281" s="2">
        <v>21430</v>
      </c>
      <c r="AG281" s="2">
        <v>150402</v>
      </c>
      <c r="AH281" s="2">
        <v>41740</v>
      </c>
      <c r="AI281" s="2">
        <v>66900</v>
      </c>
      <c r="AJ281" s="2">
        <v>1504</v>
      </c>
      <c r="AK281" s="2">
        <v>1181</v>
      </c>
      <c r="AL281" s="2">
        <v>1.4</v>
      </c>
      <c r="AM281" s="2">
        <v>10.8</v>
      </c>
      <c r="AN281" s="2">
        <v>73</v>
      </c>
      <c r="AO281" s="2">
        <v>0</v>
      </c>
      <c r="AP281" s="2">
        <v>75701</v>
      </c>
      <c r="AQ281" s="2" t="s">
        <v>111</v>
      </c>
      <c r="AR281" s="2" t="s">
        <v>92</v>
      </c>
      <c r="AS281" s="2">
        <v>31</v>
      </c>
      <c r="AT281" s="2">
        <v>31</v>
      </c>
    </row>
    <row r="282" spans="1:46" ht="37.5" x14ac:dyDescent="0.25">
      <c r="A282" t="str">
        <f t="shared" si="8"/>
        <v>futbolkamanoverX3/</v>
      </c>
      <c r="B282" s="2" t="s">
        <v>472</v>
      </c>
      <c r="C282" s="2">
        <v>222011064</v>
      </c>
      <c r="D282" s="2" t="s">
        <v>473</v>
      </c>
      <c r="E282" s="2" t="s">
        <v>47</v>
      </c>
      <c r="F282" s="2" t="s">
        <v>48</v>
      </c>
      <c r="G282" s="2" t="str">
        <f t="shared" si="9"/>
        <v>Мужской</v>
      </c>
      <c r="H282" s="2" t="s">
        <v>49</v>
      </c>
      <c r="I282" s="2">
        <v>8.4</v>
      </c>
      <c r="J282" s="2">
        <v>4.7</v>
      </c>
      <c r="K282" s="2">
        <v>0.2</v>
      </c>
      <c r="L282" s="2">
        <v>0.4</v>
      </c>
      <c r="M282" s="2">
        <v>29572</v>
      </c>
      <c r="N282" s="2">
        <v>39854</v>
      </c>
      <c r="O282" s="2">
        <v>1626</v>
      </c>
      <c r="P282" s="2">
        <v>1874</v>
      </c>
      <c r="Q282" s="2">
        <v>595</v>
      </c>
      <c r="R282" s="2">
        <v>749</v>
      </c>
      <c r="S282" s="2">
        <v>344</v>
      </c>
      <c r="T282" s="2">
        <v>422</v>
      </c>
      <c r="U282" s="2">
        <v>238</v>
      </c>
      <c r="V282" s="2">
        <v>321</v>
      </c>
      <c r="W282" s="2">
        <v>5</v>
      </c>
      <c r="X282" s="2">
        <v>5</v>
      </c>
      <c r="Y282" s="2">
        <v>37</v>
      </c>
      <c r="Z282" s="2">
        <v>40</v>
      </c>
      <c r="AA282" s="2">
        <v>59</v>
      </c>
      <c r="AB282" s="2">
        <v>57</v>
      </c>
      <c r="AC282" s="2">
        <v>1666070</v>
      </c>
      <c r="AD282" s="2">
        <v>2097195</v>
      </c>
      <c r="AE282" s="2">
        <v>-431125</v>
      </c>
      <c r="AF282" s="2">
        <v>963199</v>
      </c>
      <c r="AG282" s="2">
        <v>1181599</v>
      </c>
      <c r="AH282" s="2">
        <v>666441</v>
      </c>
      <c r="AI282" s="2">
        <v>898795</v>
      </c>
      <c r="AJ282" s="2">
        <v>2800</v>
      </c>
      <c r="AK282" s="2">
        <v>2800</v>
      </c>
      <c r="AL282" s="2">
        <v>19.8</v>
      </c>
      <c r="AM282" s="2">
        <v>44.1</v>
      </c>
      <c r="AN282" s="2">
        <v>87</v>
      </c>
      <c r="AO282" s="2">
        <v>0</v>
      </c>
      <c r="AP282" s="2">
        <v>254345</v>
      </c>
      <c r="AQ282" s="2" t="s">
        <v>86</v>
      </c>
      <c r="AR282" s="2" t="s">
        <v>92</v>
      </c>
      <c r="AS282" s="2">
        <v>46</v>
      </c>
      <c r="AT282" s="2">
        <v>39</v>
      </c>
    </row>
    <row r="283" spans="1:46" ht="37.5" x14ac:dyDescent="0.25">
      <c r="A283" t="str">
        <f t="shared" si="8"/>
        <v>tolstovkazipcrop/</v>
      </c>
      <c r="B283" s="2" t="s">
        <v>474</v>
      </c>
      <c r="C283" s="2">
        <v>211336680</v>
      </c>
      <c r="D283" s="2" t="s">
        <v>251</v>
      </c>
      <c r="E283" s="2" t="s">
        <v>96</v>
      </c>
      <c r="F283" s="2" t="s">
        <v>48</v>
      </c>
      <c r="G283" s="2" t="str">
        <f t="shared" si="9"/>
        <v>Женский</v>
      </c>
      <c r="H283" s="2" t="s">
        <v>49</v>
      </c>
      <c r="I283" s="2">
        <v>9.6999999999999993</v>
      </c>
      <c r="J283" s="2">
        <v>4.8</v>
      </c>
      <c r="K283" s="2">
        <v>0.1</v>
      </c>
      <c r="L283" s="2">
        <v>0.1</v>
      </c>
      <c r="M283" s="2">
        <v>29421</v>
      </c>
      <c r="N283" s="2">
        <v>30166</v>
      </c>
      <c r="O283" s="2">
        <v>1372</v>
      </c>
      <c r="P283" s="2">
        <v>1791</v>
      </c>
      <c r="Q283" s="2">
        <v>252</v>
      </c>
      <c r="R283" s="2">
        <v>309</v>
      </c>
      <c r="S283" s="2">
        <v>152</v>
      </c>
      <c r="T283" s="2">
        <v>164</v>
      </c>
      <c r="U283" s="2">
        <v>100</v>
      </c>
      <c r="V283" s="2">
        <v>145</v>
      </c>
      <c r="W283" s="2">
        <v>5</v>
      </c>
      <c r="X283" s="2">
        <v>6</v>
      </c>
      <c r="Y283" s="2">
        <v>18</v>
      </c>
      <c r="Z283" s="2">
        <v>17</v>
      </c>
      <c r="AA283" s="2">
        <v>60</v>
      </c>
      <c r="AB283" s="2">
        <v>53</v>
      </c>
      <c r="AC283" s="2">
        <v>630392</v>
      </c>
      <c r="AD283" s="2">
        <v>793411</v>
      </c>
      <c r="AE283" s="2">
        <v>-163019</v>
      </c>
      <c r="AF283" s="2">
        <v>377950</v>
      </c>
      <c r="AG283" s="2">
        <v>412871</v>
      </c>
      <c r="AH283" s="2">
        <v>252442</v>
      </c>
      <c r="AI283" s="2">
        <v>380540</v>
      </c>
      <c r="AJ283" s="2">
        <v>2502</v>
      </c>
      <c r="AK283" s="2">
        <v>2568</v>
      </c>
      <c r="AL283" s="2">
        <v>8.4</v>
      </c>
      <c r="AM283" s="2">
        <v>18.2</v>
      </c>
      <c r="AN283" s="2">
        <v>286</v>
      </c>
      <c r="AO283" s="2">
        <v>0</v>
      </c>
      <c r="AP283" s="2">
        <v>604032</v>
      </c>
      <c r="AQ283" s="2" t="s">
        <v>240</v>
      </c>
      <c r="AR283" s="2" t="s">
        <v>77</v>
      </c>
      <c r="AS283" s="2">
        <v>36</v>
      </c>
      <c r="AT283" s="2">
        <v>45</v>
      </c>
    </row>
    <row r="284" spans="1:46" ht="37.5" x14ac:dyDescent="0.25">
      <c r="A284" t="str">
        <f t="shared" si="8"/>
        <v>tolstovkazip/</v>
      </c>
      <c r="B284" s="2" t="s">
        <v>475</v>
      </c>
      <c r="C284" s="2">
        <v>211585139</v>
      </c>
      <c r="D284" s="2" t="s">
        <v>145</v>
      </c>
      <c r="E284" s="2" t="s">
        <v>96</v>
      </c>
      <c r="F284" s="2" t="s">
        <v>48</v>
      </c>
      <c r="G284" s="2" t="str">
        <f t="shared" si="9"/>
        <v>Женский</v>
      </c>
      <c r="H284" s="2" t="s">
        <v>49</v>
      </c>
      <c r="I284" s="2">
        <v>7.7</v>
      </c>
      <c r="J284" s="2">
        <v>4.7</v>
      </c>
      <c r="K284" s="2">
        <v>0.1</v>
      </c>
      <c r="L284" s="2">
        <v>0.1</v>
      </c>
      <c r="M284" s="2">
        <v>29342</v>
      </c>
      <c r="N284" s="2">
        <v>18452</v>
      </c>
      <c r="O284" s="2">
        <v>968</v>
      </c>
      <c r="P284" s="2">
        <v>806</v>
      </c>
      <c r="Q284" s="2">
        <v>219</v>
      </c>
      <c r="R284" s="2">
        <v>184</v>
      </c>
      <c r="S284" s="2">
        <v>111</v>
      </c>
      <c r="T284" s="2">
        <v>99</v>
      </c>
      <c r="U284" s="2">
        <v>103</v>
      </c>
      <c r="V284" s="2">
        <v>84</v>
      </c>
      <c r="W284" s="2">
        <v>3</v>
      </c>
      <c r="X284" s="2">
        <v>4</v>
      </c>
      <c r="Y284" s="2">
        <v>23</v>
      </c>
      <c r="Z284" s="2">
        <v>23</v>
      </c>
      <c r="AA284" s="2">
        <v>52</v>
      </c>
      <c r="AB284" s="2">
        <v>54</v>
      </c>
      <c r="AC284" s="2">
        <v>573420</v>
      </c>
      <c r="AD284" s="2">
        <v>512439</v>
      </c>
      <c r="AE284" s="2">
        <v>60981</v>
      </c>
      <c r="AF284" s="2">
        <v>290690</v>
      </c>
      <c r="AG284" s="2">
        <v>275900</v>
      </c>
      <c r="AH284" s="2">
        <v>269330</v>
      </c>
      <c r="AI284" s="2">
        <v>233679</v>
      </c>
      <c r="AJ284" s="2">
        <v>2618</v>
      </c>
      <c r="AK284" s="2">
        <v>2785</v>
      </c>
      <c r="AL284" s="2">
        <v>7.3</v>
      </c>
      <c r="AM284" s="2">
        <v>10.8</v>
      </c>
      <c r="AN284" s="2">
        <v>1</v>
      </c>
      <c r="AO284" s="2">
        <v>0</v>
      </c>
      <c r="AP284" s="2">
        <v>3376</v>
      </c>
      <c r="AQ284" s="2" t="s">
        <v>36</v>
      </c>
      <c r="AR284" s="2" t="s">
        <v>70</v>
      </c>
      <c r="AS284" s="2">
        <v>54</v>
      </c>
      <c r="AT284" s="2">
        <v>58</v>
      </c>
    </row>
    <row r="285" spans="1:46" ht="37.5" x14ac:dyDescent="0.25">
      <c r="A285" t="str">
        <f t="shared" si="8"/>
        <v>hudiprint/</v>
      </c>
      <c r="B285" s="2" t="s">
        <v>476</v>
      </c>
      <c r="C285" s="2">
        <v>183793818</v>
      </c>
      <c r="D285" s="2" t="s">
        <v>439</v>
      </c>
      <c r="E285" s="2" t="s">
        <v>96</v>
      </c>
      <c r="F285" s="2" t="s">
        <v>48</v>
      </c>
      <c r="G285" s="2" t="str">
        <f t="shared" si="9"/>
        <v>Женский</v>
      </c>
      <c r="H285" s="2" t="s">
        <v>49</v>
      </c>
      <c r="I285" s="2">
        <v>8.6999999999999993</v>
      </c>
      <c r="J285" s="2">
        <v>4.8</v>
      </c>
      <c r="K285" s="2">
        <v>0</v>
      </c>
      <c r="L285" s="2">
        <v>0.1</v>
      </c>
      <c r="M285" s="2">
        <v>29192</v>
      </c>
      <c r="N285" s="2">
        <v>26434</v>
      </c>
      <c r="O285" s="2">
        <v>569</v>
      </c>
      <c r="P285" s="2">
        <v>933</v>
      </c>
      <c r="Q285" s="2">
        <v>76</v>
      </c>
      <c r="R285" s="2">
        <v>120</v>
      </c>
      <c r="S285" s="2">
        <v>41</v>
      </c>
      <c r="T285" s="2">
        <v>69</v>
      </c>
      <c r="U285" s="2">
        <v>33</v>
      </c>
      <c r="V285" s="2">
        <v>49</v>
      </c>
      <c r="W285" s="2">
        <v>2</v>
      </c>
      <c r="X285" s="2">
        <v>4</v>
      </c>
      <c r="Y285" s="2">
        <v>13</v>
      </c>
      <c r="Z285" s="2">
        <v>13</v>
      </c>
      <c r="AA285" s="2">
        <v>55</v>
      </c>
      <c r="AB285" s="2">
        <v>58</v>
      </c>
      <c r="AC285" s="2">
        <v>237692</v>
      </c>
      <c r="AD285" s="2">
        <v>391112</v>
      </c>
      <c r="AE285" s="2">
        <v>-153420</v>
      </c>
      <c r="AF285" s="2">
        <v>128432</v>
      </c>
      <c r="AG285" s="2">
        <v>228912</v>
      </c>
      <c r="AH285" s="2">
        <v>103060</v>
      </c>
      <c r="AI285" s="2">
        <v>155520</v>
      </c>
      <c r="AJ285" s="2">
        <v>3128</v>
      </c>
      <c r="AK285" s="2">
        <v>3259</v>
      </c>
      <c r="AL285" s="2">
        <v>2.5</v>
      </c>
      <c r="AM285" s="2">
        <v>7.1</v>
      </c>
      <c r="AN285" s="2">
        <v>2</v>
      </c>
      <c r="AO285" s="2">
        <v>0</v>
      </c>
      <c r="AP285" s="2">
        <v>5124</v>
      </c>
      <c r="AQ285" s="2" t="s">
        <v>348</v>
      </c>
      <c r="AR285" s="2" t="s">
        <v>115</v>
      </c>
      <c r="AS285" s="2">
        <v>49</v>
      </c>
      <c r="AT285" s="2">
        <v>46</v>
      </c>
    </row>
    <row r="286" spans="1:46" ht="37.5" x14ac:dyDescent="0.25">
      <c r="A286" t="str">
        <f t="shared" si="8"/>
        <v>kulirkamanprint/</v>
      </c>
      <c r="B286" s="2" t="s">
        <v>477</v>
      </c>
      <c r="C286" s="2">
        <v>223042377</v>
      </c>
      <c r="D286" s="2" t="s">
        <v>478</v>
      </c>
      <c r="E286" s="2" t="s">
        <v>47</v>
      </c>
      <c r="F286" s="2" t="s">
        <v>48</v>
      </c>
      <c r="G286" s="2" t="str">
        <f t="shared" si="9"/>
        <v>Мужской</v>
      </c>
      <c r="H286" s="2" t="s">
        <v>49</v>
      </c>
      <c r="I286" s="2">
        <v>9.6999999999999993</v>
      </c>
      <c r="J286" s="2">
        <v>4.9000000000000004</v>
      </c>
      <c r="K286" s="2">
        <v>0</v>
      </c>
      <c r="L286" s="2">
        <v>0</v>
      </c>
      <c r="M286" s="2">
        <v>28915</v>
      </c>
      <c r="N286" s="2">
        <v>10683</v>
      </c>
      <c r="O286" s="2">
        <v>459</v>
      </c>
      <c r="P286" s="2">
        <v>118</v>
      </c>
      <c r="Q286" s="2">
        <v>176</v>
      </c>
      <c r="R286" s="2">
        <v>36</v>
      </c>
      <c r="S286" s="2">
        <v>98</v>
      </c>
      <c r="T286" s="2">
        <v>14</v>
      </c>
      <c r="U286" s="2">
        <v>76</v>
      </c>
      <c r="V286" s="2">
        <v>22</v>
      </c>
      <c r="W286" s="2">
        <v>2</v>
      </c>
      <c r="X286" s="2">
        <v>1</v>
      </c>
      <c r="Y286" s="2">
        <v>38</v>
      </c>
      <c r="Z286" s="2">
        <v>31</v>
      </c>
      <c r="AA286" s="2">
        <v>56</v>
      </c>
      <c r="AB286" s="2">
        <v>39</v>
      </c>
      <c r="AC286" s="2">
        <v>152302</v>
      </c>
      <c r="AD286" s="2">
        <v>40698</v>
      </c>
      <c r="AE286" s="2">
        <v>111604</v>
      </c>
      <c r="AF286" s="2">
        <v>84681</v>
      </c>
      <c r="AG286" s="2">
        <v>15640</v>
      </c>
      <c r="AH286" s="2">
        <v>65941</v>
      </c>
      <c r="AI286" s="2">
        <v>25058</v>
      </c>
      <c r="AJ286" s="2">
        <v>865</v>
      </c>
      <c r="AK286" s="2">
        <v>1131</v>
      </c>
      <c r="AL286" s="2">
        <v>5.9</v>
      </c>
      <c r="AM286" s="2">
        <v>2.1</v>
      </c>
      <c r="AN286" s="2">
        <v>0</v>
      </c>
      <c r="AO286" s="2">
        <v>0</v>
      </c>
      <c r="AP286" s="2">
        <v>0</v>
      </c>
      <c r="AQ286" s="2" t="s">
        <v>57</v>
      </c>
      <c r="AR286" s="2" t="s">
        <v>422</v>
      </c>
      <c r="AS286" s="2">
        <v>55</v>
      </c>
      <c r="AT286" s="2">
        <v>67</v>
      </c>
    </row>
    <row r="287" spans="1:46" ht="37.5" x14ac:dyDescent="0.25">
      <c r="A287" t="str">
        <f t="shared" si="8"/>
        <v>hudiprint/</v>
      </c>
      <c r="B287" s="2" t="s">
        <v>479</v>
      </c>
      <c r="C287" s="2">
        <v>183793829</v>
      </c>
      <c r="D287" s="2" t="s">
        <v>451</v>
      </c>
      <c r="E287" s="2" t="s">
        <v>96</v>
      </c>
      <c r="F287" s="2" t="s">
        <v>48</v>
      </c>
      <c r="G287" s="2" t="str">
        <f t="shared" si="9"/>
        <v>Женский</v>
      </c>
      <c r="H287" s="2" t="s">
        <v>49</v>
      </c>
      <c r="I287" s="2">
        <v>8.6999999999999993</v>
      </c>
      <c r="J287" s="2">
        <v>4.8</v>
      </c>
      <c r="K287" s="2">
        <v>0.1</v>
      </c>
      <c r="L287" s="2">
        <v>0</v>
      </c>
      <c r="M287" s="2">
        <v>28833</v>
      </c>
      <c r="N287" s="2">
        <v>13958</v>
      </c>
      <c r="O287" s="2">
        <v>1470</v>
      </c>
      <c r="P287" s="2">
        <v>321</v>
      </c>
      <c r="Q287" s="2">
        <v>250</v>
      </c>
      <c r="R287" s="2">
        <v>23</v>
      </c>
      <c r="S287" s="2">
        <v>140</v>
      </c>
      <c r="T287" s="2">
        <v>8</v>
      </c>
      <c r="U287" s="2">
        <v>103</v>
      </c>
      <c r="V287" s="2">
        <v>15</v>
      </c>
      <c r="W287" s="2">
        <v>5</v>
      </c>
      <c r="X287" s="2">
        <v>2</v>
      </c>
      <c r="Y287" s="2">
        <v>17</v>
      </c>
      <c r="Z287" s="2">
        <v>7</v>
      </c>
      <c r="AA287" s="2">
        <v>58</v>
      </c>
      <c r="AB287" s="2">
        <v>35</v>
      </c>
      <c r="AC287" s="2">
        <v>557394</v>
      </c>
      <c r="AD287" s="2">
        <v>78885</v>
      </c>
      <c r="AE287" s="2">
        <v>478509</v>
      </c>
      <c r="AF287" s="2">
        <v>309923</v>
      </c>
      <c r="AG287" s="2">
        <v>26691</v>
      </c>
      <c r="AH287" s="2">
        <v>232350</v>
      </c>
      <c r="AI287" s="2">
        <v>52194</v>
      </c>
      <c r="AJ287" s="2">
        <v>2230</v>
      </c>
      <c r="AK287" s="2">
        <v>3430</v>
      </c>
      <c r="AL287" s="2">
        <v>8.3000000000000007</v>
      </c>
      <c r="AM287" s="2">
        <v>1.4</v>
      </c>
      <c r="AN287" s="2">
        <v>0</v>
      </c>
      <c r="AO287" s="2">
        <v>0</v>
      </c>
      <c r="AP287" s="2">
        <v>0</v>
      </c>
      <c r="AQ287" s="2" t="s">
        <v>240</v>
      </c>
      <c r="AR287" s="2" t="s">
        <v>320</v>
      </c>
      <c r="AS287" s="2">
        <v>40</v>
      </c>
      <c r="AT287" s="2">
        <v>26</v>
      </c>
    </row>
    <row r="288" spans="1:46" ht="37.5" x14ac:dyDescent="0.25">
      <c r="A288" t="str">
        <f t="shared" si="8"/>
        <v>hudi/</v>
      </c>
      <c r="B288" s="2" t="s">
        <v>480</v>
      </c>
      <c r="C288" s="2">
        <v>171386723</v>
      </c>
      <c r="D288" s="2" t="s">
        <v>179</v>
      </c>
      <c r="E288" s="2" t="s">
        <v>96</v>
      </c>
      <c r="F288" s="2" t="s">
        <v>48</v>
      </c>
      <c r="G288" s="2" t="str">
        <f t="shared" si="9"/>
        <v>Женский</v>
      </c>
      <c r="H288" s="2" t="s">
        <v>49</v>
      </c>
      <c r="I288" s="2">
        <v>9.6999999999999993</v>
      </c>
      <c r="J288" s="2">
        <v>4.8</v>
      </c>
      <c r="K288" s="2">
        <v>0.1</v>
      </c>
      <c r="L288" s="2">
        <v>0.1</v>
      </c>
      <c r="M288" s="2">
        <v>28441</v>
      </c>
      <c r="N288" s="2">
        <v>31634</v>
      </c>
      <c r="O288" s="2">
        <v>1631</v>
      </c>
      <c r="P288" s="2">
        <v>1684</v>
      </c>
      <c r="Q288" s="2">
        <v>188</v>
      </c>
      <c r="R288" s="2">
        <v>177</v>
      </c>
      <c r="S288" s="2">
        <v>89</v>
      </c>
      <c r="T288" s="2">
        <v>67</v>
      </c>
      <c r="U288" s="2">
        <v>97</v>
      </c>
      <c r="V288" s="2">
        <v>108</v>
      </c>
      <c r="W288" s="2">
        <v>6</v>
      </c>
      <c r="X288" s="2">
        <v>5</v>
      </c>
      <c r="Y288" s="2">
        <v>12</v>
      </c>
      <c r="Z288" s="2">
        <v>11</v>
      </c>
      <c r="AA288" s="2">
        <v>48</v>
      </c>
      <c r="AB288" s="2">
        <v>38</v>
      </c>
      <c r="AC288" s="2">
        <v>516831</v>
      </c>
      <c r="AD288" s="2">
        <v>587641</v>
      </c>
      <c r="AE288" s="2">
        <v>-70810</v>
      </c>
      <c r="AF288" s="2">
        <v>235180</v>
      </c>
      <c r="AG288" s="2">
        <v>220250</v>
      </c>
      <c r="AH288" s="2">
        <v>276101</v>
      </c>
      <c r="AI288" s="2">
        <v>361141</v>
      </c>
      <c r="AJ288" s="2">
        <v>2749</v>
      </c>
      <c r="AK288" s="2">
        <v>3320</v>
      </c>
      <c r="AL288" s="2">
        <v>6.3</v>
      </c>
      <c r="AM288" s="2">
        <v>10.4</v>
      </c>
      <c r="AN288" s="2">
        <v>3945</v>
      </c>
      <c r="AO288" s="2">
        <v>0</v>
      </c>
      <c r="AP288" s="2">
        <v>8540925</v>
      </c>
      <c r="AQ288" s="2" t="s">
        <v>481</v>
      </c>
      <c r="AR288" s="2" t="s">
        <v>316</v>
      </c>
      <c r="AS288" s="2">
        <v>34</v>
      </c>
      <c r="AT288" s="2">
        <v>31</v>
      </c>
    </row>
    <row r="289" spans="1:46" ht="37.5" x14ac:dyDescent="0.25">
      <c r="A289" t="str">
        <f t="shared" si="8"/>
        <v>hudiprint/</v>
      </c>
      <c r="B289" s="2" t="s">
        <v>482</v>
      </c>
      <c r="C289" s="2">
        <v>197226291</v>
      </c>
      <c r="D289" s="2" t="s">
        <v>483</v>
      </c>
      <c r="E289" s="2" t="s">
        <v>96</v>
      </c>
      <c r="F289" s="2" t="s">
        <v>48</v>
      </c>
      <c r="G289" s="2" t="str">
        <f t="shared" si="9"/>
        <v>Женский</v>
      </c>
      <c r="H289" s="2" t="s">
        <v>49</v>
      </c>
      <c r="I289" s="2">
        <v>9.6999999999999993</v>
      </c>
      <c r="J289" s="2">
        <v>4.8</v>
      </c>
      <c r="K289" s="2">
        <v>0</v>
      </c>
      <c r="L289" s="2">
        <v>0.1</v>
      </c>
      <c r="M289" s="2">
        <v>28378</v>
      </c>
      <c r="N289" s="2">
        <v>23533</v>
      </c>
      <c r="O289" s="2">
        <v>853</v>
      </c>
      <c r="P289" s="2">
        <v>735</v>
      </c>
      <c r="Q289" s="2">
        <v>129</v>
      </c>
      <c r="R289" s="2">
        <v>149</v>
      </c>
      <c r="S289" s="2">
        <v>72</v>
      </c>
      <c r="T289" s="2">
        <v>74</v>
      </c>
      <c r="U289" s="2">
        <v>56</v>
      </c>
      <c r="V289" s="2">
        <v>74</v>
      </c>
      <c r="W289" s="2">
        <v>3</v>
      </c>
      <c r="X289" s="2">
        <v>3</v>
      </c>
      <c r="Y289" s="2">
        <v>15</v>
      </c>
      <c r="Z289" s="2">
        <v>20</v>
      </c>
      <c r="AA289" s="2">
        <v>56</v>
      </c>
      <c r="AB289" s="2">
        <v>50</v>
      </c>
      <c r="AC289" s="2">
        <v>273477</v>
      </c>
      <c r="AD289" s="2">
        <v>332452</v>
      </c>
      <c r="AE289" s="2">
        <v>-58975</v>
      </c>
      <c r="AF289" s="2">
        <v>151959</v>
      </c>
      <c r="AG289" s="2">
        <v>164692</v>
      </c>
      <c r="AH289" s="2">
        <v>119269</v>
      </c>
      <c r="AI289" s="2">
        <v>165610</v>
      </c>
      <c r="AJ289" s="2">
        <v>2120</v>
      </c>
      <c r="AK289" s="2">
        <v>2231</v>
      </c>
      <c r="AL289" s="2">
        <v>4.3</v>
      </c>
      <c r="AM289" s="2">
        <v>8.8000000000000007</v>
      </c>
      <c r="AN289" s="2">
        <v>338</v>
      </c>
      <c r="AO289" s="2">
        <v>0</v>
      </c>
      <c r="AP289" s="2">
        <v>830466</v>
      </c>
      <c r="AQ289" s="2" t="s">
        <v>61</v>
      </c>
      <c r="AR289" s="2" t="s">
        <v>50</v>
      </c>
      <c r="AS289" s="2">
        <v>54</v>
      </c>
      <c r="AT289" s="2">
        <v>60</v>
      </c>
    </row>
    <row r="290" spans="1:46" ht="56.25" x14ac:dyDescent="0.25">
      <c r="A290" t="str">
        <f t="shared" si="8"/>
        <v>baza/</v>
      </c>
      <c r="B290" s="2" t="s">
        <v>484</v>
      </c>
      <c r="C290" s="2">
        <v>172152347</v>
      </c>
      <c r="D290" s="2" t="s">
        <v>255</v>
      </c>
      <c r="E290" s="2" t="s">
        <v>47</v>
      </c>
      <c r="F290" s="2" t="s">
        <v>48</v>
      </c>
      <c r="G290" s="2" t="str">
        <f t="shared" si="9"/>
        <v>Женский</v>
      </c>
      <c r="H290" s="2" t="s">
        <v>49</v>
      </c>
      <c r="I290" s="2">
        <v>8.1999999999999993</v>
      </c>
      <c r="J290" s="2">
        <v>4.9000000000000004</v>
      </c>
      <c r="K290" s="2">
        <v>0.1</v>
      </c>
      <c r="L290" s="2">
        <v>0.1</v>
      </c>
      <c r="M290" s="2">
        <v>28267</v>
      </c>
      <c r="N290" s="2">
        <v>18849</v>
      </c>
      <c r="O290" s="2">
        <v>1867</v>
      </c>
      <c r="P290" s="2">
        <v>1607</v>
      </c>
      <c r="Q290" s="2">
        <v>748</v>
      </c>
      <c r="R290" s="2">
        <v>660</v>
      </c>
      <c r="S290" s="2">
        <v>535</v>
      </c>
      <c r="T290" s="2">
        <v>464</v>
      </c>
      <c r="U290" s="2">
        <v>209</v>
      </c>
      <c r="V290" s="2">
        <v>191</v>
      </c>
      <c r="W290" s="2">
        <v>7</v>
      </c>
      <c r="X290" s="2">
        <v>9</v>
      </c>
      <c r="Y290" s="2">
        <v>40</v>
      </c>
      <c r="Z290" s="2">
        <v>41</v>
      </c>
      <c r="AA290" s="2">
        <v>72</v>
      </c>
      <c r="AB290" s="2">
        <v>71</v>
      </c>
      <c r="AC290" s="2">
        <v>622234</v>
      </c>
      <c r="AD290" s="2">
        <v>528940</v>
      </c>
      <c r="AE290" s="2">
        <v>93294</v>
      </c>
      <c r="AF290" s="2">
        <v>444294</v>
      </c>
      <c r="AG290" s="2">
        <v>371921</v>
      </c>
      <c r="AH290" s="2">
        <v>174940</v>
      </c>
      <c r="AI290" s="2">
        <v>152999</v>
      </c>
      <c r="AJ290" s="2">
        <v>832</v>
      </c>
      <c r="AK290" s="2">
        <v>801</v>
      </c>
      <c r="AL290" s="2">
        <v>24.9</v>
      </c>
      <c r="AM290" s="2">
        <v>38.799999999999997</v>
      </c>
      <c r="AN290" s="2">
        <v>1726</v>
      </c>
      <c r="AO290" s="2">
        <v>0</v>
      </c>
      <c r="AP290" s="2">
        <v>1320390</v>
      </c>
      <c r="AQ290" s="2" t="s">
        <v>73</v>
      </c>
      <c r="AR290" s="2" t="s">
        <v>57</v>
      </c>
      <c r="AS290" s="2">
        <v>55</v>
      </c>
      <c r="AT290" s="2">
        <v>55</v>
      </c>
    </row>
    <row r="291" spans="1:46" ht="37.5" x14ac:dyDescent="0.25">
      <c r="A291" t="str">
        <f t="shared" si="8"/>
        <v>futbolkaprint/</v>
      </c>
      <c r="B291" s="2" t="s">
        <v>485</v>
      </c>
      <c r="C291" s="2">
        <v>232234808</v>
      </c>
      <c r="D291" s="2" t="s">
        <v>486</v>
      </c>
      <c r="E291" s="2" t="s">
        <v>47</v>
      </c>
      <c r="F291" s="2" t="s">
        <v>48</v>
      </c>
      <c r="G291" s="2" t="str">
        <f t="shared" si="9"/>
        <v>Женский</v>
      </c>
      <c r="H291" s="2" t="s">
        <v>49</v>
      </c>
      <c r="I291" s="2">
        <v>8.6999999999999993</v>
      </c>
      <c r="J291" s="2">
        <v>4.9000000000000004</v>
      </c>
      <c r="K291" s="2">
        <v>0.1</v>
      </c>
      <c r="L291" s="2">
        <v>0</v>
      </c>
      <c r="M291" s="2">
        <v>28043</v>
      </c>
      <c r="N291" s="2">
        <v>0</v>
      </c>
      <c r="O291" s="2">
        <v>1151</v>
      </c>
      <c r="P291" s="2">
        <v>0</v>
      </c>
      <c r="Q291" s="2">
        <v>408</v>
      </c>
      <c r="R291" s="2">
        <v>0</v>
      </c>
      <c r="S291" s="2">
        <v>276</v>
      </c>
      <c r="T291" s="2">
        <v>0</v>
      </c>
      <c r="U291" s="2">
        <v>128</v>
      </c>
      <c r="V291" s="2">
        <v>0</v>
      </c>
      <c r="W291" s="2">
        <v>4</v>
      </c>
      <c r="X291" s="2">
        <v>0</v>
      </c>
      <c r="Y291" s="2">
        <v>35</v>
      </c>
      <c r="Z291" s="2">
        <v>0</v>
      </c>
      <c r="AA291" s="2">
        <v>68</v>
      </c>
      <c r="AB291" s="2">
        <v>0</v>
      </c>
      <c r="AC291" s="2">
        <v>405869</v>
      </c>
      <c r="AD291" s="2">
        <v>0</v>
      </c>
      <c r="AE291" s="2">
        <v>405869</v>
      </c>
      <c r="AF291" s="2">
        <v>272475</v>
      </c>
      <c r="AG291" s="2">
        <v>0</v>
      </c>
      <c r="AH291" s="2">
        <v>129254</v>
      </c>
      <c r="AI291" s="2">
        <v>0</v>
      </c>
      <c r="AJ291" s="2">
        <v>995</v>
      </c>
      <c r="AK291" s="2">
        <v>0</v>
      </c>
      <c r="AL291" s="2">
        <v>13.6</v>
      </c>
      <c r="AM291" s="2">
        <v>0</v>
      </c>
      <c r="AN291" s="2">
        <v>0</v>
      </c>
      <c r="AO291" s="2">
        <v>0</v>
      </c>
      <c r="AP291" s="2">
        <v>0</v>
      </c>
      <c r="AQ291" s="2" t="s">
        <v>57</v>
      </c>
      <c r="AR291" s="2" t="s">
        <v>202</v>
      </c>
      <c r="AS291" s="2">
        <v>52</v>
      </c>
      <c r="AT291" s="2">
        <v>0</v>
      </c>
    </row>
    <row r="292" spans="1:46" ht="37.5" x14ac:dyDescent="0.25">
      <c r="A292" t="str">
        <f t="shared" si="8"/>
        <v>kroptop/</v>
      </c>
      <c r="B292" s="2" t="s">
        <v>487</v>
      </c>
      <c r="C292" s="2">
        <v>87046418</v>
      </c>
      <c r="D292" s="2" t="s">
        <v>183</v>
      </c>
      <c r="E292" s="2" t="s">
        <v>47</v>
      </c>
      <c r="F292" s="2" t="s">
        <v>48</v>
      </c>
      <c r="G292" s="2" t="str">
        <f t="shared" si="9"/>
        <v>Женский</v>
      </c>
      <c r="H292" s="2" t="s">
        <v>49</v>
      </c>
      <c r="I292" s="2">
        <v>9.6999999999999993</v>
      </c>
      <c r="J292" s="2">
        <v>4.9000000000000004</v>
      </c>
      <c r="K292" s="2">
        <v>0.1</v>
      </c>
      <c r="L292" s="2">
        <v>0.1</v>
      </c>
      <c r="M292" s="2">
        <v>28012</v>
      </c>
      <c r="N292" s="2">
        <v>17118</v>
      </c>
      <c r="O292" s="2">
        <v>1895</v>
      </c>
      <c r="P292" s="2">
        <v>1435</v>
      </c>
      <c r="Q292" s="2">
        <v>707</v>
      </c>
      <c r="R292" s="2">
        <v>470</v>
      </c>
      <c r="S292" s="2">
        <v>446</v>
      </c>
      <c r="T292" s="2">
        <v>303</v>
      </c>
      <c r="U292" s="2">
        <v>255</v>
      </c>
      <c r="V292" s="2">
        <v>166</v>
      </c>
      <c r="W292" s="2">
        <v>7</v>
      </c>
      <c r="X292" s="2">
        <v>8</v>
      </c>
      <c r="Y292" s="2">
        <v>37</v>
      </c>
      <c r="Z292" s="2">
        <v>33</v>
      </c>
      <c r="AA292" s="2">
        <v>64</v>
      </c>
      <c r="AB292" s="2">
        <v>65</v>
      </c>
      <c r="AC292" s="2">
        <v>584366</v>
      </c>
      <c r="AD292" s="2">
        <v>391118</v>
      </c>
      <c r="AE292" s="2">
        <v>193248</v>
      </c>
      <c r="AF292" s="2">
        <v>366271</v>
      </c>
      <c r="AG292" s="2">
        <v>250599</v>
      </c>
      <c r="AH292" s="2">
        <v>213125</v>
      </c>
      <c r="AI292" s="2">
        <v>139689</v>
      </c>
      <c r="AJ292" s="2">
        <v>827</v>
      </c>
      <c r="AK292" s="2">
        <v>832</v>
      </c>
      <c r="AL292" s="2">
        <v>23.6</v>
      </c>
      <c r="AM292" s="2">
        <v>27.6</v>
      </c>
      <c r="AN292" s="2">
        <v>172</v>
      </c>
      <c r="AO292" s="2">
        <v>0</v>
      </c>
      <c r="AP292" s="2">
        <v>147920</v>
      </c>
      <c r="AQ292" s="2" t="s">
        <v>61</v>
      </c>
      <c r="AR292" s="2" t="s">
        <v>77</v>
      </c>
      <c r="AS292" s="2">
        <v>55</v>
      </c>
      <c r="AT292" s="2">
        <v>53</v>
      </c>
    </row>
    <row r="293" spans="1:46" ht="37.5" x14ac:dyDescent="0.25">
      <c r="A293" t="str">
        <f t="shared" si="8"/>
        <v>hudiprint/</v>
      </c>
      <c r="B293" s="2" t="s">
        <v>488</v>
      </c>
      <c r="C293" s="2">
        <v>204189657</v>
      </c>
      <c r="D293" s="2" t="s">
        <v>489</v>
      </c>
      <c r="E293" s="2" t="s">
        <v>96</v>
      </c>
      <c r="F293" s="2" t="s">
        <v>48</v>
      </c>
      <c r="G293" s="2" t="str">
        <f t="shared" si="9"/>
        <v>Женский</v>
      </c>
      <c r="H293" s="2" t="s">
        <v>49</v>
      </c>
      <c r="I293" s="2">
        <v>8.6999999999999993</v>
      </c>
      <c r="J293" s="2">
        <v>4.8</v>
      </c>
      <c r="K293" s="2">
        <v>0</v>
      </c>
      <c r="L293" s="2">
        <v>0</v>
      </c>
      <c r="M293" s="2">
        <v>27847</v>
      </c>
      <c r="N293" s="2">
        <v>15093</v>
      </c>
      <c r="O293" s="2">
        <v>808</v>
      </c>
      <c r="P293" s="2">
        <v>450</v>
      </c>
      <c r="Q293" s="2">
        <v>106</v>
      </c>
      <c r="R293" s="2">
        <v>72</v>
      </c>
      <c r="S293" s="2">
        <v>62</v>
      </c>
      <c r="T293" s="2">
        <v>34</v>
      </c>
      <c r="U293" s="2">
        <v>42</v>
      </c>
      <c r="V293" s="2">
        <v>36</v>
      </c>
      <c r="W293" s="2">
        <v>3</v>
      </c>
      <c r="X293" s="2">
        <v>3</v>
      </c>
      <c r="Y293" s="2">
        <v>13</v>
      </c>
      <c r="Z293" s="2">
        <v>16</v>
      </c>
      <c r="AA293" s="2">
        <v>60</v>
      </c>
      <c r="AB293" s="2">
        <v>49</v>
      </c>
      <c r="AC293" s="2">
        <v>228790</v>
      </c>
      <c r="AD293" s="2">
        <v>164410</v>
      </c>
      <c r="AE293" s="2">
        <v>64380</v>
      </c>
      <c r="AF293" s="2">
        <v>134540</v>
      </c>
      <c r="AG293" s="2">
        <v>79200</v>
      </c>
      <c r="AH293" s="2">
        <v>90050</v>
      </c>
      <c r="AI293" s="2">
        <v>80910</v>
      </c>
      <c r="AJ293" s="2">
        <v>2158</v>
      </c>
      <c r="AK293" s="2">
        <v>2283</v>
      </c>
      <c r="AL293" s="2">
        <v>3.5</v>
      </c>
      <c r="AM293" s="2">
        <v>4.2</v>
      </c>
      <c r="AN293" s="2">
        <v>153</v>
      </c>
      <c r="AO293" s="2">
        <v>0</v>
      </c>
      <c r="AP293" s="2">
        <v>354348</v>
      </c>
      <c r="AQ293" s="2" t="s">
        <v>92</v>
      </c>
      <c r="AR293" s="2" t="s">
        <v>50</v>
      </c>
      <c r="AS293" s="2">
        <v>47</v>
      </c>
      <c r="AT293" s="2">
        <v>53</v>
      </c>
    </row>
    <row r="294" spans="1:46" ht="56.25" x14ac:dyDescent="0.25">
      <c r="A294" t="str">
        <f t="shared" si="8"/>
        <v>hudivish/</v>
      </c>
      <c r="B294" s="2" t="s">
        <v>490</v>
      </c>
      <c r="C294" s="2">
        <v>233056211</v>
      </c>
      <c r="D294" s="2" t="s">
        <v>326</v>
      </c>
      <c r="E294" s="2" t="s">
        <v>96</v>
      </c>
      <c r="F294" s="2" t="s">
        <v>48</v>
      </c>
      <c r="G294" s="2" t="str">
        <f t="shared" si="9"/>
        <v>Женский</v>
      </c>
      <c r="H294" s="2" t="s">
        <v>49</v>
      </c>
      <c r="I294" s="2">
        <v>9.6999999999999993</v>
      </c>
      <c r="J294" s="2">
        <v>4.8</v>
      </c>
      <c r="K294" s="2">
        <v>0.1</v>
      </c>
      <c r="L294" s="2">
        <v>0</v>
      </c>
      <c r="M294" s="2">
        <v>27317</v>
      </c>
      <c r="N294" s="2">
        <v>0</v>
      </c>
      <c r="O294" s="2">
        <v>1283</v>
      </c>
      <c r="P294" s="2">
        <v>0</v>
      </c>
      <c r="Q294" s="2">
        <v>236</v>
      </c>
      <c r="R294" s="2">
        <v>0</v>
      </c>
      <c r="S294" s="2">
        <v>111</v>
      </c>
      <c r="T294" s="2">
        <v>0</v>
      </c>
      <c r="U294" s="2">
        <v>123</v>
      </c>
      <c r="V294" s="2">
        <v>0</v>
      </c>
      <c r="W294" s="2">
        <v>5</v>
      </c>
      <c r="X294" s="2">
        <v>0</v>
      </c>
      <c r="Y294" s="2">
        <v>18</v>
      </c>
      <c r="Z294" s="2">
        <v>0</v>
      </c>
      <c r="AA294" s="2">
        <v>47</v>
      </c>
      <c r="AB294" s="2">
        <v>0</v>
      </c>
      <c r="AC294" s="2">
        <v>669657</v>
      </c>
      <c r="AD294" s="2">
        <v>0</v>
      </c>
      <c r="AE294" s="2">
        <v>669657</v>
      </c>
      <c r="AF294" s="2">
        <v>312650</v>
      </c>
      <c r="AG294" s="2">
        <v>0</v>
      </c>
      <c r="AH294" s="2">
        <v>350627</v>
      </c>
      <c r="AI294" s="2">
        <v>0</v>
      </c>
      <c r="AJ294" s="2">
        <v>2838</v>
      </c>
      <c r="AK294" s="2">
        <v>0</v>
      </c>
      <c r="AL294" s="2">
        <v>7.9</v>
      </c>
      <c r="AM294" s="2">
        <v>0</v>
      </c>
      <c r="AN294" s="2">
        <v>148</v>
      </c>
      <c r="AO294" s="2">
        <v>0</v>
      </c>
      <c r="AP294" s="2">
        <v>526880</v>
      </c>
      <c r="AQ294" s="2" t="s">
        <v>60</v>
      </c>
      <c r="AR294" s="2" t="s">
        <v>202</v>
      </c>
      <c r="AS294" s="2">
        <v>45</v>
      </c>
      <c r="AT294" s="2">
        <v>0</v>
      </c>
    </row>
    <row r="295" spans="1:46" ht="37.5" x14ac:dyDescent="0.25">
      <c r="A295" t="str">
        <f t="shared" si="8"/>
        <v>kostkulirkacrop/</v>
      </c>
      <c r="B295" s="2" t="s">
        <v>491</v>
      </c>
      <c r="C295" s="2">
        <v>210514815</v>
      </c>
      <c r="D295" s="2" t="s">
        <v>375</v>
      </c>
      <c r="E295" s="2" t="s">
        <v>296</v>
      </c>
      <c r="F295" s="2" t="s">
        <v>48</v>
      </c>
      <c r="G295" s="2" t="str">
        <f t="shared" si="9"/>
        <v>Женский</v>
      </c>
      <c r="H295" s="2" t="s">
        <v>49</v>
      </c>
      <c r="I295" s="2">
        <v>9.4</v>
      </c>
      <c r="J295" s="2">
        <v>4.8</v>
      </c>
      <c r="K295" s="2">
        <v>0</v>
      </c>
      <c r="L295" s="2">
        <v>0</v>
      </c>
      <c r="M295" s="2">
        <v>26880</v>
      </c>
      <c r="N295" s="2">
        <v>7320</v>
      </c>
      <c r="O295" s="2">
        <v>678</v>
      </c>
      <c r="P295" s="2">
        <v>158</v>
      </c>
      <c r="Q295" s="2">
        <v>167</v>
      </c>
      <c r="R295" s="2">
        <v>26</v>
      </c>
      <c r="S295" s="2">
        <v>94</v>
      </c>
      <c r="T295" s="2">
        <v>14</v>
      </c>
      <c r="U295" s="2">
        <v>71</v>
      </c>
      <c r="V295" s="2">
        <v>12</v>
      </c>
      <c r="W295" s="2">
        <v>3</v>
      </c>
      <c r="X295" s="2">
        <v>2</v>
      </c>
      <c r="Y295" s="2">
        <v>25</v>
      </c>
      <c r="Z295" s="2">
        <v>16</v>
      </c>
      <c r="AA295" s="2">
        <v>57</v>
      </c>
      <c r="AB295" s="2">
        <v>54</v>
      </c>
      <c r="AC295" s="2">
        <v>265061</v>
      </c>
      <c r="AD295" s="2">
        <v>41800</v>
      </c>
      <c r="AE295" s="2">
        <v>223261</v>
      </c>
      <c r="AF295" s="2">
        <v>148010</v>
      </c>
      <c r="AG295" s="2">
        <v>23080</v>
      </c>
      <c r="AH295" s="2">
        <v>114111</v>
      </c>
      <c r="AI295" s="2">
        <v>18720</v>
      </c>
      <c r="AJ295" s="2">
        <v>1587</v>
      </c>
      <c r="AK295" s="2">
        <v>1608</v>
      </c>
      <c r="AL295" s="2">
        <v>5.6</v>
      </c>
      <c r="AM295" s="2">
        <v>1.5</v>
      </c>
      <c r="AN295" s="2">
        <v>2</v>
      </c>
      <c r="AO295" s="2">
        <v>0</v>
      </c>
      <c r="AP295" s="2">
        <v>2136</v>
      </c>
      <c r="AQ295" s="2" t="s">
        <v>92</v>
      </c>
      <c r="AR295" s="2" t="s">
        <v>63</v>
      </c>
      <c r="AS295" s="2">
        <v>29</v>
      </c>
      <c r="AT295" s="2">
        <v>42</v>
      </c>
    </row>
    <row r="296" spans="1:46" ht="37.5" x14ac:dyDescent="0.25">
      <c r="A296" t="str">
        <f t="shared" si="8"/>
        <v>kulirkamanprint/</v>
      </c>
      <c r="B296" s="2" t="s">
        <v>492</v>
      </c>
      <c r="C296" s="2">
        <v>215422728</v>
      </c>
      <c r="D296" s="2" t="s">
        <v>303</v>
      </c>
      <c r="E296" s="2" t="s">
        <v>47</v>
      </c>
      <c r="F296" s="2" t="s">
        <v>48</v>
      </c>
      <c r="G296" s="2" t="str">
        <f t="shared" si="9"/>
        <v>Мужской</v>
      </c>
      <c r="H296" s="2" t="s">
        <v>49</v>
      </c>
      <c r="I296" s="2">
        <v>9.6999999999999993</v>
      </c>
      <c r="J296" s="2">
        <v>4.9000000000000004</v>
      </c>
      <c r="K296" s="2">
        <v>0</v>
      </c>
      <c r="L296" s="2">
        <v>0</v>
      </c>
      <c r="M296" s="2">
        <v>26860</v>
      </c>
      <c r="N296" s="2">
        <v>15616</v>
      </c>
      <c r="O296" s="2">
        <v>565</v>
      </c>
      <c r="P296" s="2">
        <v>278</v>
      </c>
      <c r="Q296" s="2">
        <v>254</v>
      </c>
      <c r="R296" s="2">
        <v>97</v>
      </c>
      <c r="S296" s="2">
        <v>150</v>
      </c>
      <c r="T296" s="2">
        <v>55</v>
      </c>
      <c r="U296" s="2">
        <v>102</v>
      </c>
      <c r="V296" s="2">
        <v>42</v>
      </c>
      <c r="W296" s="2">
        <v>2</v>
      </c>
      <c r="X296" s="2">
        <v>2</v>
      </c>
      <c r="Y296" s="2">
        <v>45</v>
      </c>
      <c r="Z296" s="2">
        <v>35</v>
      </c>
      <c r="AA296" s="2">
        <v>60</v>
      </c>
      <c r="AB296" s="2">
        <v>57</v>
      </c>
      <c r="AC296" s="2">
        <v>236574</v>
      </c>
      <c r="AD296" s="2">
        <v>117020</v>
      </c>
      <c r="AE296" s="2">
        <v>119554</v>
      </c>
      <c r="AF296" s="2">
        <v>140878</v>
      </c>
      <c r="AG296" s="2">
        <v>66344</v>
      </c>
      <c r="AH296" s="2">
        <v>93977</v>
      </c>
      <c r="AI296" s="2">
        <v>50676</v>
      </c>
      <c r="AJ296" s="2">
        <v>931</v>
      </c>
      <c r="AK296" s="2">
        <v>1206</v>
      </c>
      <c r="AL296" s="2">
        <v>8.5</v>
      </c>
      <c r="AM296" s="2">
        <v>5.7</v>
      </c>
      <c r="AN296" s="2">
        <v>0</v>
      </c>
      <c r="AO296" s="2">
        <v>0</v>
      </c>
      <c r="AP296" s="2">
        <v>0</v>
      </c>
      <c r="AQ296" s="2" t="s">
        <v>36</v>
      </c>
      <c r="AR296" s="2" t="s">
        <v>75</v>
      </c>
      <c r="AS296" s="2">
        <v>55</v>
      </c>
      <c r="AT296" s="2">
        <v>71</v>
      </c>
    </row>
    <row r="297" spans="1:46" ht="56.25" x14ac:dyDescent="0.25">
      <c r="A297" t="str">
        <f t="shared" si="8"/>
        <v>kostkulirkaover/</v>
      </c>
      <c r="B297" s="2" t="s">
        <v>493</v>
      </c>
      <c r="C297" s="2">
        <v>210618393</v>
      </c>
      <c r="D297" s="2" t="s">
        <v>388</v>
      </c>
      <c r="E297" s="2" t="s">
        <v>296</v>
      </c>
      <c r="F297" s="2" t="s">
        <v>48</v>
      </c>
      <c r="G297" s="2" t="str">
        <f t="shared" si="9"/>
        <v>Женский</v>
      </c>
      <c r="H297" s="2" t="s">
        <v>49</v>
      </c>
      <c r="I297" s="2">
        <v>8.6999999999999993</v>
      </c>
      <c r="J297" s="2">
        <v>4.8</v>
      </c>
      <c r="K297" s="2">
        <v>0.1</v>
      </c>
      <c r="L297" s="2">
        <v>0.1</v>
      </c>
      <c r="M297" s="2">
        <v>26727</v>
      </c>
      <c r="N297" s="2">
        <v>10021</v>
      </c>
      <c r="O297" s="2">
        <v>1397</v>
      </c>
      <c r="P297" s="2">
        <v>872</v>
      </c>
      <c r="Q297" s="2">
        <v>391</v>
      </c>
      <c r="R297" s="2">
        <v>284</v>
      </c>
      <c r="S297" s="2">
        <v>228</v>
      </c>
      <c r="T297" s="2">
        <v>181</v>
      </c>
      <c r="U297" s="2">
        <v>160</v>
      </c>
      <c r="V297" s="2">
        <v>102</v>
      </c>
      <c r="W297" s="2">
        <v>5</v>
      </c>
      <c r="X297" s="2">
        <v>9</v>
      </c>
      <c r="Y297" s="2">
        <v>28</v>
      </c>
      <c r="Z297" s="2">
        <v>33</v>
      </c>
      <c r="AA297" s="2">
        <v>59</v>
      </c>
      <c r="AB297" s="2">
        <v>64</v>
      </c>
      <c r="AC297" s="2">
        <v>684514</v>
      </c>
      <c r="AD297" s="2">
        <v>428544</v>
      </c>
      <c r="AE297" s="2">
        <v>255970</v>
      </c>
      <c r="AF297" s="2">
        <v>398201</v>
      </c>
      <c r="AG297" s="2">
        <v>272623</v>
      </c>
      <c r="AH297" s="2">
        <v>281163</v>
      </c>
      <c r="AI297" s="2">
        <v>154401</v>
      </c>
      <c r="AJ297" s="2">
        <v>1751</v>
      </c>
      <c r="AK297" s="2">
        <v>1509</v>
      </c>
      <c r="AL297" s="2">
        <v>13</v>
      </c>
      <c r="AM297" s="2">
        <v>16.7</v>
      </c>
      <c r="AN297" s="2">
        <v>487</v>
      </c>
      <c r="AO297" s="2">
        <v>0</v>
      </c>
      <c r="AP297" s="2">
        <v>734396</v>
      </c>
      <c r="AQ297" s="2" t="s">
        <v>107</v>
      </c>
      <c r="AR297" s="2" t="s">
        <v>60</v>
      </c>
      <c r="AS297" s="2">
        <v>52</v>
      </c>
      <c r="AT297" s="2">
        <v>57</v>
      </c>
    </row>
    <row r="298" spans="1:46" ht="37.5" x14ac:dyDescent="0.25">
      <c r="A298" t="str">
        <f t="shared" si="8"/>
        <v>hudi/</v>
      </c>
      <c r="B298" s="2" t="s">
        <v>494</v>
      </c>
      <c r="C298" s="2">
        <v>165788824</v>
      </c>
      <c r="D298" s="2" t="s">
        <v>179</v>
      </c>
      <c r="E298" s="2" t="s">
        <v>96</v>
      </c>
      <c r="F298" s="2" t="s">
        <v>48</v>
      </c>
      <c r="G298" s="2" t="str">
        <f t="shared" si="9"/>
        <v>Женский</v>
      </c>
      <c r="H298" s="2" t="s">
        <v>49</v>
      </c>
      <c r="I298" s="2">
        <v>9.6999999999999993</v>
      </c>
      <c r="J298" s="2">
        <v>4.7</v>
      </c>
      <c r="K298" s="2">
        <v>0.1</v>
      </c>
      <c r="L298" s="2">
        <v>0.1</v>
      </c>
      <c r="M298" s="2">
        <v>26264</v>
      </c>
      <c r="N298" s="2">
        <v>21002</v>
      </c>
      <c r="O298" s="2">
        <v>1606</v>
      </c>
      <c r="P298" s="2">
        <v>1556</v>
      </c>
      <c r="Q298" s="2">
        <v>308</v>
      </c>
      <c r="R298" s="2">
        <v>339</v>
      </c>
      <c r="S298" s="2">
        <v>155</v>
      </c>
      <c r="T298" s="2">
        <v>177</v>
      </c>
      <c r="U298" s="2">
        <v>150</v>
      </c>
      <c r="V298" s="2">
        <v>160</v>
      </c>
      <c r="W298" s="2">
        <v>6</v>
      </c>
      <c r="X298" s="2">
        <v>7</v>
      </c>
      <c r="Y298" s="2">
        <v>19</v>
      </c>
      <c r="Z298" s="2">
        <v>22</v>
      </c>
      <c r="AA298" s="2">
        <v>51</v>
      </c>
      <c r="AB298" s="2">
        <v>53</v>
      </c>
      <c r="AC298" s="2">
        <v>636942</v>
      </c>
      <c r="AD298" s="2">
        <v>709424</v>
      </c>
      <c r="AE298" s="2">
        <v>-72482</v>
      </c>
      <c r="AF298" s="2">
        <v>321832</v>
      </c>
      <c r="AG298" s="2">
        <v>370103</v>
      </c>
      <c r="AH298" s="2">
        <v>309010</v>
      </c>
      <c r="AI298" s="2">
        <v>335220</v>
      </c>
      <c r="AJ298" s="2">
        <v>2068</v>
      </c>
      <c r="AK298" s="2">
        <v>2093</v>
      </c>
      <c r="AL298" s="2">
        <v>10.3</v>
      </c>
      <c r="AM298" s="2">
        <v>19.899999999999999</v>
      </c>
      <c r="AN298" s="2">
        <v>109</v>
      </c>
      <c r="AO298" s="2">
        <v>0</v>
      </c>
      <c r="AP298" s="2">
        <v>237838</v>
      </c>
      <c r="AQ298" s="2" t="s">
        <v>240</v>
      </c>
      <c r="AR298" s="2" t="s">
        <v>175</v>
      </c>
      <c r="AS298" s="2">
        <v>40</v>
      </c>
      <c r="AT298" s="2">
        <v>46</v>
      </c>
    </row>
    <row r="299" spans="1:46" ht="56.25" x14ac:dyDescent="0.25">
      <c r="A299" t="str">
        <f t="shared" si="8"/>
        <v>kostkulirkaover/</v>
      </c>
      <c r="B299" s="2" t="s">
        <v>495</v>
      </c>
      <c r="C299" s="2">
        <v>210616858</v>
      </c>
      <c r="D299" s="2" t="s">
        <v>388</v>
      </c>
      <c r="E299" s="2" t="s">
        <v>296</v>
      </c>
      <c r="F299" s="2" t="s">
        <v>48</v>
      </c>
      <c r="G299" s="2" t="str">
        <f t="shared" si="9"/>
        <v>Женский</v>
      </c>
      <c r="H299" s="2" t="s">
        <v>49</v>
      </c>
      <c r="I299" s="2">
        <v>6.7</v>
      </c>
      <c r="J299" s="2">
        <v>4.8</v>
      </c>
      <c r="K299" s="2">
        <v>0.1</v>
      </c>
      <c r="L299" s="2">
        <v>0</v>
      </c>
      <c r="M299" s="2">
        <v>26108</v>
      </c>
      <c r="N299" s="2">
        <v>6747</v>
      </c>
      <c r="O299" s="2">
        <v>1142</v>
      </c>
      <c r="P299" s="2">
        <v>303</v>
      </c>
      <c r="Q299" s="2">
        <v>323</v>
      </c>
      <c r="R299" s="2">
        <v>88</v>
      </c>
      <c r="S299" s="2">
        <v>170</v>
      </c>
      <c r="T299" s="2">
        <v>40</v>
      </c>
      <c r="U299" s="2">
        <v>152</v>
      </c>
      <c r="V299" s="2">
        <v>47</v>
      </c>
      <c r="W299" s="2">
        <v>4</v>
      </c>
      <c r="X299" s="2">
        <v>4</v>
      </c>
      <c r="Y299" s="2">
        <v>28</v>
      </c>
      <c r="Z299" s="2">
        <v>29</v>
      </c>
      <c r="AA299" s="2">
        <v>53</v>
      </c>
      <c r="AB299" s="2">
        <v>46</v>
      </c>
      <c r="AC299" s="2">
        <v>448463</v>
      </c>
      <c r="AD299" s="2">
        <v>114420</v>
      </c>
      <c r="AE299" s="2">
        <v>334043</v>
      </c>
      <c r="AF299" s="2">
        <v>236612</v>
      </c>
      <c r="AG299" s="2">
        <v>51920</v>
      </c>
      <c r="AH299" s="2">
        <v>210401</v>
      </c>
      <c r="AI299" s="2">
        <v>61200</v>
      </c>
      <c r="AJ299" s="2">
        <v>1388</v>
      </c>
      <c r="AK299" s="2">
        <v>1300</v>
      </c>
      <c r="AL299" s="2">
        <v>10.8</v>
      </c>
      <c r="AM299" s="2">
        <v>5.2</v>
      </c>
      <c r="AN299" s="2">
        <v>592</v>
      </c>
      <c r="AO299" s="2">
        <v>0</v>
      </c>
      <c r="AP299" s="2">
        <v>1030672</v>
      </c>
      <c r="AQ299" s="2" t="s">
        <v>70</v>
      </c>
      <c r="AR299" s="2" t="s">
        <v>66</v>
      </c>
      <c r="AS299" s="2">
        <v>72</v>
      </c>
      <c r="AT299" s="2">
        <v>82</v>
      </c>
    </row>
    <row r="300" spans="1:46" ht="37.5" x14ac:dyDescent="0.25">
      <c r="A300" t="str">
        <f t="shared" si="8"/>
        <v>hudiprint/</v>
      </c>
      <c r="B300" s="2" t="s">
        <v>496</v>
      </c>
      <c r="C300" s="2">
        <v>214938400</v>
      </c>
      <c r="D300" s="2" t="s">
        <v>497</v>
      </c>
      <c r="E300" s="2" t="s">
        <v>96</v>
      </c>
      <c r="F300" s="2" t="s">
        <v>48</v>
      </c>
      <c r="G300" s="2" t="str">
        <f t="shared" si="9"/>
        <v>Женский</v>
      </c>
      <c r="H300" s="2" t="s">
        <v>49</v>
      </c>
      <c r="I300" s="2">
        <v>7.7</v>
      </c>
      <c r="J300" s="2">
        <v>4.8</v>
      </c>
      <c r="K300" s="2">
        <v>0</v>
      </c>
      <c r="L300" s="2">
        <v>0</v>
      </c>
      <c r="M300" s="2">
        <v>26072</v>
      </c>
      <c r="N300" s="2">
        <v>14624</v>
      </c>
      <c r="O300" s="2">
        <v>711</v>
      </c>
      <c r="P300" s="2">
        <v>491</v>
      </c>
      <c r="Q300" s="2">
        <v>106</v>
      </c>
      <c r="R300" s="2">
        <v>76</v>
      </c>
      <c r="S300" s="2">
        <v>49</v>
      </c>
      <c r="T300" s="2">
        <v>40</v>
      </c>
      <c r="U300" s="2">
        <v>57</v>
      </c>
      <c r="V300" s="2">
        <v>36</v>
      </c>
      <c r="W300" s="2">
        <v>3</v>
      </c>
      <c r="X300" s="2">
        <v>3</v>
      </c>
      <c r="Y300" s="2">
        <v>15</v>
      </c>
      <c r="Z300" s="2">
        <v>15</v>
      </c>
      <c r="AA300" s="2">
        <v>46</v>
      </c>
      <c r="AB300" s="2">
        <v>53</v>
      </c>
      <c r="AC300" s="2">
        <v>223899</v>
      </c>
      <c r="AD300" s="2">
        <v>167302</v>
      </c>
      <c r="AE300" s="2">
        <v>56597</v>
      </c>
      <c r="AF300" s="2">
        <v>103249</v>
      </c>
      <c r="AG300" s="2">
        <v>86202</v>
      </c>
      <c r="AH300" s="2">
        <v>120650</v>
      </c>
      <c r="AI300" s="2">
        <v>81100</v>
      </c>
      <c r="AJ300" s="2">
        <v>2112</v>
      </c>
      <c r="AK300" s="2">
        <v>2201</v>
      </c>
      <c r="AL300" s="2">
        <v>3.5</v>
      </c>
      <c r="AM300" s="2">
        <v>4.5</v>
      </c>
      <c r="AN300" s="2">
        <v>149</v>
      </c>
      <c r="AO300" s="2">
        <v>0</v>
      </c>
      <c r="AP300" s="2">
        <v>345084</v>
      </c>
      <c r="AQ300" s="2" t="s">
        <v>66</v>
      </c>
      <c r="AR300" s="2" t="s">
        <v>36</v>
      </c>
      <c r="AS300" s="2">
        <v>66</v>
      </c>
      <c r="AT300" s="2">
        <v>58</v>
      </c>
    </row>
    <row r="301" spans="1:46" ht="18.75" x14ac:dyDescent="0.25">
      <c r="A301" t="str">
        <f t="shared" si="8"/>
        <v>futbolkaover/</v>
      </c>
      <c r="B301" s="2" t="s">
        <v>498</v>
      </c>
      <c r="C301" s="2">
        <v>111850779</v>
      </c>
      <c r="D301" s="2" t="s">
        <v>46</v>
      </c>
      <c r="E301" s="2" t="s">
        <v>47</v>
      </c>
      <c r="F301" s="2" t="s">
        <v>48</v>
      </c>
      <c r="G301" s="2" t="str">
        <f t="shared" si="9"/>
        <v>Женский</v>
      </c>
      <c r="H301" s="2" t="s">
        <v>49</v>
      </c>
      <c r="I301" s="2">
        <v>9.6999999999999993</v>
      </c>
      <c r="J301" s="2">
        <v>4.8</v>
      </c>
      <c r="K301" s="2">
        <v>0.1</v>
      </c>
      <c r="L301" s="2">
        <v>0.1</v>
      </c>
      <c r="M301" s="2">
        <v>26048</v>
      </c>
      <c r="N301" s="2">
        <v>24666</v>
      </c>
      <c r="O301" s="2">
        <v>1130</v>
      </c>
      <c r="P301" s="2">
        <v>1101</v>
      </c>
      <c r="Q301" s="2">
        <v>414</v>
      </c>
      <c r="R301" s="2">
        <v>374</v>
      </c>
      <c r="S301" s="2">
        <v>268</v>
      </c>
      <c r="T301" s="2">
        <v>233</v>
      </c>
      <c r="U301" s="2">
        <v>145</v>
      </c>
      <c r="V301" s="2">
        <v>139</v>
      </c>
      <c r="W301" s="2">
        <v>4</v>
      </c>
      <c r="X301" s="2">
        <v>4</v>
      </c>
      <c r="Y301" s="2">
        <v>37</v>
      </c>
      <c r="Z301" s="2">
        <v>34</v>
      </c>
      <c r="AA301" s="2">
        <v>65</v>
      </c>
      <c r="AB301" s="2">
        <v>63</v>
      </c>
      <c r="AC301" s="2">
        <v>374690</v>
      </c>
      <c r="AD301" s="2">
        <v>334564</v>
      </c>
      <c r="AE301" s="2">
        <v>40126</v>
      </c>
      <c r="AF301" s="2">
        <v>242080</v>
      </c>
      <c r="AG301" s="2">
        <v>208694</v>
      </c>
      <c r="AH301" s="2">
        <v>131700</v>
      </c>
      <c r="AI301" s="2">
        <v>124070</v>
      </c>
      <c r="AJ301" s="2">
        <v>905</v>
      </c>
      <c r="AK301" s="2">
        <v>895</v>
      </c>
      <c r="AL301" s="2">
        <v>13.8</v>
      </c>
      <c r="AM301" s="2">
        <v>22</v>
      </c>
      <c r="AN301" s="2">
        <v>4642</v>
      </c>
      <c r="AO301" s="2">
        <v>0</v>
      </c>
      <c r="AP301" s="2">
        <v>3899280</v>
      </c>
      <c r="AQ301" s="2" t="s">
        <v>63</v>
      </c>
      <c r="AR301" s="2" t="s">
        <v>54</v>
      </c>
      <c r="AS301" s="2">
        <v>73</v>
      </c>
      <c r="AT301" s="2">
        <v>80</v>
      </c>
    </row>
    <row r="302" spans="1:46" ht="37.5" x14ac:dyDescent="0.25">
      <c r="A302" t="str">
        <f t="shared" si="8"/>
        <v>tolstovkazipcrop/</v>
      </c>
      <c r="B302" s="2" t="s">
        <v>499</v>
      </c>
      <c r="C302" s="2">
        <v>211336678</v>
      </c>
      <c r="D302" s="2" t="s">
        <v>251</v>
      </c>
      <c r="E302" s="2" t="s">
        <v>96</v>
      </c>
      <c r="F302" s="2" t="s">
        <v>48</v>
      </c>
      <c r="G302" s="2" t="str">
        <f t="shared" si="9"/>
        <v>Женский</v>
      </c>
      <c r="H302" s="2" t="s">
        <v>49</v>
      </c>
      <c r="I302" s="2">
        <v>9.6999999999999993</v>
      </c>
      <c r="J302" s="2">
        <v>4.8</v>
      </c>
      <c r="K302" s="2">
        <v>0.1</v>
      </c>
      <c r="L302" s="2">
        <v>0</v>
      </c>
      <c r="M302" s="2">
        <v>25961</v>
      </c>
      <c r="N302" s="2">
        <v>22728</v>
      </c>
      <c r="O302" s="2">
        <v>1249</v>
      </c>
      <c r="P302" s="2">
        <v>778</v>
      </c>
      <c r="Q302" s="2">
        <v>209</v>
      </c>
      <c r="R302" s="2">
        <v>88</v>
      </c>
      <c r="S302" s="2">
        <v>119</v>
      </c>
      <c r="T302" s="2">
        <v>47</v>
      </c>
      <c r="U302" s="2">
        <v>88</v>
      </c>
      <c r="V302" s="2">
        <v>41</v>
      </c>
      <c r="W302" s="2">
        <v>5</v>
      </c>
      <c r="X302" s="2">
        <v>3</v>
      </c>
      <c r="Y302" s="2">
        <v>17</v>
      </c>
      <c r="Z302" s="2">
        <v>11</v>
      </c>
      <c r="AA302" s="2">
        <v>57</v>
      </c>
      <c r="AB302" s="2">
        <v>53</v>
      </c>
      <c r="AC302" s="2">
        <v>517950</v>
      </c>
      <c r="AD302" s="2">
        <v>273450</v>
      </c>
      <c r="AE302" s="2">
        <v>244500</v>
      </c>
      <c r="AF302" s="2">
        <v>291270</v>
      </c>
      <c r="AG302" s="2">
        <v>144000</v>
      </c>
      <c r="AH302" s="2">
        <v>222320</v>
      </c>
      <c r="AI302" s="2">
        <v>129450</v>
      </c>
      <c r="AJ302" s="2">
        <v>2478</v>
      </c>
      <c r="AK302" s="2">
        <v>3107</v>
      </c>
      <c r="AL302" s="2">
        <v>7</v>
      </c>
      <c r="AM302" s="2">
        <v>5.2</v>
      </c>
      <c r="AN302" s="2">
        <v>2</v>
      </c>
      <c r="AO302" s="2">
        <v>0</v>
      </c>
      <c r="AP302" s="2">
        <v>4847</v>
      </c>
      <c r="AQ302" s="2" t="s">
        <v>115</v>
      </c>
      <c r="AR302" s="2" t="s">
        <v>115</v>
      </c>
      <c r="AS302" s="2">
        <v>40</v>
      </c>
      <c r="AT302" s="2">
        <v>30</v>
      </c>
    </row>
    <row r="303" spans="1:46" ht="37.5" x14ac:dyDescent="0.25">
      <c r="A303" t="str">
        <f t="shared" si="8"/>
        <v>hudiprint/</v>
      </c>
      <c r="B303" s="2" t="s">
        <v>500</v>
      </c>
      <c r="C303" s="2">
        <v>202409603</v>
      </c>
      <c r="D303" s="2" t="s">
        <v>501</v>
      </c>
      <c r="E303" s="2" t="s">
        <v>96</v>
      </c>
      <c r="F303" s="2" t="s">
        <v>48</v>
      </c>
      <c r="G303" s="2" t="str">
        <f t="shared" si="9"/>
        <v>Женский</v>
      </c>
      <c r="H303" s="2" t="s">
        <v>49</v>
      </c>
      <c r="I303" s="2">
        <v>9.6999999999999993</v>
      </c>
      <c r="J303" s="2">
        <v>4.8</v>
      </c>
      <c r="K303" s="2">
        <v>0</v>
      </c>
      <c r="L303" s="2">
        <v>0</v>
      </c>
      <c r="M303" s="2">
        <v>25694</v>
      </c>
      <c r="N303" s="2">
        <v>17233</v>
      </c>
      <c r="O303" s="2">
        <v>559</v>
      </c>
      <c r="P303" s="2">
        <v>529</v>
      </c>
      <c r="Q303" s="2">
        <v>114</v>
      </c>
      <c r="R303" s="2">
        <v>97</v>
      </c>
      <c r="S303" s="2">
        <v>52</v>
      </c>
      <c r="T303" s="2">
        <v>36</v>
      </c>
      <c r="U303" s="2">
        <v>59</v>
      </c>
      <c r="V303" s="2">
        <v>60</v>
      </c>
      <c r="W303" s="2">
        <v>2</v>
      </c>
      <c r="X303" s="2">
        <v>3</v>
      </c>
      <c r="Y303" s="2">
        <v>20</v>
      </c>
      <c r="Z303" s="2">
        <v>18</v>
      </c>
      <c r="AA303" s="2">
        <v>47</v>
      </c>
      <c r="AB303" s="2">
        <v>38</v>
      </c>
      <c r="AC303" s="2">
        <v>252660</v>
      </c>
      <c r="AD303" s="2">
        <v>237330</v>
      </c>
      <c r="AE303" s="2">
        <v>15330</v>
      </c>
      <c r="AF303" s="2">
        <v>115470</v>
      </c>
      <c r="AG303" s="2">
        <v>88390</v>
      </c>
      <c r="AH303" s="2">
        <v>130580</v>
      </c>
      <c r="AI303" s="2">
        <v>146550</v>
      </c>
      <c r="AJ303" s="2">
        <v>2216</v>
      </c>
      <c r="AK303" s="2">
        <v>2447</v>
      </c>
      <c r="AL303" s="2">
        <v>3.8</v>
      </c>
      <c r="AM303" s="2">
        <v>5.7</v>
      </c>
      <c r="AN303" s="2">
        <v>176</v>
      </c>
      <c r="AO303" s="2">
        <v>0</v>
      </c>
      <c r="AP303" s="2">
        <v>441232</v>
      </c>
      <c r="AQ303" s="2" t="s">
        <v>35</v>
      </c>
      <c r="AR303" s="2" t="s">
        <v>50</v>
      </c>
      <c r="AS303" s="2">
        <v>46</v>
      </c>
      <c r="AT303" s="2">
        <v>66</v>
      </c>
    </row>
    <row r="304" spans="1:46" ht="56.25" x14ac:dyDescent="0.25">
      <c r="A304" t="str">
        <f t="shared" si="8"/>
        <v>shorty/</v>
      </c>
      <c r="B304" s="2" t="s">
        <v>502</v>
      </c>
      <c r="C304" s="2">
        <v>209915720</v>
      </c>
      <c r="D304" s="2" t="s">
        <v>310</v>
      </c>
      <c r="E304" s="2" t="s">
        <v>311</v>
      </c>
      <c r="F304" s="2" t="s">
        <v>48</v>
      </c>
      <c r="G304" s="2" t="str">
        <f t="shared" si="9"/>
        <v>Женский</v>
      </c>
      <c r="H304" s="2" t="s">
        <v>49</v>
      </c>
      <c r="I304" s="2">
        <v>6.9</v>
      </c>
      <c r="J304" s="2">
        <v>4.8</v>
      </c>
      <c r="K304" s="2">
        <v>0</v>
      </c>
      <c r="L304" s="2">
        <v>0</v>
      </c>
      <c r="M304" s="2">
        <v>25665</v>
      </c>
      <c r="N304" s="2">
        <v>3714</v>
      </c>
      <c r="O304" s="2">
        <v>1014</v>
      </c>
      <c r="P304" s="2">
        <v>164</v>
      </c>
      <c r="Q304" s="2">
        <v>294</v>
      </c>
      <c r="R304" s="2">
        <v>42</v>
      </c>
      <c r="S304" s="2">
        <v>166</v>
      </c>
      <c r="T304" s="2">
        <v>19</v>
      </c>
      <c r="U304" s="2">
        <v>126</v>
      </c>
      <c r="V304" s="2">
        <v>23</v>
      </c>
      <c r="W304" s="2">
        <v>4</v>
      </c>
      <c r="X304" s="2">
        <v>4</v>
      </c>
      <c r="Y304" s="2">
        <v>29</v>
      </c>
      <c r="Z304" s="2">
        <v>26</v>
      </c>
      <c r="AA304" s="2">
        <v>57</v>
      </c>
      <c r="AB304" s="2">
        <v>45</v>
      </c>
      <c r="AC304" s="2">
        <v>315518</v>
      </c>
      <c r="AD304" s="2">
        <v>50260</v>
      </c>
      <c r="AE304" s="2">
        <v>265258</v>
      </c>
      <c r="AF304" s="2">
        <v>177530</v>
      </c>
      <c r="AG304" s="2">
        <v>21950</v>
      </c>
      <c r="AH304" s="2">
        <v>135788</v>
      </c>
      <c r="AI304" s="2">
        <v>28310</v>
      </c>
      <c r="AJ304" s="2">
        <v>1073</v>
      </c>
      <c r="AK304" s="2">
        <v>1197</v>
      </c>
      <c r="AL304" s="2">
        <v>9.8000000000000007</v>
      </c>
      <c r="AM304" s="2">
        <v>2.5</v>
      </c>
      <c r="AN304" s="2">
        <v>0</v>
      </c>
      <c r="AO304" s="2">
        <v>0</v>
      </c>
      <c r="AP304" s="2">
        <v>0</v>
      </c>
      <c r="AQ304" s="2" t="s">
        <v>63</v>
      </c>
      <c r="AR304" s="2" t="s">
        <v>168</v>
      </c>
      <c r="AS304" s="2">
        <v>60</v>
      </c>
      <c r="AT304" s="2">
        <v>64</v>
      </c>
    </row>
    <row r="305" spans="1:46" ht="37.5" x14ac:dyDescent="0.25">
      <c r="A305" t="str">
        <f t="shared" si="8"/>
        <v>kulirkamanprint/</v>
      </c>
      <c r="B305" s="2" t="s">
        <v>503</v>
      </c>
      <c r="C305" s="2">
        <v>215422733</v>
      </c>
      <c r="D305" s="2" t="s">
        <v>504</v>
      </c>
      <c r="E305" s="2" t="s">
        <v>47</v>
      </c>
      <c r="F305" s="2" t="s">
        <v>48</v>
      </c>
      <c r="G305" s="2" t="str">
        <f t="shared" si="9"/>
        <v>Мужской</v>
      </c>
      <c r="H305" s="2" t="s">
        <v>49</v>
      </c>
      <c r="I305" s="2">
        <v>9.6999999999999993</v>
      </c>
      <c r="J305" s="2">
        <v>4.9000000000000004</v>
      </c>
      <c r="K305" s="2">
        <v>0</v>
      </c>
      <c r="L305" s="2">
        <v>0</v>
      </c>
      <c r="M305" s="2">
        <v>25642</v>
      </c>
      <c r="N305" s="2">
        <v>17345</v>
      </c>
      <c r="O305" s="2">
        <v>296</v>
      </c>
      <c r="P305" s="2">
        <v>177</v>
      </c>
      <c r="Q305" s="2">
        <v>131</v>
      </c>
      <c r="R305" s="2">
        <v>60</v>
      </c>
      <c r="S305" s="2">
        <v>88</v>
      </c>
      <c r="T305" s="2">
        <v>43</v>
      </c>
      <c r="U305" s="2">
        <v>43</v>
      </c>
      <c r="V305" s="2">
        <v>16</v>
      </c>
      <c r="W305" s="2">
        <v>1</v>
      </c>
      <c r="X305" s="2">
        <v>1</v>
      </c>
      <c r="Y305" s="2">
        <v>44</v>
      </c>
      <c r="Z305" s="2">
        <v>34</v>
      </c>
      <c r="AA305" s="2">
        <v>67</v>
      </c>
      <c r="AB305" s="2">
        <v>73</v>
      </c>
      <c r="AC305" s="2">
        <v>120441</v>
      </c>
      <c r="AD305" s="2">
        <v>71197</v>
      </c>
      <c r="AE305" s="2">
        <v>49244</v>
      </c>
      <c r="AF305" s="2">
        <v>80971</v>
      </c>
      <c r="AG305" s="2">
        <v>50389</v>
      </c>
      <c r="AH305" s="2">
        <v>39470</v>
      </c>
      <c r="AI305" s="2">
        <v>19584</v>
      </c>
      <c r="AJ305" s="2">
        <v>919</v>
      </c>
      <c r="AK305" s="2">
        <v>1187</v>
      </c>
      <c r="AL305" s="2">
        <v>4.4000000000000004</v>
      </c>
      <c r="AM305" s="2">
        <v>3.5</v>
      </c>
      <c r="AN305" s="2">
        <v>0</v>
      </c>
      <c r="AO305" s="2">
        <v>0</v>
      </c>
      <c r="AP305" s="2">
        <v>0</v>
      </c>
      <c r="AQ305" s="2" t="s">
        <v>66</v>
      </c>
      <c r="AR305" s="2" t="s">
        <v>505</v>
      </c>
      <c r="AS305" s="2">
        <v>73</v>
      </c>
      <c r="AT305" s="2">
        <v>75</v>
      </c>
    </row>
    <row r="306" spans="1:46" ht="56.25" x14ac:dyDescent="0.25">
      <c r="A306" t="str">
        <f t="shared" si="8"/>
        <v>tolstovkazipman/</v>
      </c>
      <c r="B306" s="2" t="s">
        <v>506</v>
      </c>
      <c r="C306" s="2">
        <v>211336673</v>
      </c>
      <c r="D306" s="2" t="s">
        <v>507</v>
      </c>
      <c r="E306" s="2" t="s">
        <v>96</v>
      </c>
      <c r="F306" s="2" t="s">
        <v>48</v>
      </c>
      <c r="G306" s="2" t="str">
        <f t="shared" si="9"/>
        <v>Мужской</v>
      </c>
      <c r="H306" s="2" t="s">
        <v>49</v>
      </c>
      <c r="I306" s="2">
        <v>9</v>
      </c>
      <c r="J306" s="2">
        <v>4.5999999999999996</v>
      </c>
      <c r="K306" s="2">
        <v>0.1</v>
      </c>
      <c r="L306" s="2">
        <v>0.2</v>
      </c>
      <c r="M306" s="2">
        <v>25415</v>
      </c>
      <c r="N306" s="2">
        <v>25720</v>
      </c>
      <c r="O306" s="2">
        <v>1066</v>
      </c>
      <c r="P306" s="2">
        <v>1599</v>
      </c>
      <c r="Q306" s="2">
        <v>298</v>
      </c>
      <c r="R306" s="2">
        <v>408</v>
      </c>
      <c r="S306" s="2">
        <v>145</v>
      </c>
      <c r="T306" s="2">
        <v>178</v>
      </c>
      <c r="U306" s="2">
        <v>149</v>
      </c>
      <c r="V306" s="2">
        <v>226</v>
      </c>
      <c r="W306" s="2">
        <v>4</v>
      </c>
      <c r="X306" s="2">
        <v>6</v>
      </c>
      <c r="Y306" s="2">
        <v>28</v>
      </c>
      <c r="Z306" s="2">
        <v>26</v>
      </c>
      <c r="AA306" s="2">
        <v>49</v>
      </c>
      <c r="AB306" s="2">
        <v>44</v>
      </c>
      <c r="AC306" s="2">
        <v>834949</v>
      </c>
      <c r="AD306" s="2">
        <v>1086281</v>
      </c>
      <c r="AE306" s="2">
        <v>-251332</v>
      </c>
      <c r="AF306" s="2">
        <v>406540</v>
      </c>
      <c r="AG306" s="2">
        <v>472530</v>
      </c>
      <c r="AH306" s="2">
        <v>417429</v>
      </c>
      <c r="AI306" s="2">
        <v>603151</v>
      </c>
      <c r="AJ306" s="2">
        <v>2802</v>
      </c>
      <c r="AK306" s="2">
        <v>2662</v>
      </c>
      <c r="AL306" s="2">
        <v>9.9</v>
      </c>
      <c r="AM306" s="2">
        <v>24</v>
      </c>
      <c r="AN306" s="2">
        <v>1</v>
      </c>
      <c r="AO306" s="2">
        <v>0</v>
      </c>
      <c r="AP306" s="2">
        <v>3678</v>
      </c>
      <c r="AQ306" s="2" t="s">
        <v>77</v>
      </c>
      <c r="AR306" s="2" t="s">
        <v>92</v>
      </c>
      <c r="AS306" s="2">
        <v>45</v>
      </c>
      <c r="AT306" s="2">
        <v>46</v>
      </c>
    </row>
    <row r="307" spans="1:46" ht="56.25" x14ac:dyDescent="0.25">
      <c r="A307" t="str">
        <f t="shared" si="8"/>
        <v>baza/</v>
      </c>
      <c r="B307" s="2" t="s">
        <v>508</v>
      </c>
      <c r="C307" s="2">
        <v>221503717</v>
      </c>
      <c r="D307" s="2" t="s">
        <v>255</v>
      </c>
      <c r="E307" s="2" t="s">
        <v>47</v>
      </c>
      <c r="F307" s="2" t="s">
        <v>48</v>
      </c>
      <c r="G307" s="2" t="str">
        <f t="shared" si="9"/>
        <v>Женский</v>
      </c>
      <c r="H307" s="2" t="s">
        <v>49</v>
      </c>
      <c r="I307" s="2">
        <v>8.1999999999999993</v>
      </c>
      <c r="J307" s="2">
        <v>4.9000000000000004</v>
      </c>
      <c r="K307" s="2">
        <v>0</v>
      </c>
      <c r="L307" s="2">
        <v>0</v>
      </c>
      <c r="M307" s="2">
        <v>25329</v>
      </c>
      <c r="N307" s="2">
        <v>9366</v>
      </c>
      <c r="O307" s="2">
        <v>979</v>
      </c>
      <c r="P307" s="2">
        <v>319</v>
      </c>
      <c r="Q307" s="2">
        <v>370</v>
      </c>
      <c r="R307" s="2">
        <v>98</v>
      </c>
      <c r="S307" s="2">
        <v>283</v>
      </c>
      <c r="T307" s="2">
        <v>80</v>
      </c>
      <c r="U307" s="2">
        <v>85</v>
      </c>
      <c r="V307" s="2">
        <v>18</v>
      </c>
      <c r="W307" s="2">
        <v>4</v>
      </c>
      <c r="X307" s="2">
        <v>3</v>
      </c>
      <c r="Y307" s="2">
        <v>38</v>
      </c>
      <c r="Z307" s="2">
        <v>31</v>
      </c>
      <c r="AA307" s="2">
        <v>77</v>
      </c>
      <c r="AB307" s="2">
        <v>82</v>
      </c>
      <c r="AC307" s="2">
        <v>290247</v>
      </c>
      <c r="AD307" s="2">
        <v>79299</v>
      </c>
      <c r="AE307" s="2">
        <v>210948</v>
      </c>
      <c r="AF307" s="2">
        <v>222205</v>
      </c>
      <c r="AG307" s="2">
        <v>64719</v>
      </c>
      <c r="AH307" s="2">
        <v>66212</v>
      </c>
      <c r="AI307" s="2">
        <v>14580</v>
      </c>
      <c r="AJ307" s="2">
        <v>784</v>
      </c>
      <c r="AK307" s="2">
        <v>809</v>
      </c>
      <c r="AL307" s="2">
        <v>12.3</v>
      </c>
      <c r="AM307" s="2">
        <v>5.8</v>
      </c>
      <c r="AN307" s="2">
        <v>704</v>
      </c>
      <c r="AO307" s="2">
        <v>0</v>
      </c>
      <c r="AP307" s="2">
        <v>661760</v>
      </c>
      <c r="AQ307" s="2" t="s">
        <v>61</v>
      </c>
      <c r="AR307" s="2" t="s">
        <v>83</v>
      </c>
      <c r="AS307" s="2">
        <v>46</v>
      </c>
      <c r="AT307" s="2">
        <v>34</v>
      </c>
    </row>
    <row r="308" spans="1:46" ht="56.25" x14ac:dyDescent="0.25">
      <c r="A308" t="str">
        <f t="shared" si="8"/>
        <v>hudivish/</v>
      </c>
      <c r="B308" s="2" t="s">
        <v>509</v>
      </c>
      <c r="C308" s="2">
        <v>230839244</v>
      </c>
      <c r="D308" s="2" t="s">
        <v>510</v>
      </c>
      <c r="E308" s="2" t="s">
        <v>96</v>
      </c>
      <c r="F308" s="2" t="s">
        <v>48</v>
      </c>
      <c r="G308" s="2" t="str">
        <f t="shared" si="9"/>
        <v>Женский</v>
      </c>
      <c r="H308" s="2" t="s">
        <v>49</v>
      </c>
      <c r="I308" s="2">
        <v>9.6999999999999993</v>
      </c>
      <c r="J308" s="2">
        <v>4.8</v>
      </c>
      <c r="K308" s="2">
        <v>0.1</v>
      </c>
      <c r="L308" s="2">
        <v>0</v>
      </c>
      <c r="M308" s="2">
        <v>25279</v>
      </c>
      <c r="N308" s="2">
        <v>0</v>
      </c>
      <c r="O308" s="2">
        <v>1111</v>
      </c>
      <c r="P308" s="2">
        <v>0</v>
      </c>
      <c r="Q308" s="2">
        <v>183</v>
      </c>
      <c r="R308" s="2">
        <v>0</v>
      </c>
      <c r="S308" s="2">
        <v>81</v>
      </c>
      <c r="T308" s="2">
        <v>0</v>
      </c>
      <c r="U308" s="2">
        <v>102</v>
      </c>
      <c r="V308" s="2">
        <v>0</v>
      </c>
      <c r="W308" s="2">
        <v>4</v>
      </c>
      <c r="X308" s="2">
        <v>0</v>
      </c>
      <c r="Y308" s="2">
        <v>16</v>
      </c>
      <c r="Z308" s="2">
        <v>0</v>
      </c>
      <c r="AA308" s="2">
        <v>44</v>
      </c>
      <c r="AB308" s="2">
        <v>0</v>
      </c>
      <c r="AC308" s="2">
        <v>483061</v>
      </c>
      <c r="AD308" s="2">
        <v>0</v>
      </c>
      <c r="AE308" s="2">
        <v>483061</v>
      </c>
      <c r="AF308" s="2">
        <v>213355</v>
      </c>
      <c r="AG308" s="2">
        <v>0</v>
      </c>
      <c r="AH308" s="2">
        <v>269706</v>
      </c>
      <c r="AI308" s="2">
        <v>0</v>
      </c>
      <c r="AJ308" s="2">
        <v>2640</v>
      </c>
      <c r="AK308" s="2">
        <v>0</v>
      </c>
      <c r="AL308" s="2">
        <v>6.1</v>
      </c>
      <c r="AM308" s="2">
        <v>0</v>
      </c>
      <c r="AN308" s="2">
        <v>132</v>
      </c>
      <c r="AO308" s="2">
        <v>0</v>
      </c>
      <c r="AP308" s="2">
        <v>376200</v>
      </c>
      <c r="AQ308" s="2" t="s">
        <v>60</v>
      </c>
      <c r="AR308" s="2" t="s">
        <v>202</v>
      </c>
      <c r="AS308" s="2">
        <v>50</v>
      </c>
      <c r="AT308" s="2">
        <v>0</v>
      </c>
    </row>
    <row r="309" spans="1:46" ht="37.5" x14ac:dyDescent="0.25">
      <c r="A309" t="str">
        <f t="shared" si="8"/>
        <v>kulirkamanprint/</v>
      </c>
      <c r="B309" s="2" t="s">
        <v>511</v>
      </c>
      <c r="C309" s="2">
        <v>210248357</v>
      </c>
      <c r="D309" s="2" t="s">
        <v>406</v>
      </c>
      <c r="E309" s="2" t="s">
        <v>47</v>
      </c>
      <c r="F309" s="2" t="s">
        <v>48</v>
      </c>
      <c r="G309" s="2" t="str">
        <f t="shared" si="9"/>
        <v>Мужской</v>
      </c>
      <c r="H309" s="2" t="s">
        <v>49</v>
      </c>
      <c r="I309" s="2">
        <v>7.7</v>
      </c>
      <c r="J309" s="2">
        <v>4.9000000000000004</v>
      </c>
      <c r="K309" s="2">
        <v>0</v>
      </c>
      <c r="L309" s="2">
        <v>0</v>
      </c>
      <c r="M309" s="2">
        <v>25250</v>
      </c>
      <c r="N309" s="2">
        <v>10512</v>
      </c>
      <c r="O309" s="2">
        <v>393</v>
      </c>
      <c r="P309" s="2">
        <v>180</v>
      </c>
      <c r="Q309" s="2">
        <v>187</v>
      </c>
      <c r="R309" s="2">
        <v>60</v>
      </c>
      <c r="S309" s="2">
        <v>123</v>
      </c>
      <c r="T309" s="2">
        <v>36</v>
      </c>
      <c r="U309" s="2">
        <v>63</v>
      </c>
      <c r="V309" s="2">
        <v>23</v>
      </c>
      <c r="W309" s="2">
        <v>2</v>
      </c>
      <c r="X309" s="2">
        <v>2</v>
      </c>
      <c r="Y309" s="2">
        <v>48</v>
      </c>
      <c r="Z309" s="2">
        <v>33</v>
      </c>
      <c r="AA309" s="2">
        <v>66</v>
      </c>
      <c r="AB309" s="2">
        <v>61</v>
      </c>
      <c r="AC309" s="2">
        <v>168640</v>
      </c>
      <c r="AD309" s="2">
        <v>71172</v>
      </c>
      <c r="AE309" s="2">
        <v>97468</v>
      </c>
      <c r="AF309" s="2">
        <v>110948</v>
      </c>
      <c r="AG309" s="2">
        <v>42768</v>
      </c>
      <c r="AH309" s="2">
        <v>56852</v>
      </c>
      <c r="AI309" s="2">
        <v>27504</v>
      </c>
      <c r="AJ309" s="2">
        <v>902</v>
      </c>
      <c r="AK309" s="2">
        <v>1186</v>
      </c>
      <c r="AL309" s="2">
        <v>6.2</v>
      </c>
      <c r="AM309" s="2">
        <v>3.5</v>
      </c>
      <c r="AN309" s="2">
        <v>0</v>
      </c>
      <c r="AO309" s="2">
        <v>0</v>
      </c>
      <c r="AP309" s="2">
        <v>0</v>
      </c>
      <c r="AQ309" s="2" t="s">
        <v>57</v>
      </c>
      <c r="AR309" s="2" t="s">
        <v>70</v>
      </c>
      <c r="AS309" s="2">
        <v>60</v>
      </c>
      <c r="AT309" s="2">
        <v>65</v>
      </c>
    </row>
    <row r="310" spans="1:46" ht="56.25" x14ac:dyDescent="0.25">
      <c r="A310" t="str">
        <f t="shared" si="8"/>
        <v>baza/</v>
      </c>
      <c r="B310" s="2" t="s">
        <v>512</v>
      </c>
      <c r="C310" s="2">
        <v>213843195</v>
      </c>
      <c r="D310" s="2" t="s">
        <v>255</v>
      </c>
      <c r="E310" s="2" t="s">
        <v>47</v>
      </c>
      <c r="F310" s="2" t="s">
        <v>48</v>
      </c>
      <c r="G310" s="2" t="str">
        <f t="shared" si="9"/>
        <v>Женский</v>
      </c>
      <c r="H310" s="2" t="s">
        <v>49</v>
      </c>
      <c r="I310" s="2">
        <v>8.1999999999999993</v>
      </c>
      <c r="J310" s="2">
        <v>4.9000000000000004</v>
      </c>
      <c r="K310" s="2">
        <v>0.1</v>
      </c>
      <c r="L310" s="2">
        <v>0.1</v>
      </c>
      <c r="M310" s="2">
        <v>25237</v>
      </c>
      <c r="N310" s="2">
        <v>18647</v>
      </c>
      <c r="O310" s="2">
        <v>1783</v>
      </c>
      <c r="P310" s="2">
        <v>1140</v>
      </c>
      <c r="Q310" s="2">
        <v>694</v>
      </c>
      <c r="R310" s="2">
        <v>391</v>
      </c>
      <c r="S310" s="2">
        <v>468</v>
      </c>
      <c r="T310" s="2">
        <v>250</v>
      </c>
      <c r="U310" s="2">
        <v>217</v>
      </c>
      <c r="V310" s="2">
        <v>140</v>
      </c>
      <c r="W310" s="2">
        <v>7</v>
      </c>
      <c r="X310" s="2">
        <v>6</v>
      </c>
      <c r="Y310" s="2">
        <v>39</v>
      </c>
      <c r="Z310" s="2">
        <v>34</v>
      </c>
      <c r="AA310" s="2">
        <v>68</v>
      </c>
      <c r="AB310" s="2">
        <v>64</v>
      </c>
      <c r="AC310" s="2">
        <v>523989</v>
      </c>
      <c r="AD310" s="2">
        <v>333027</v>
      </c>
      <c r="AE310" s="2">
        <v>190962</v>
      </c>
      <c r="AF310" s="2">
        <v>353378</v>
      </c>
      <c r="AG310" s="2">
        <v>212567</v>
      </c>
      <c r="AH310" s="2">
        <v>163981</v>
      </c>
      <c r="AI310" s="2">
        <v>119590</v>
      </c>
      <c r="AJ310" s="2">
        <v>755</v>
      </c>
      <c r="AK310" s="2">
        <v>852</v>
      </c>
      <c r="AL310" s="2">
        <v>23.1</v>
      </c>
      <c r="AM310" s="2">
        <v>23</v>
      </c>
      <c r="AN310" s="2">
        <v>1828</v>
      </c>
      <c r="AO310" s="2">
        <v>0</v>
      </c>
      <c r="AP310" s="2">
        <v>1489820</v>
      </c>
      <c r="AQ310" s="2" t="s">
        <v>73</v>
      </c>
      <c r="AR310" s="2" t="s">
        <v>60</v>
      </c>
      <c r="AS310" s="2">
        <v>53</v>
      </c>
      <c r="AT310" s="2">
        <v>51</v>
      </c>
    </row>
    <row r="311" spans="1:46" ht="37.5" x14ac:dyDescent="0.25">
      <c r="A311" t="str">
        <f t="shared" si="8"/>
        <v>hudiprint/</v>
      </c>
      <c r="B311" s="2" t="s">
        <v>513</v>
      </c>
      <c r="C311" s="2">
        <v>222293200</v>
      </c>
      <c r="D311" s="2" t="s">
        <v>514</v>
      </c>
      <c r="E311" s="2" t="s">
        <v>96</v>
      </c>
      <c r="F311" s="2" t="s">
        <v>48</v>
      </c>
      <c r="G311" s="2" t="str">
        <f t="shared" si="9"/>
        <v>Женский</v>
      </c>
      <c r="H311" s="2" t="s">
        <v>49</v>
      </c>
      <c r="I311" s="2">
        <v>9.6999999999999993</v>
      </c>
      <c r="J311" s="2">
        <v>4.8</v>
      </c>
      <c r="K311" s="2">
        <v>0</v>
      </c>
      <c r="L311" s="2">
        <v>0.1</v>
      </c>
      <c r="M311" s="2">
        <v>25161</v>
      </c>
      <c r="N311" s="2">
        <v>19246</v>
      </c>
      <c r="O311" s="2">
        <v>771</v>
      </c>
      <c r="P311" s="2">
        <v>574</v>
      </c>
      <c r="Q311" s="2">
        <v>141</v>
      </c>
      <c r="R311" s="2">
        <v>139</v>
      </c>
      <c r="S311" s="2">
        <v>69</v>
      </c>
      <c r="T311" s="2">
        <v>69</v>
      </c>
      <c r="U311" s="2">
        <v>71</v>
      </c>
      <c r="V311" s="2">
        <v>65</v>
      </c>
      <c r="W311" s="2">
        <v>3</v>
      </c>
      <c r="X311" s="2">
        <v>3</v>
      </c>
      <c r="Y311" s="2">
        <v>18</v>
      </c>
      <c r="Z311" s="2">
        <v>24</v>
      </c>
      <c r="AA311" s="2">
        <v>49</v>
      </c>
      <c r="AB311" s="2">
        <v>51</v>
      </c>
      <c r="AC311" s="2">
        <v>304621</v>
      </c>
      <c r="AD311" s="2">
        <v>342500</v>
      </c>
      <c r="AE311" s="2">
        <v>-37879</v>
      </c>
      <c r="AF311" s="2">
        <v>149311</v>
      </c>
      <c r="AG311" s="2">
        <v>170300</v>
      </c>
      <c r="AH311" s="2">
        <v>153230</v>
      </c>
      <c r="AI311" s="2">
        <v>159010</v>
      </c>
      <c r="AJ311" s="2">
        <v>2160</v>
      </c>
      <c r="AK311" s="2">
        <v>2464</v>
      </c>
      <c r="AL311" s="2">
        <v>4.7</v>
      </c>
      <c r="AM311" s="2">
        <v>8.1999999999999993</v>
      </c>
      <c r="AN311" s="2">
        <v>1395</v>
      </c>
      <c r="AO311" s="2">
        <v>0</v>
      </c>
      <c r="AP311" s="2">
        <v>3324285</v>
      </c>
      <c r="AQ311" s="2" t="s">
        <v>73</v>
      </c>
      <c r="AR311" s="2" t="s">
        <v>73</v>
      </c>
      <c r="AS311" s="2">
        <v>61</v>
      </c>
      <c r="AT311" s="2">
        <v>68</v>
      </c>
    </row>
    <row r="312" spans="1:46" ht="37.5" x14ac:dyDescent="0.25">
      <c r="A312" t="str">
        <f t="shared" si="8"/>
        <v>hudiprint/</v>
      </c>
      <c r="B312" s="2" t="s">
        <v>515</v>
      </c>
      <c r="C312" s="2">
        <v>202779211</v>
      </c>
      <c r="D312" s="2" t="s">
        <v>516</v>
      </c>
      <c r="E312" s="2" t="s">
        <v>96</v>
      </c>
      <c r="F312" s="2" t="s">
        <v>48</v>
      </c>
      <c r="G312" s="2" t="str">
        <f t="shared" si="9"/>
        <v>Женский</v>
      </c>
      <c r="H312" s="2" t="s">
        <v>49</v>
      </c>
      <c r="I312" s="2">
        <v>6.2</v>
      </c>
      <c r="J312" s="2">
        <v>4.8</v>
      </c>
      <c r="K312" s="2">
        <v>0</v>
      </c>
      <c r="L312" s="2">
        <v>0.1</v>
      </c>
      <c r="M312" s="2">
        <v>24908</v>
      </c>
      <c r="N312" s="2">
        <v>20108</v>
      </c>
      <c r="O312" s="2">
        <v>629</v>
      </c>
      <c r="P312" s="2">
        <v>548</v>
      </c>
      <c r="Q312" s="2">
        <v>115</v>
      </c>
      <c r="R312" s="2">
        <v>117</v>
      </c>
      <c r="S312" s="2">
        <v>62</v>
      </c>
      <c r="T312" s="2">
        <v>65</v>
      </c>
      <c r="U312" s="2">
        <v>51</v>
      </c>
      <c r="V312" s="2">
        <v>51</v>
      </c>
      <c r="W312" s="2">
        <v>3</v>
      </c>
      <c r="X312" s="2">
        <v>3</v>
      </c>
      <c r="Y312" s="2">
        <v>18</v>
      </c>
      <c r="Z312" s="2">
        <v>21</v>
      </c>
      <c r="AA312" s="2">
        <v>55</v>
      </c>
      <c r="AB312" s="2">
        <v>56</v>
      </c>
      <c r="AC312" s="2">
        <v>251710</v>
      </c>
      <c r="AD312" s="2">
        <v>280891</v>
      </c>
      <c r="AE312" s="2">
        <v>-29181</v>
      </c>
      <c r="AF312" s="2">
        <v>135670</v>
      </c>
      <c r="AG312" s="2">
        <v>154411</v>
      </c>
      <c r="AH312" s="2">
        <v>111740</v>
      </c>
      <c r="AI312" s="2">
        <v>123230</v>
      </c>
      <c r="AJ312" s="2">
        <v>2189</v>
      </c>
      <c r="AK312" s="2">
        <v>2401</v>
      </c>
      <c r="AL312" s="2">
        <v>3.8</v>
      </c>
      <c r="AM312" s="2">
        <v>6.9</v>
      </c>
      <c r="AN312" s="2">
        <v>103</v>
      </c>
      <c r="AO312" s="2">
        <v>0</v>
      </c>
      <c r="AP312" s="2">
        <v>239887</v>
      </c>
      <c r="AQ312" s="2" t="s">
        <v>54</v>
      </c>
      <c r="AR312" s="2" t="s">
        <v>73</v>
      </c>
      <c r="AS312" s="2">
        <v>70</v>
      </c>
      <c r="AT312" s="2">
        <v>72</v>
      </c>
    </row>
    <row r="313" spans="1:46" ht="56.25" x14ac:dyDescent="0.25">
      <c r="A313" t="str">
        <f t="shared" si="8"/>
        <v>shorty/</v>
      </c>
      <c r="B313" s="2" t="s">
        <v>517</v>
      </c>
      <c r="C313" s="2">
        <v>209915733</v>
      </c>
      <c r="D313" s="2" t="s">
        <v>310</v>
      </c>
      <c r="E313" s="2" t="s">
        <v>311</v>
      </c>
      <c r="F313" s="2" t="s">
        <v>48</v>
      </c>
      <c r="G313" s="2" t="str">
        <f t="shared" si="9"/>
        <v>Женский</v>
      </c>
      <c r="H313" s="2" t="s">
        <v>49</v>
      </c>
      <c r="I313" s="2">
        <v>5.9</v>
      </c>
      <c r="J313" s="2">
        <v>4.7</v>
      </c>
      <c r="K313" s="2">
        <v>0.1</v>
      </c>
      <c r="L313" s="2">
        <v>0</v>
      </c>
      <c r="M313" s="2">
        <v>24784</v>
      </c>
      <c r="N313" s="2">
        <v>3133</v>
      </c>
      <c r="O313" s="2">
        <v>2065</v>
      </c>
      <c r="P313" s="2">
        <v>237</v>
      </c>
      <c r="Q313" s="2">
        <v>694</v>
      </c>
      <c r="R313" s="2">
        <v>82</v>
      </c>
      <c r="S313" s="2">
        <v>268</v>
      </c>
      <c r="T313" s="2">
        <v>27</v>
      </c>
      <c r="U313" s="2">
        <v>414</v>
      </c>
      <c r="V313" s="2">
        <v>53</v>
      </c>
      <c r="W313" s="2">
        <v>8</v>
      </c>
      <c r="X313" s="2">
        <v>8</v>
      </c>
      <c r="Y313" s="2">
        <v>34</v>
      </c>
      <c r="Z313" s="2">
        <v>35</v>
      </c>
      <c r="AA313" s="2">
        <v>39</v>
      </c>
      <c r="AB313" s="2">
        <v>34</v>
      </c>
      <c r="AC313" s="2">
        <v>700335</v>
      </c>
      <c r="AD313" s="2">
        <v>83930</v>
      </c>
      <c r="AE313" s="2">
        <v>616405</v>
      </c>
      <c r="AF313" s="2">
        <v>270607</v>
      </c>
      <c r="AG313" s="2">
        <v>27810</v>
      </c>
      <c r="AH313" s="2">
        <v>417588</v>
      </c>
      <c r="AI313" s="2">
        <v>54040</v>
      </c>
      <c r="AJ313" s="2">
        <v>1009</v>
      </c>
      <c r="AK313" s="2">
        <v>1024</v>
      </c>
      <c r="AL313" s="2">
        <v>23.1</v>
      </c>
      <c r="AM313" s="2">
        <v>4.8</v>
      </c>
      <c r="AN313" s="2">
        <v>202</v>
      </c>
      <c r="AO313" s="2">
        <v>0</v>
      </c>
      <c r="AP313" s="2">
        <v>192304</v>
      </c>
      <c r="AQ313" s="2" t="s">
        <v>60</v>
      </c>
      <c r="AR313" s="2" t="s">
        <v>36</v>
      </c>
      <c r="AS313" s="2">
        <v>53</v>
      </c>
      <c r="AT313" s="2">
        <v>70</v>
      </c>
    </row>
    <row r="314" spans="1:46" ht="18.75" x14ac:dyDescent="0.25">
      <c r="A314" t="str">
        <f t="shared" si="8"/>
        <v>futbolkamanX3/</v>
      </c>
      <c r="B314" s="2" t="s">
        <v>518</v>
      </c>
      <c r="C314" s="2">
        <v>216753465</v>
      </c>
      <c r="D314" s="2" t="s">
        <v>413</v>
      </c>
      <c r="E314" s="2" t="s">
        <v>47</v>
      </c>
      <c r="F314" s="2" t="s">
        <v>48</v>
      </c>
      <c r="G314" s="2" t="str">
        <f t="shared" si="9"/>
        <v>Мужской</v>
      </c>
      <c r="H314" s="2" t="s">
        <v>49</v>
      </c>
      <c r="I314" s="2">
        <v>8.6999999999999993</v>
      </c>
      <c r="J314" s="2">
        <v>4.7</v>
      </c>
      <c r="K314" s="2">
        <v>0.1</v>
      </c>
      <c r="L314" s="2">
        <v>0.2</v>
      </c>
      <c r="M314" s="2">
        <v>24373</v>
      </c>
      <c r="N314" s="2">
        <v>21466</v>
      </c>
      <c r="O314" s="2">
        <v>1098</v>
      </c>
      <c r="P314" s="2">
        <v>1519</v>
      </c>
      <c r="Q314" s="2">
        <v>445</v>
      </c>
      <c r="R314" s="2">
        <v>527</v>
      </c>
      <c r="S314" s="2">
        <v>288</v>
      </c>
      <c r="T314" s="2">
        <v>376</v>
      </c>
      <c r="U314" s="2">
        <v>151</v>
      </c>
      <c r="V314" s="2">
        <v>146</v>
      </c>
      <c r="W314" s="2">
        <v>5</v>
      </c>
      <c r="X314" s="2">
        <v>7</v>
      </c>
      <c r="Y314" s="2">
        <v>41</v>
      </c>
      <c r="Z314" s="2">
        <v>35</v>
      </c>
      <c r="AA314" s="2">
        <v>66</v>
      </c>
      <c r="AB314" s="2">
        <v>72</v>
      </c>
      <c r="AC314" s="2">
        <v>777051</v>
      </c>
      <c r="AD314" s="2">
        <v>857877</v>
      </c>
      <c r="AE314" s="2">
        <v>-80826</v>
      </c>
      <c r="AF314" s="2">
        <v>503281</v>
      </c>
      <c r="AG314" s="2">
        <v>612483</v>
      </c>
      <c r="AH314" s="2">
        <v>263400</v>
      </c>
      <c r="AI314" s="2">
        <v>237274</v>
      </c>
      <c r="AJ314" s="2">
        <v>1746</v>
      </c>
      <c r="AK314" s="2">
        <v>1628</v>
      </c>
      <c r="AL314" s="2">
        <v>14.8</v>
      </c>
      <c r="AM314" s="2">
        <v>31</v>
      </c>
      <c r="AN314" s="2">
        <v>102</v>
      </c>
      <c r="AO314" s="2">
        <v>0</v>
      </c>
      <c r="AP314" s="2">
        <v>205173</v>
      </c>
      <c r="AQ314" s="2" t="s">
        <v>82</v>
      </c>
      <c r="AR314" s="2" t="s">
        <v>77</v>
      </c>
      <c r="AS314" s="2">
        <v>43</v>
      </c>
      <c r="AT314" s="2">
        <v>58</v>
      </c>
    </row>
    <row r="315" spans="1:46" ht="37.5" x14ac:dyDescent="0.25">
      <c r="A315" t="str">
        <f t="shared" si="8"/>
        <v>tolstovkazipcrop/</v>
      </c>
      <c r="B315" s="2" t="s">
        <v>519</v>
      </c>
      <c r="C315" s="2">
        <v>220090354</v>
      </c>
      <c r="D315" s="2" t="s">
        <v>251</v>
      </c>
      <c r="E315" s="2" t="s">
        <v>96</v>
      </c>
      <c r="F315" s="2" t="s">
        <v>48</v>
      </c>
      <c r="G315" s="2" t="str">
        <f t="shared" si="9"/>
        <v>Женский</v>
      </c>
      <c r="H315" s="2" t="s">
        <v>49</v>
      </c>
      <c r="I315" s="2">
        <v>7.7</v>
      </c>
      <c r="J315" s="2">
        <v>4.8</v>
      </c>
      <c r="K315" s="2">
        <v>0.1</v>
      </c>
      <c r="L315" s="2">
        <v>0</v>
      </c>
      <c r="M315" s="2">
        <v>24300</v>
      </c>
      <c r="N315" s="2">
        <v>1484</v>
      </c>
      <c r="O315" s="2">
        <v>1373</v>
      </c>
      <c r="P315" s="2">
        <v>43</v>
      </c>
      <c r="Q315" s="2">
        <v>307</v>
      </c>
      <c r="R315" s="2">
        <v>3</v>
      </c>
      <c r="S315" s="2">
        <v>172</v>
      </c>
      <c r="T315" s="2">
        <v>0</v>
      </c>
      <c r="U315" s="2">
        <v>134</v>
      </c>
      <c r="V315" s="2">
        <v>3</v>
      </c>
      <c r="W315" s="2">
        <v>6</v>
      </c>
      <c r="X315" s="2">
        <v>3</v>
      </c>
      <c r="Y315" s="2">
        <v>22</v>
      </c>
      <c r="Z315" s="2">
        <v>7</v>
      </c>
      <c r="AA315" s="2">
        <v>56</v>
      </c>
      <c r="AB315" s="2">
        <v>0</v>
      </c>
      <c r="AC315" s="2">
        <v>606481</v>
      </c>
      <c r="AD315" s="2">
        <v>8250</v>
      </c>
      <c r="AE315" s="2">
        <v>598231</v>
      </c>
      <c r="AF315" s="2">
        <v>339461</v>
      </c>
      <c r="AG315" s="2">
        <v>0</v>
      </c>
      <c r="AH315" s="2">
        <v>265040</v>
      </c>
      <c r="AI315" s="2">
        <v>8250</v>
      </c>
      <c r="AJ315" s="2">
        <v>1976</v>
      </c>
      <c r="AK315" s="2">
        <v>2750</v>
      </c>
      <c r="AL315" s="2">
        <v>10.199999999999999</v>
      </c>
      <c r="AM315" s="2">
        <v>0.2</v>
      </c>
      <c r="AN315" s="2">
        <v>1</v>
      </c>
      <c r="AO315" s="2">
        <v>0</v>
      </c>
      <c r="AP315" s="2">
        <v>2652</v>
      </c>
      <c r="AQ315" s="2" t="s">
        <v>35</v>
      </c>
      <c r="AR315" s="2" t="s">
        <v>202</v>
      </c>
      <c r="AS315" s="2">
        <v>48</v>
      </c>
      <c r="AT315" s="2">
        <v>67</v>
      </c>
    </row>
    <row r="316" spans="1:46" ht="37.5" x14ac:dyDescent="0.25">
      <c r="A316" t="str">
        <f t="shared" si="8"/>
        <v>tolstovkazip/</v>
      </c>
      <c r="B316" s="2" t="s">
        <v>520</v>
      </c>
      <c r="C316" s="2">
        <v>211585143</v>
      </c>
      <c r="D316" s="2" t="s">
        <v>145</v>
      </c>
      <c r="E316" s="2" t="s">
        <v>96</v>
      </c>
      <c r="F316" s="2" t="s">
        <v>48</v>
      </c>
      <c r="G316" s="2" t="str">
        <f t="shared" si="9"/>
        <v>Женский</v>
      </c>
      <c r="H316" s="2" t="s">
        <v>49</v>
      </c>
      <c r="I316" s="2">
        <v>9.6999999999999993</v>
      </c>
      <c r="J316" s="2">
        <v>4.7</v>
      </c>
      <c r="K316" s="2">
        <v>0</v>
      </c>
      <c r="L316" s="2">
        <v>0</v>
      </c>
      <c r="M316" s="2">
        <v>23994</v>
      </c>
      <c r="N316" s="2">
        <v>15978</v>
      </c>
      <c r="O316" s="2">
        <v>532</v>
      </c>
      <c r="P316" s="2">
        <v>428</v>
      </c>
      <c r="Q316" s="2">
        <v>97</v>
      </c>
      <c r="R316" s="2">
        <v>56</v>
      </c>
      <c r="S316" s="2">
        <v>47</v>
      </c>
      <c r="T316" s="2">
        <v>33</v>
      </c>
      <c r="U316" s="2">
        <v>49</v>
      </c>
      <c r="V316" s="2">
        <v>23</v>
      </c>
      <c r="W316" s="2">
        <v>2</v>
      </c>
      <c r="X316" s="2">
        <v>3</v>
      </c>
      <c r="Y316" s="2">
        <v>18</v>
      </c>
      <c r="Z316" s="2">
        <v>13</v>
      </c>
      <c r="AA316" s="2">
        <v>49</v>
      </c>
      <c r="AB316" s="2">
        <v>59</v>
      </c>
      <c r="AC316" s="2">
        <v>273721</v>
      </c>
      <c r="AD316" s="2">
        <v>179600</v>
      </c>
      <c r="AE316" s="2">
        <v>94121</v>
      </c>
      <c r="AF316" s="2">
        <v>130550</v>
      </c>
      <c r="AG316" s="2">
        <v>107330</v>
      </c>
      <c r="AH316" s="2">
        <v>140221</v>
      </c>
      <c r="AI316" s="2">
        <v>72270</v>
      </c>
      <c r="AJ316" s="2">
        <v>2822</v>
      </c>
      <c r="AK316" s="2">
        <v>3207</v>
      </c>
      <c r="AL316" s="2">
        <v>3.2</v>
      </c>
      <c r="AM316" s="2">
        <v>3.3</v>
      </c>
      <c r="AN316" s="2">
        <v>1</v>
      </c>
      <c r="AO316" s="2">
        <v>0</v>
      </c>
      <c r="AP316" s="2">
        <v>2765</v>
      </c>
      <c r="AQ316" s="2" t="s">
        <v>175</v>
      </c>
      <c r="AR316" s="2" t="s">
        <v>54</v>
      </c>
      <c r="AS316" s="2">
        <v>37</v>
      </c>
      <c r="AT316" s="2">
        <v>52</v>
      </c>
    </row>
    <row r="317" spans="1:46" ht="56.25" x14ac:dyDescent="0.25">
      <c r="A317" t="str">
        <f t="shared" si="8"/>
        <v>kostkulirkaover/</v>
      </c>
      <c r="B317" s="2" t="s">
        <v>521</v>
      </c>
      <c r="C317" s="2">
        <v>210618400</v>
      </c>
      <c r="D317" s="2" t="s">
        <v>388</v>
      </c>
      <c r="E317" s="2" t="s">
        <v>296</v>
      </c>
      <c r="F317" s="2" t="s">
        <v>48</v>
      </c>
      <c r="G317" s="2" t="str">
        <f t="shared" si="9"/>
        <v>Женский</v>
      </c>
      <c r="H317" s="2" t="s">
        <v>49</v>
      </c>
      <c r="I317" s="2">
        <v>6.7</v>
      </c>
      <c r="J317" s="2">
        <v>4.8</v>
      </c>
      <c r="K317" s="2">
        <v>0</v>
      </c>
      <c r="L317" s="2">
        <v>0</v>
      </c>
      <c r="M317" s="2">
        <v>23989</v>
      </c>
      <c r="N317" s="2">
        <v>8367</v>
      </c>
      <c r="O317" s="2">
        <v>263</v>
      </c>
      <c r="P317" s="2">
        <v>300</v>
      </c>
      <c r="Q317" s="2">
        <v>47</v>
      </c>
      <c r="R317" s="2">
        <v>87</v>
      </c>
      <c r="S317" s="2">
        <v>25</v>
      </c>
      <c r="T317" s="2">
        <v>61</v>
      </c>
      <c r="U317" s="2">
        <v>22</v>
      </c>
      <c r="V317" s="2">
        <v>26</v>
      </c>
      <c r="W317" s="2">
        <v>1</v>
      </c>
      <c r="X317" s="2">
        <v>4</v>
      </c>
      <c r="Y317" s="2">
        <v>18</v>
      </c>
      <c r="Z317" s="2">
        <v>29</v>
      </c>
      <c r="AA317" s="2">
        <v>53</v>
      </c>
      <c r="AB317" s="2">
        <v>70</v>
      </c>
      <c r="AC317" s="2">
        <v>84871</v>
      </c>
      <c r="AD317" s="2">
        <v>142351</v>
      </c>
      <c r="AE317" s="2">
        <v>-57480</v>
      </c>
      <c r="AF317" s="2">
        <v>45041</v>
      </c>
      <c r="AG317" s="2">
        <v>99612</v>
      </c>
      <c r="AH317" s="2">
        <v>39830</v>
      </c>
      <c r="AI317" s="2">
        <v>42740</v>
      </c>
      <c r="AJ317" s="2">
        <v>1806</v>
      </c>
      <c r="AK317" s="2">
        <v>1636</v>
      </c>
      <c r="AL317" s="2">
        <v>1.6</v>
      </c>
      <c r="AM317" s="2">
        <v>5.0999999999999996</v>
      </c>
      <c r="AN317" s="2">
        <v>530</v>
      </c>
      <c r="AO317" s="2">
        <v>0</v>
      </c>
      <c r="AP317" s="2">
        <v>815140</v>
      </c>
      <c r="AQ317" s="2" t="s">
        <v>115</v>
      </c>
      <c r="AR317" s="2" t="s">
        <v>36</v>
      </c>
      <c r="AS317" s="2">
        <v>32</v>
      </c>
      <c r="AT317" s="2">
        <v>44</v>
      </c>
    </row>
    <row r="318" spans="1:46" ht="37.5" x14ac:dyDescent="0.25">
      <c r="A318" t="str">
        <f t="shared" si="8"/>
        <v>tolstovkazip/</v>
      </c>
      <c r="B318" s="2" t="s">
        <v>522</v>
      </c>
      <c r="C318" s="2">
        <v>200739279</v>
      </c>
      <c r="D318" s="2" t="s">
        <v>145</v>
      </c>
      <c r="E318" s="2" t="s">
        <v>96</v>
      </c>
      <c r="F318" s="2" t="s">
        <v>48</v>
      </c>
      <c r="G318" s="2" t="str">
        <f t="shared" si="9"/>
        <v>Женский</v>
      </c>
      <c r="H318" s="2" t="s">
        <v>49</v>
      </c>
      <c r="I318" s="2">
        <v>9.6999999999999993</v>
      </c>
      <c r="J318" s="2">
        <v>4.7</v>
      </c>
      <c r="K318" s="2">
        <v>0</v>
      </c>
      <c r="L318" s="2">
        <v>0.1</v>
      </c>
      <c r="M318" s="2">
        <v>23971</v>
      </c>
      <c r="N318" s="2">
        <v>27090</v>
      </c>
      <c r="O318" s="2">
        <v>553</v>
      </c>
      <c r="P318" s="2">
        <v>812</v>
      </c>
      <c r="Q318" s="2">
        <v>55</v>
      </c>
      <c r="R318" s="2">
        <v>78</v>
      </c>
      <c r="S318" s="2">
        <v>25</v>
      </c>
      <c r="T318" s="2">
        <v>35</v>
      </c>
      <c r="U318" s="2">
        <v>29</v>
      </c>
      <c r="V318" s="2">
        <v>43</v>
      </c>
      <c r="W318" s="2">
        <v>2</v>
      </c>
      <c r="X318" s="2">
        <v>3</v>
      </c>
      <c r="Y318" s="2">
        <v>10</v>
      </c>
      <c r="Z318" s="2">
        <v>10</v>
      </c>
      <c r="AA318" s="2">
        <v>46</v>
      </c>
      <c r="AB318" s="2">
        <v>45</v>
      </c>
      <c r="AC318" s="2">
        <v>210770</v>
      </c>
      <c r="AD318" s="2">
        <v>321070</v>
      </c>
      <c r="AE318" s="2">
        <v>-110300</v>
      </c>
      <c r="AF318" s="2">
        <v>90980</v>
      </c>
      <c r="AG318" s="2">
        <v>141890</v>
      </c>
      <c r="AH318" s="2">
        <v>115790</v>
      </c>
      <c r="AI318" s="2">
        <v>179180</v>
      </c>
      <c r="AJ318" s="2">
        <v>3832</v>
      </c>
      <c r="AK318" s="2">
        <v>4116</v>
      </c>
      <c r="AL318" s="2">
        <v>1.8</v>
      </c>
      <c r="AM318" s="2">
        <v>4.5999999999999996</v>
      </c>
      <c r="AN318" s="2">
        <v>60</v>
      </c>
      <c r="AO318" s="2">
        <v>0</v>
      </c>
      <c r="AP318" s="2">
        <v>241140</v>
      </c>
      <c r="AQ318" s="2" t="s">
        <v>396</v>
      </c>
      <c r="AR318" s="2" t="s">
        <v>331</v>
      </c>
      <c r="AS318" s="2">
        <v>24</v>
      </c>
      <c r="AT318" s="2">
        <v>36</v>
      </c>
    </row>
    <row r="319" spans="1:46" ht="37.5" x14ac:dyDescent="0.25">
      <c r="A319" t="str">
        <f t="shared" si="8"/>
        <v>hudipetl/</v>
      </c>
      <c r="B319" s="2" t="s">
        <v>523</v>
      </c>
      <c r="C319" s="2">
        <v>222802036</v>
      </c>
      <c r="D319" s="2" t="s">
        <v>461</v>
      </c>
      <c r="E319" s="2" t="s">
        <v>96</v>
      </c>
      <c r="F319" s="2" t="s">
        <v>48</v>
      </c>
      <c r="G319" s="2" t="str">
        <f t="shared" si="9"/>
        <v>Женский</v>
      </c>
      <c r="H319" s="2" t="s">
        <v>49</v>
      </c>
      <c r="I319" s="2">
        <v>8.6999999999999993</v>
      </c>
      <c r="J319" s="2">
        <v>4.5999999999999996</v>
      </c>
      <c r="K319" s="2">
        <v>0.1</v>
      </c>
      <c r="L319" s="2">
        <v>0</v>
      </c>
      <c r="M319" s="2">
        <v>23900</v>
      </c>
      <c r="N319" s="2">
        <v>0</v>
      </c>
      <c r="O319" s="2">
        <v>2251</v>
      </c>
      <c r="P319" s="2">
        <v>0</v>
      </c>
      <c r="Q319" s="2">
        <v>413</v>
      </c>
      <c r="R319" s="2">
        <v>0</v>
      </c>
      <c r="S319" s="2">
        <v>193</v>
      </c>
      <c r="T319" s="2">
        <v>0</v>
      </c>
      <c r="U319" s="2">
        <v>216</v>
      </c>
      <c r="V319" s="2">
        <v>0</v>
      </c>
      <c r="W319" s="2">
        <v>9</v>
      </c>
      <c r="X319" s="2">
        <v>0</v>
      </c>
      <c r="Y319" s="2">
        <v>18</v>
      </c>
      <c r="Z319" s="2">
        <v>0</v>
      </c>
      <c r="AA319" s="2">
        <v>47</v>
      </c>
      <c r="AB319" s="2">
        <v>0</v>
      </c>
      <c r="AC319" s="2">
        <v>850811</v>
      </c>
      <c r="AD319" s="2">
        <v>0</v>
      </c>
      <c r="AE319" s="2">
        <v>850811</v>
      </c>
      <c r="AF319" s="2">
        <v>397581</v>
      </c>
      <c r="AG319" s="2">
        <v>0</v>
      </c>
      <c r="AH319" s="2">
        <v>444990</v>
      </c>
      <c r="AI319" s="2">
        <v>0</v>
      </c>
      <c r="AJ319" s="2">
        <v>2060</v>
      </c>
      <c r="AK319" s="2">
        <v>0</v>
      </c>
      <c r="AL319" s="2">
        <v>13.8</v>
      </c>
      <c r="AM319" s="2">
        <v>0</v>
      </c>
      <c r="AN319" s="2">
        <v>2</v>
      </c>
      <c r="AO319" s="2">
        <v>0</v>
      </c>
      <c r="AP319" s="2">
        <v>5070</v>
      </c>
      <c r="AQ319" s="2" t="s">
        <v>61</v>
      </c>
      <c r="AR319" s="2" t="s">
        <v>202</v>
      </c>
      <c r="AS319" s="2">
        <v>51</v>
      </c>
      <c r="AT319" s="2">
        <v>0</v>
      </c>
    </row>
    <row r="320" spans="1:46" ht="18.75" x14ac:dyDescent="0.25">
      <c r="A320" t="str">
        <f t="shared" si="8"/>
        <v>futbolkamanX3/</v>
      </c>
      <c r="B320" s="2" t="s">
        <v>524</v>
      </c>
      <c r="C320" s="2">
        <v>216753469</v>
      </c>
      <c r="D320" s="2" t="s">
        <v>413</v>
      </c>
      <c r="E320" s="2" t="s">
        <v>47</v>
      </c>
      <c r="F320" s="2" t="s">
        <v>48</v>
      </c>
      <c r="G320" s="2" t="str">
        <f t="shared" si="9"/>
        <v>Мужской</v>
      </c>
      <c r="H320" s="2" t="s">
        <v>49</v>
      </c>
      <c r="I320" s="2">
        <v>8.6999999999999993</v>
      </c>
      <c r="J320" s="2">
        <v>4.7</v>
      </c>
      <c r="K320" s="2">
        <v>0.1</v>
      </c>
      <c r="L320" s="2">
        <v>0.2</v>
      </c>
      <c r="M320" s="2">
        <v>23838</v>
      </c>
      <c r="N320" s="2">
        <v>24579</v>
      </c>
      <c r="O320" s="2">
        <v>814</v>
      </c>
      <c r="P320" s="2">
        <v>1561</v>
      </c>
      <c r="Q320" s="2">
        <v>310</v>
      </c>
      <c r="R320" s="2">
        <v>617</v>
      </c>
      <c r="S320" s="2">
        <v>170</v>
      </c>
      <c r="T320" s="2">
        <v>418</v>
      </c>
      <c r="U320" s="2">
        <v>135</v>
      </c>
      <c r="V320" s="2">
        <v>193</v>
      </c>
      <c r="W320" s="2">
        <v>3</v>
      </c>
      <c r="X320" s="2">
        <v>6</v>
      </c>
      <c r="Y320" s="2">
        <v>38</v>
      </c>
      <c r="Z320" s="2">
        <v>40</v>
      </c>
      <c r="AA320" s="2">
        <v>56</v>
      </c>
      <c r="AB320" s="2">
        <v>68</v>
      </c>
      <c r="AC320" s="2">
        <v>610430</v>
      </c>
      <c r="AD320" s="2">
        <v>1174863</v>
      </c>
      <c r="AE320" s="2">
        <v>-564433</v>
      </c>
      <c r="AF320" s="2">
        <v>335760</v>
      </c>
      <c r="AG320" s="2">
        <v>792512</v>
      </c>
      <c r="AH320" s="2">
        <v>264660</v>
      </c>
      <c r="AI320" s="2">
        <v>370571</v>
      </c>
      <c r="AJ320" s="2">
        <v>1969</v>
      </c>
      <c r="AK320" s="2">
        <v>1904</v>
      </c>
      <c r="AL320" s="2">
        <v>10.3</v>
      </c>
      <c r="AM320" s="2">
        <v>36.299999999999997</v>
      </c>
      <c r="AN320" s="2">
        <v>73</v>
      </c>
      <c r="AO320" s="2">
        <v>0</v>
      </c>
      <c r="AP320" s="2">
        <v>139430</v>
      </c>
      <c r="AQ320" s="2" t="s">
        <v>77</v>
      </c>
      <c r="AR320" s="2" t="s">
        <v>175</v>
      </c>
      <c r="AS320" s="2">
        <v>50</v>
      </c>
      <c r="AT320" s="2">
        <v>52</v>
      </c>
    </row>
    <row r="321" spans="1:46" ht="37.5" x14ac:dyDescent="0.25">
      <c r="A321" t="str">
        <f t="shared" si="8"/>
        <v>hudiman/</v>
      </c>
      <c r="B321" s="2" t="s">
        <v>525</v>
      </c>
      <c r="C321" s="2">
        <v>59328864</v>
      </c>
      <c r="D321" s="2" t="s">
        <v>171</v>
      </c>
      <c r="E321" s="2" t="s">
        <v>96</v>
      </c>
      <c r="F321" s="2" t="s">
        <v>48</v>
      </c>
      <c r="G321" s="2" t="str">
        <f t="shared" si="9"/>
        <v>Мужской</v>
      </c>
      <c r="H321" s="2" t="s">
        <v>49</v>
      </c>
      <c r="I321" s="2">
        <v>9.6999999999999993</v>
      </c>
      <c r="J321" s="2">
        <v>4.7</v>
      </c>
      <c r="K321" s="2">
        <v>0.1</v>
      </c>
      <c r="L321" s="2">
        <v>0.2</v>
      </c>
      <c r="M321" s="2">
        <v>23764</v>
      </c>
      <c r="N321" s="2">
        <v>26670</v>
      </c>
      <c r="O321" s="2">
        <v>1609</v>
      </c>
      <c r="P321" s="2">
        <v>1597</v>
      </c>
      <c r="Q321" s="2">
        <v>468</v>
      </c>
      <c r="R321" s="2">
        <v>453</v>
      </c>
      <c r="S321" s="2">
        <v>258</v>
      </c>
      <c r="T321" s="2">
        <v>243</v>
      </c>
      <c r="U321" s="2">
        <v>202</v>
      </c>
      <c r="V321" s="2">
        <v>207</v>
      </c>
      <c r="W321" s="2">
        <v>7</v>
      </c>
      <c r="X321" s="2">
        <v>6</v>
      </c>
      <c r="Y321" s="2">
        <v>29</v>
      </c>
      <c r="Z321" s="2">
        <v>28</v>
      </c>
      <c r="AA321" s="2">
        <v>56</v>
      </c>
      <c r="AB321" s="2">
        <v>54</v>
      </c>
      <c r="AC321" s="2">
        <v>1006365</v>
      </c>
      <c r="AD321" s="2">
        <v>1016150</v>
      </c>
      <c r="AE321" s="2">
        <v>-9785</v>
      </c>
      <c r="AF321" s="2">
        <v>555140</v>
      </c>
      <c r="AG321" s="2">
        <v>545504</v>
      </c>
      <c r="AH321" s="2">
        <v>434345</v>
      </c>
      <c r="AI321" s="2">
        <v>464006</v>
      </c>
      <c r="AJ321" s="2">
        <v>2150</v>
      </c>
      <c r="AK321" s="2">
        <v>2243</v>
      </c>
      <c r="AL321" s="2">
        <v>15.6</v>
      </c>
      <c r="AM321" s="2">
        <v>26.6</v>
      </c>
      <c r="AN321" s="2">
        <v>557</v>
      </c>
      <c r="AO321" s="2">
        <v>0</v>
      </c>
      <c r="AP321" s="2">
        <v>1353510</v>
      </c>
      <c r="AQ321" s="2" t="s">
        <v>61</v>
      </c>
      <c r="AR321" s="2" t="s">
        <v>63</v>
      </c>
      <c r="AS321" s="2">
        <v>55</v>
      </c>
      <c r="AT321" s="2">
        <v>62</v>
      </c>
    </row>
    <row r="322" spans="1:46" ht="56.25" x14ac:dyDescent="0.25">
      <c r="A322" t="str">
        <f t="shared" si="8"/>
        <v>shorty/</v>
      </c>
      <c r="B322" s="2" t="s">
        <v>526</v>
      </c>
      <c r="C322" s="2">
        <v>209915711</v>
      </c>
      <c r="D322" s="2" t="s">
        <v>310</v>
      </c>
      <c r="E322" s="2" t="s">
        <v>311</v>
      </c>
      <c r="F322" s="2" t="s">
        <v>48</v>
      </c>
      <c r="G322" s="2" t="str">
        <f t="shared" si="9"/>
        <v>Женский</v>
      </c>
      <c r="H322" s="2" t="s">
        <v>49</v>
      </c>
      <c r="I322" s="2">
        <v>6.9</v>
      </c>
      <c r="J322" s="2">
        <v>4.7</v>
      </c>
      <c r="K322" s="2">
        <v>0.1</v>
      </c>
      <c r="L322" s="2">
        <v>0</v>
      </c>
      <c r="M322" s="2">
        <v>23597</v>
      </c>
      <c r="N322" s="2">
        <v>5212</v>
      </c>
      <c r="O322" s="2">
        <v>1456</v>
      </c>
      <c r="P322" s="2">
        <v>433</v>
      </c>
      <c r="Q322" s="2">
        <v>442</v>
      </c>
      <c r="R322" s="2">
        <v>125</v>
      </c>
      <c r="S322" s="2">
        <v>194</v>
      </c>
      <c r="T322" s="2">
        <v>58</v>
      </c>
      <c r="U322" s="2">
        <v>243</v>
      </c>
      <c r="V322" s="2">
        <v>67</v>
      </c>
      <c r="W322" s="2">
        <v>6</v>
      </c>
      <c r="X322" s="2">
        <v>8</v>
      </c>
      <c r="Y322" s="2">
        <v>30</v>
      </c>
      <c r="Z322" s="2">
        <v>29</v>
      </c>
      <c r="AA322" s="2">
        <v>44</v>
      </c>
      <c r="AB322" s="2">
        <v>46</v>
      </c>
      <c r="AC322" s="2">
        <v>533678</v>
      </c>
      <c r="AD322" s="2">
        <v>141350</v>
      </c>
      <c r="AE322" s="2">
        <v>392328</v>
      </c>
      <c r="AF322" s="2">
        <v>233179</v>
      </c>
      <c r="AG322" s="2">
        <v>65590</v>
      </c>
      <c r="AH322" s="2">
        <v>294548</v>
      </c>
      <c r="AI322" s="2">
        <v>75760</v>
      </c>
      <c r="AJ322" s="2">
        <v>1207</v>
      </c>
      <c r="AK322" s="2">
        <v>1131</v>
      </c>
      <c r="AL322" s="2">
        <v>14.7</v>
      </c>
      <c r="AM322" s="2">
        <v>7.4</v>
      </c>
      <c r="AN322" s="2">
        <v>239</v>
      </c>
      <c r="AO322" s="2">
        <v>0</v>
      </c>
      <c r="AP322" s="2">
        <v>219402</v>
      </c>
      <c r="AQ322" s="2" t="s">
        <v>60</v>
      </c>
      <c r="AR322" s="2" t="s">
        <v>57</v>
      </c>
      <c r="AS322" s="2">
        <v>51</v>
      </c>
      <c r="AT322" s="2">
        <v>66</v>
      </c>
    </row>
    <row r="323" spans="1:46" ht="37.5" x14ac:dyDescent="0.25">
      <c r="A323" t="str">
        <f t="shared" ref="A323:A386" si="10">LEFT(B323,SEARCH("/",B323))</f>
        <v>kulirkamanprint/</v>
      </c>
      <c r="B323" s="2" t="s">
        <v>527</v>
      </c>
      <c r="C323" s="2">
        <v>211855717</v>
      </c>
      <c r="D323" s="2" t="s">
        <v>528</v>
      </c>
      <c r="E323" s="2" t="s">
        <v>47</v>
      </c>
      <c r="F323" s="2" t="s">
        <v>48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Мужской</v>
      </c>
      <c r="H323" s="2" t="s">
        <v>49</v>
      </c>
      <c r="I323" s="2">
        <v>7.7</v>
      </c>
      <c r="J323" s="2">
        <v>4.9000000000000004</v>
      </c>
      <c r="K323" s="2">
        <v>0</v>
      </c>
      <c r="L323" s="2">
        <v>0</v>
      </c>
      <c r="M323" s="2">
        <v>23498</v>
      </c>
      <c r="N323" s="2">
        <v>11911</v>
      </c>
      <c r="O323" s="2">
        <v>334</v>
      </c>
      <c r="P323" s="2">
        <v>147</v>
      </c>
      <c r="Q323" s="2">
        <v>134</v>
      </c>
      <c r="R323" s="2">
        <v>47</v>
      </c>
      <c r="S323" s="2">
        <v>88</v>
      </c>
      <c r="T323" s="2">
        <v>32</v>
      </c>
      <c r="U323" s="2">
        <v>46</v>
      </c>
      <c r="V323" s="2">
        <v>15</v>
      </c>
      <c r="W323" s="2">
        <v>1</v>
      </c>
      <c r="X323" s="2">
        <v>1</v>
      </c>
      <c r="Y323" s="2">
        <v>40</v>
      </c>
      <c r="Z323" s="2">
        <v>32</v>
      </c>
      <c r="AA323" s="2">
        <v>66</v>
      </c>
      <c r="AB323" s="2">
        <v>68</v>
      </c>
      <c r="AC323" s="2">
        <v>128266</v>
      </c>
      <c r="AD323" s="2">
        <v>52926</v>
      </c>
      <c r="AE323" s="2">
        <v>75340</v>
      </c>
      <c r="AF323" s="2">
        <v>84043</v>
      </c>
      <c r="AG323" s="2">
        <v>36336</v>
      </c>
      <c r="AH323" s="2">
        <v>44223</v>
      </c>
      <c r="AI323" s="2">
        <v>16590</v>
      </c>
      <c r="AJ323" s="2">
        <v>957</v>
      </c>
      <c r="AK323" s="2">
        <v>1126</v>
      </c>
      <c r="AL323" s="2">
        <v>4.5</v>
      </c>
      <c r="AM323" s="2">
        <v>2.8</v>
      </c>
      <c r="AN323" s="2">
        <v>0</v>
      </c>
      <c r="AO323" s="2">
        <v>0</v>
      </c>
      <c r="AP323" s="2">
        <v>0</v>
      </c>
      <c r="AQ323" s="2" t="s">
        <v>57</v>
      </c>
      <c r="AR323" s="2" t="s">
        <v>66</v>
      </c>
      <c r="AS323" s="2">
        <v>63</v>
      </c>
      <c r="AT323" s="2">
        <v>77</v>
      </c>
    </row>
    <row r="324" spans="1:46" ht="56.25" x14ac:dyDescent="0.25">
      <c r="A324" t="str">
        <f t="shared" si="10"/>
        <v>tolstovkazipman/</v>
      </c>
      <c r="B324" s="2" t="s">
        <v>529</v>
      </c>
      <c r="C324" s="2">
        <v>211336677</v>
      </c>
      <c r="D324" s="2" t="s">
        <v>507</v>
      </c>
      <c r="E324" s="2" t="s">
        <v>96</v>
      </c>
      <c r="F324" s="2" t="s">
        <v>48</v>
      </c>
      <c r="G324" s="2" t="str">
        <f t="shared" si="11"/>
        <v>Мужской</v>
      </c>
      <c r="H324" s="2" t="s">
        <v>49</v>
      </c>
      <c r="I324" s="2">
        <v>9</v>
      </c>
      <c r="J324" s="2">
        <v>4.5999999999999996</v>
      </c>
      <c r="K324" s="2">
        <v>0.1</v>
      </c>
      <c r="L324" s="2">
        <v>0.2</v>
      </c>
      <c r="M324" s="2">
        <v>23312</v>
      </c>
      <c r="N324" s="2">
        <v>23911</v>
      </c>
      <c r="O324" s="2">
        <v>1378</v>
      </c>
      <c r="P324" s="2">
        <v>1879</v>
      </c>
      <c r="Q324" s="2">
        <v>340</v>
      </c>
      <c r="R324" s="2">
        <v>512</v>
      </c>
      <c r="S324" s="2">
        <v>138</v>
      </c>
      <c r="T324" s="2">
        <v>234</v>
      </c>
      <c r="U324" s="2">
        <v>195</v>
      </c>
      <c r="V324" s="2">
        <v>277</v>
      </c>
      <c r="W324" s="2">
        <v>6</v>
      </c>
      <c r="X324" s="2">
        <v>8</v>
      </c>
      <c r="Y324" s="2">
        <v>25</v>
      </c>
      <c r="Z324" s="2">
        <v>27</v>
      </c>
      <c r="AA324" s="2">
        <v>41</v>
      </c>
      <c r="AB324" s="2">
        <v>46</v>
      </c>
      <c r="AC324" s="2">
        <v>1055409</v>
      </c>
      <c r="AD324" s="2">
        <v>1349465</v>
      </c>
      <c r="AE324" s="2">
        <v>-294056</v>
      </c>
      <c r="AF324" s="2">
        <v>429133</v>
      </c>
      <c r="AG324" s="2">
        <v>615840</v>
      </c>
      <c r="AH324" s="2">
        <v>604390</v>
      </c>
      <c r="AI324" s="2">
        <v>731010</v>
      </c>
      <c r="AJ324" s="2">
        <v>3104</v>
      </c>
      <c r="AK324" s="2">
        <v>2636</v>
      </c>
      <c r="AL324" s="2">
        <v>11.3</v>
      </c>
      <c r="AM324" s="2">
        <v>30.1</v>
      </c>
      <c r="AN324" s="2">
        <v>81</v>
      </c>
      <c r="AO324" s="2">
        <v>0</v>
      </c>
      <c r="AP324" s="2">
        <v>284189</v>
      </c>
      <c r="AQ324" s="2" t="s">
        <v>107</v>
      </c>
      <c r="AR324" s="2" t="s">
        <v>175</v>
      </c>
      <c r="AS324" s="2">
        <v>44</v>
      </c>
      <c r="AT324" s="2">
        <v>37</v>
      </c>
    </row>
    <row r="325" spans="1:46" ht="37.5" x14ac:dyDescent="0.25">
      <c r="A325" t="str">
        <f t="shared" si="10"/>
        <v>hudivish/</v>
      </c>
      <c r="B325" s="2" t="s">
        <v>530</v>
      </c>
      <c r="C325" s="2">
        <v>216143242</v>
      </c>
      <c r="D325" s="2" t="s">
        <v>531</v>
      </c>
      <c r="E325" s="2" t="s">
        <v>96</v>
      </c>
      <c r="F325" s="2" t="s">
        <v>48</v>
      </c>
      <c r="G325" s="2" t="str">
        <f t="shared" si="11"/>
        <v>Женский</v>
      </c>
      <c r="H325" s="2" t="s">
        <v>49</v>
      </c>
      <c r="I325" s="2">
        <v>9.6999999999999993</v>
      </c>
      <c r="J325" s="2">
        <v>4.8</v>
      </c>
      <c r="K325" s="2">
        <v>0</v>
      </c>
      <c r="L325" s="2">
        <v>0</v>
      </c>
      <c r="M325" s="2">
        <v>23287</v>
      </c>
      <c r="N325" s="2">
        <v>17868</v>
      </c>
      <c r="O325" s="2">
        <v>438</v>
      </c>
      <c r="P325" s="2">
        <v>348</v>
      </c>
      <c r="Q325" s="2">
        <v>86</v>
      </c>
      <c r="R325" s="2">
        <v>88</v>
      </c>
      <c r="S325" s="2">
        <v>50</v>
      </c>
      <c r="T325" s="2">
        <v>51</v>
      </c>
      <c r="U325" s="2">
        <v>36</v>
      </c>
      <c r="V325" s="2">
        <v>37</v>
      </c>
      <c r="W325" s="2">
        <v>2</v>
      </c>
      <c r="X325" s="2">
        <v>2</v>
      </c>
      <c r="Y325" s="2">
        <v>20</v>
      </c>
      <c r="Z325" s="2">
        <v>25</v>
      </c>
      <c r="AA325" s="2">
        <v>58</v>
      </c>
      <c r="AB325" s="2">
        <v>58</v>
      </c>
      <c r="AC325" s="2">
        <v>189795</v>
      </c>
      <c r="AD325" s="2">
        <v>216029</v>
      </c>
      <c r="AE325" s="2">
        <v>-26234</v>
      </c>
      <c r="AF325" s="2">
        <v>110210</v>
      </c>
      <c r="AG325" s="2">
        <v>124973</v>
      </c>
      <c r="AH325" s="2">
        <v>79585</v>
      </c>
      <c r="AI325" s="2">
        <v>91056</v>
      </c>
      <c r="AJ325" s="2">
        <v>2207</v>
      </c>
      <c r="AK325" s="2">
        <v>2455</v>
      </c>
      <c r="AL325" s="2">
        <v>2.9</v>
      </c>
      <c r="AM325" s="2">
        <v>5.2</v>
      </c>
      <c r="AN325" s="2">
        <v>68</v>
      </c>
      <c r="AO325" s="2">
        <v>0</v>
      </c>
      <c r="AP325" s="2">
        <v>175950</v>
      </c>
      <c r="AQ325" s="2" t="s">
        <v>36</v>
      </c>
      <c r="AR325" s="2" t="s">
        <v>86</v>
      </c>
      <c r="AS325" s="2">
        <v>55</v>
      </c>
      <c r="AT325" s="2">
        <v>52</v>
      </c>
    </row>
    <row r="326" spans="1:46" ht="37.5" x14ac:dyDescent="0.25">
      <c r="A326" t="str">
        <f t="shared" si="10"/>
        <v>tolstovkazip/</v>
      </c>
      <c r="B326" s="2" t="s">
        <v>532</v>
      </c>
      <c r="C326" s="2">
        <v>211585146</v>
      </c>
      <c r="D326" s="2" t="s">
        <v>145</v>
      </c>
      <c r="E326" s="2" t="s">
        <v>96</v>
      </c>
      <c r="F326" s="2" t="s">
        <v>48</v>
      </c>
      <c r="G326" s="2" t="str">
        <f t="shared" si="11"/>
        <v>Женский</v>
      </c>
      <c r="H326" s="2" t="s">
        <v>49</v>
      </c>
      <c r="I326" s="2">
        <v>9.6999999999999993</v>
      </c>
      <c r="J326" s="2">
        <v>4.7</v>
      </c>
      <c r="K326" s="2">
        <v>0.1</v>
      </c>
      <c r="L326" s="2">
        <v>0.1</v>
      </c>
      <c r="M326" s="2">
        <v>23231</v>
      </c>
      <c r="N326" s="2">
        <v>19400</v>
      </c>
      <c r="O326" s="2">
        <v>1196</v>
      </c>
      <c r="P326" s="2">
        <v>929</v>
      </c>
      <c r="Q326" s="2">
        <v>218</v>
      </c>
      <c r="R326" s="2">
        <v>144</v>
      </c>
      <c r="S326" s="2">
        <v>124</v>
      </c>
      <c r="T326" s="2">
        <v>72</v>
      </c>
      <c r="U326" s="2">
        <v>93</v>
      </c>
      <c r="V326" s="2">
        <v>71</v>
      </c>
      <c r="W326" s="2">
        <v>5</v>
      </c>
      <c r="X326" s="2">
        <v>5</v>
      </c>
      <c r="Y326" s="2">
        <v>18</v>
      </c>
      <c r="Z326" s="2">
        <v>16</v>
      </c>
      <c r="AA326" s="2">
        <v>57</v>
      </c>
      <c r="AB326" s="2">
        <v>50</v>
      </c>
      <c r="AC326" s="2">
        <v>662821</v>
      </c>
      <c r="AD326" s="2">
        <v>479502</v>
      </c>
      <c r="AE326" s="2">
        <v>183319</v>
      </c>
      <c r="AF326" s="2">
        <v>376320</v>
      </c>
      <c r="AG326" s="2">
        <v>234011</v>
      </c>
      <c r="AH326" s="2">
        <v>283501</v>
      </c>
      <c r="AI326" s="2">
        <v>241712</v>
      </c>
      <c r="AJ326" s="2">
        <v>3040</v>
      </c>
      <c r="AK326" s="2">
        <v>3330</v>
      </c>
      <c r="AL326" s="2">
        <v>7.3</v>
      </c>
      <c r="AM326" s="2">
        <v>8.5</v>
      </c>
      <c r="AN326" s="2">
        <v>2</v>
      </c>
      <c r="AO326" s="2">
        <v>0</v>
      </c>
      <c r="AP326" s="2">
        <v>6572</v>
      </c>
      <c r="AQ326" s="2" t="s">
        <v>73</v>
      </c>
      <c r="AR326" s="2" t="s">
        <v>107</v>
      </c>
      <c r="AS326" s="2">
        <v>45</v>
      </c>
      <c r="AT326" s="2">
        <v>39</v>
      </c>
    </row>
    <row r="327" spans="1:46" ht="37.5" x14ac:dyDescent="0.25">
      <c r="A327" t="str">
        <f t="shared" si="10"/>
        <v>hudi/</v>
      </c>
      <c r="B327" s="2" t="s">
        <v>533</v>
      </c>
      <c r="C327" s="2">
        <v>165788813</v>
      </c>
      <c r="D327" s="2" t="s">
        <v>179</v>
      </c>
      <c r="E327" s="2" t="s">
        <v>96</v>
      </c>
      <c r="F327" s="2" t="s">
        <v>48</v>
      </c>
      <c r="G327" s="2" t="str">
        <f t="shared" si="11"/>
        <v>Женский</v>
      </c>
      <c r="H327" s="2" t="s">
        <v>49</v>
      </c>
      <c r="I327" s="2">
        <v>9.6999999999999993</v>
      </c>
      <c r="J327" s="2">
        <v>4.8</v>
      </c>
      <c r="K327" s="2">
        <v>0.1</v>
      </c>
      <c r="L327" s="2">
        <v>0.1</v>
      </c>
      <c r="M327" s="2">
        <v>22989</v>
      </c>
      <c r="N327" s="2">
        <v>17154</v>
      </c>
      <c r="O327" s="2">
        <v>1894</v>
      </c>
      <c r="P327" s="2">
        <v>1408</v>
      </c>
      <c r="Q327" s="2">
        <v>369</v>
      </c>
      <c r="R327" s="2">
        <v>324</v>
      </c>
      <c r="S327" s="2">
        <v>207</v>
      </c>
      <c r="T327" s="2">
        <v>172</v>
      </c>
      <c r="U327" s="2">
        <v>158</v>
      </c>
      <c r="V327" s="2">
        <v>150</v>
      </c>
      <c r="W327" s="2">
        <v>8</v>
      </c>
      <c r="X327" s="2">
        <v>8</v>
      </c>
      <c r="Y327" s="2">
        <v>19</v>
      </c>
      <c r="Z327" s="2">
        <v>23</v>
      </c>
      <c r="AA327" s="2">
        <v>57</v>
      </c>
      <c r="AB327" s="2">
        <v>53</v>
      </c>
      <c r="AC327" s="2">
        <v>815714</v>
      </c>
      <c r="AD327" s="2">
        <v>785515</v>
      </c>
      <c r="AE327" s="2">
        <v>30199</v>
      </c>
      <c r="AF327" s="2">
        <v>456790</v>
      </c>
      <c r="AG327" s="2">
        <v>416485</v>
      </c>
      <c r="AH327" s="2">
        <v>350074</v>
      </c>
      <c r="AI327" s="2">
        <v>364330</v>
      </c>
      <c r="AJ327" s="2">
        <v>2211</v>
      </c>
      <c r="AK327" s="2">
        <v>2424</v>
      </c>
      <c r="AL327" s="2">
        <v>12.3</v>
      </c>
      <c r="AM327" s="2">
        <v>19.100000000000001</v>
      </c>
      <c r="AN327" s="2">
        <v>5</v>
      </c>
      <c r="AO327" s="2">
        <v>0</v>
      </c>
      <c r="AP327" s="2">
        <v>16260</v>
      </c>
      <c r="AQ327" s="2" t="s">
        <v>92</v>
      </c>
      <c r="AR327" s="2" t="s">
        <v>111</v>
      </c>
      <c r="AS327" s="2">
        <v>49</v>
      </c>
      <c r="AT327" s="2">
        <v>40</v>
      </c>
    </row>
    <row r="328" spans="1:46" ht="37.5" x14ac:dyDescent="0.25">
      <c r="A328" t="str">
        <f t="shared" si="10"/>
        <v>hudiman/</v>
      </c>
      <c r="B328" s="2" t="s">
        <v>534</v>
      </c>
      <c r="C328" s="2">
        <v>166214981</v>
      </c>
      <c r="D328" s="2" t="s">
        <v>171</v>
      </c>
      <c r="E328" s="2" t="s">
        <v>96</v>
      </c>
      <c r="F328" s="2" t="s">
        <v>48</v>
      </c>
      <c r="G328" s="2" t="str">
        <f t="shared" si="11"/>
        <v>Мужской</v>
      </c>
      <c r="H328" s="2" t="s">
        <v>49</v>
      </c>
      <c r="I328" s="2">
        <v>9.6999999999999993</v>
      </c>
      <c r="J328" s="2">
        <v>4.7</v>
      </c>
      <c r="K328" s="2">
        <v>0.1</v>
      </c>
      <c r="L328" s="2">
        <v>0.2</v>
      </c>
      <c r="M328" s="2">
        <v>22928</v>
      </c>
      <c r="N328" s="2">
        <v>15924</v>
      </c>
      <c r="O328" s="2">
        <v>1468</v>
      </c>
      <c r="P328" s="2">
        <v>1178</v>
      </c>
      <c r="Q328" s="2">
        <v>403</v>
      </c>
      <c r="R328" s="2">
        <v>397</v>
      </c>
      <c r="S328" s="2">
        <v>238</v>
      </c>
      <c r="T328" s="2">
        <v>264</v>
      </c>
      <c r="U328" s="2">
        <v>163</v>
      </c>
      <c r="V328" s="2">
        <v>130</v>
      </c>
      <c r="W328" s="2">
        <v>6</v>
      </c>
      <c r="X328" s="2">
        <v>7</v>
      </c>
      <c r="Y328" s="2">
        <v>27</v>
      </c>
      <c r="Z328" s="2">
        <v>34</v>
      </c>
      <c r="AA328" s="2">
        <v>59</v>
      </c>
      <c r="AB328" s="2">
        <v>67</v>
      </c>
      <c r="AC328" s="2">
        <v>936521</v>
      </c>
      <c r="AD328" s="2">
        <v>967976</v>
      </c>
      <c r="AE328" s="2">
        <v>-31455</v>
      </c>
      <c r="AF328" s="2">
        <v>555886</v>
      </c>
      <c r="AG328" s="2">
        <v>643315</v>
      </c>
      <c r="AH328" s="2">
        <v>375895</v>
      </c>
      <c r="AI328" s="2">
        <v>317231</v>
      </c>
      <c r="AJ328" s="2">
        <v>2324</v>
      </c>
      <c r="AK328" s="2">
        <v>2438</v>
      </c>
      <c r="AL328" s="2">
        <v>13.4</v>
      </c>
      <c r="AM328" s="2">
        <v>23.4</v>
      </c>
      <c r="AN328" s="2">
        <v>152</v>
      </c>
      <c r="AO328" s="2">
        <v>0</v>
      </c>
      <c r="AP328" s="2">
        <v>397632</v>
      </c>
      <c r="AQ328" s="2" t="s">
        <v>92</v>
      </c>
      <c r="AR328" s="2" t="s">
        <v>115</v>
      </c>
      <c r="AS328" s="2">
        <v>50</v>
      </c>
      <c r="AT328" s="2">
        <v>48</v>
      </c>
    </row>
    <row r="329" spans="1:46" ht="37.5" x14ac:dyDescent="0.25">
      <c r="A329" t="str">
        <f t="shared" si="10"/>
        <v>tolstovkazipprint/</v>
      </c>
      <c r="B329" s="2" t="s">
        <v>535</v>
      </c>
      <c r="C329" s="2">
        <v>211596874</v>
      </c>
      <c r="D329" s="2" t="s">
        <v>536</v>
      </c>
      <c r="E329" s="2" t="s">
        <v>96</v>
      </c>
      <c r="F329" s="2" t="s">
        <v>48</v>
      </c>
      <c r="G329" s="2" t="str">
        <f t="shared" si="11"/>
        <v>Женский</v>
      </c>
      <c r="H329" s="2" t="s">
        <v>49</v>
      </c>
      <c r="I329" s="2">
        <v>6.7</v>
      </c>
      <c r="J329" s="2">
        <v>4.7</v>
      </c>
      <c r="K329" s="2">
        <v>0.1</v>
      </c>
      <c r="L329" s="2">
        <v>0</v>
      </c>
      <c r="M329" s="2">
        <v>22926</v>
      </c>
      <c r="N329" s="2">
        <v>10288</v>
      </c>
      <c r="O329" s="2">
        <v>1432</v>
      </c>
      <c r="P329" s="2">
        <v>314</v>
      </c>
      <c r="Q329" s="2">
        <v>264</v>
      </c>
      <c r="R329" s="2">
        <v>56</v>
      </c>
      <c r="S329" s="2">
        <v>145</v>
      </c>
      <c r="T329" s="2">
        <v>36</v>
      </c>
      <c r="U329" s="2">
        <v>112</v>
      </c>
      <c r="V329" s="2">
        <v>19</v>
      </c>
      <c r="W329" s="2">
        <v>6</v>
      </c>
      <c r="X329" s="2">
        <v>3</v>
      </c>
      <c r="Y329" s="2">
        <v>18</v>
      </c>
      <c r="Z329" s="2">
        <v>18</v>
      </c>
      <c r="AA329" s="2">
        <v>56</v>
      </c>
      <c r="AB329" s="2">
        <v>65</v>
      </c>
      <c r="AC329" s="2">
        <v>772197</v>
      </c>
      <c r="AD329" s="2">
        <v>163800</v>
      </c>
      <c r="AE329" s="2">
        <v>608397</v>
      </c>
      <c r="AF329" s="2">
        <v>424125</v>
      </c>
      <c r="AG329" s="2">
        <v>105300</v>
      </c>
      <c r="AH329" s="2">
        <v>327597</v>
      </c>
      <c r="AI329" s="2">
        <v>55575</v>
      </c>
      <c r="AJ329" s="2">
        <v>2925</v>
      </c>
      <c r="AK329" s="2">
        <v>2925</v>
      </c>
      <c r="AL329" s="2">
        <v>8.8000000000000007</v>
      </c>
      <c r="AM329" s="2">
        <v>3.3</v>
      </c>
      <c r="AN329" s="2">
        <v>0</v>
      </c>
      <c r="AO329" s="2">
        <v>0</v>
      </c>
      <c r="AP329" s="2">
        <v>0</v>
      </c>
      <c r="AQ329" s="2" t="s">
        <v>60</v>
      </c>
      <c r="AR329" s="2" t="s">
        <v>36</v>
      </c>
      <c r="AS329" s="2">
        <v>49</v>
      </c>
      <c r="AT329" s="2">
        <v>38</v>
      </c>
    </row>
    <row r="330" spans="1:46" ht="37.5" x14ac:dyDescent="0.25">
      <c r="A330" t="str">
        <f t="shared" si="10"/>
        <v>futbolkaprint/</v>
      </c>
      <c r="B330" s="2" t="s">
        <v>537</v>
      </c>
      <c r="C330" s="2">
        <v>228407597</v>
      </c>
      <c r="D330" s="2" t="s">
        <v>355</v>
      </c>
      <c r="E330" s="2" t="s">
        <v>47</v>
      </c>
      <c r="F330" s="2" t="s">
        <v>48</v>
      </c>
      <c r="G330" s="2" t="str">
        <f t="shared" si="11"/>
        <v>Женский</v>
      </c>
      <c r="H330" s="2" t="s">
        <v>49</v>
      </c>
      <c r="I330" s="2">
        <v>8.6999999999999993</v>
      </c>
      <c r="J330" s="2">
        <v>4.9000000000000004</v>
      </c>
      <c r="K330" s="2">
        <v>0</v>
      </c>
      <c r="L330" s="2">
        <v>0</v>
      </c>
      <c r="M330" s="2">
        <v>22885</v>
      </c>
      <c r="N330" s="2">
        <v>0</v>
      </c>
      <c r="O330" s="2">
        <v>653</v>
      </c>
      <c r="P330" s="2">
        <v>0</v>
      </c>
      <c r="Q330" s="2">
        <v>205</v>
      </c>
      <c r="R330" s="2">
        <v>0</v>
      </c>
      <c r="S330" s="2">
        <v>150</v>
      </c>
      <c r="T330" s="2">
        <v>0</v>
      </c>
      <c r="U330" s="2">
        <v>54</v>
      </c>
      <c r="V330" s="2">
        <v>0</v>
      </c>
      <c r="W330" s="2">
        <v>3</v>
      </c>
      <c r="X330" s="2">
        <v>0</v>
      </c>
      <c r="Y330" s="2">
        <v>31</v>
      </c>
      <c r="Z330" s="2">
        <v>0</v>
      </c>
      <c r="AA330" s="2">
        <v>74</v>
      </c>
      <c r="AB330" s="2">
        <v>0</v>
      </c>
      <c r="AC330" s="2">
        <v>189331</v>
      </c>
      <c r="AD330" s="2">
        <v>0</v>
      </c>
      <c r="AE330" s="2">
        <v>189331</v>
      </c>
      <c r="AF330" s="2">
        <v>137696</v>
      </c>
      <c r="AG330" s="2">
        <v>0</v>
      </c>
      <c r="AH330" s="2">
        <v>50755</v>
      </c>
      <c r="AI330" s="2">
        <v>0</v>
      </c>
      <c r="AJ330" s="2">
        <v>924</v>
      </c>
      <c r="AK330" s="2">
        <v>0</v>
      </c>
      <c r="AL330" s="2">
        <v>6.8</v>
      </c>
      <c r="AM330" s="2">
        <v>0</v>
      </c>
      <c r="AN330" s="2">
        <v>0</v>
      </c>
      <c r="AO330" s="2">
        <v>0</v>
      </c>
      <c r="AP330" s="2">
        <v>0</v>
      </c>
      <c r="AQ330" s="2" t="s">
        <v>36</v>
      </c>
      <c r="AR330" s="2" t="s">
        <v>202</v>
      </c>
      <c r="AS330" s="2">
        <v>50</v>
      </c>
      <c r="AT330" s="2">
        <v>0</v>
      </c>
    </row>
    <row r="331" spans="1:46" ht="56.25" x14ac:dyDescent="0.25">
      <c r="A331" t="str">
        <f t="shared" si="10"/>
        <v>hudiprint/</v>
      </c>
      <c r="B331" s="2" t="s">
        <v>538</v>
      </c>
      <c r="C331" s="2">
        <v>202779202</v>
      </c>
      <c r="D331" s="2" t="s">
        <v>539</v>
      </c>
      <c r="E331" s="2" t="s">
        <v>96</v>
      </c>
      <c r="F331" s="2" t="s">
        <v>48</v>
      </c>
      <c r="G331" s="2" t="str">
        <f t="shared" si="11"/>
        <v>Женский</v>
      </c>
      <c r="H331" s="2" t="s">
        <v>49</v>
      </c>
      <c r="I331" s="2">
        <v>7.7</v>
      </c>
      <c r="J331" s="2">
        <v>4.8</v>
      </c>
      <c r="K331" s="2">
        <v>0</v>
      </c>
      <c r="L331" s="2">
        <v>0</v>
      </c>
      <c r="M331" s="2">
        <v>22767</v>
      </c>
      <c r="N331" s="2">
        <v>13473</v>
      </c>
      <c r="O331" s="2">
        <v>164</v>
      </c>
      <c r="P331" s="2">
        <v>153</v>
      </c>
      <c r="Q331" s="2">
        <v>20</v>
      </c>
      <c r="R331" s="2">
        <v>24</v>
      </c>
      <c r="S331" s="2">
        <v>6</v>
      </c>
      <c r="T331" s="2">
        <v>14</v>
      </c>
      <c r="U331" s="2">
        <v>13</v>
      </c>
      <c r="V331" s="2">
        <v>9</v>
      </c>
      <c r="W331" s="2">
        <v>1</v>
      </c>
      <c r="X331" s="2">
        <v>1</v>
      </c>
      <c r="Y331" s="2">
        <v>12</v>
      </c>
      <c r="Z331" s="2">
        <v>16</v>
      </c>
      <c r="AA331" s="2">
        <v>32</v>
      </c>
      <c r="AB331" s="2">
        <v>61</v>
      </c>
      <c r="AC331" s="2">
        <v>49620</v>
      </c>
      <c r="AD331" s="2">
        <v>58300</v>
      </c>
      <c r="AE331" s="2">
        <v>-8680</v>
      </c>
      <c r="AF331" s="2">
        <v>15220</v>
      </c>
      <c r="AG331" s="2">
        <v>33500</v>
      </c>
      <c r="AH331" s="2">
        <v>32240</v>
      </c>
      <c r="AI331" s="2">
        <v>22650</v>
      </c>
      <c r="AJ331" s="2">
        <v>2481</v>
      </c>
      <c r="AK331" s="2">
        <v>2429</v>
      </c>
      <c r="AL331" s="2">
        <v>0.7</v>
      </c>
      <c r="AM331" s="2">
        <v>1.4</v>
      </c>
      <c r="AN331" s="2">
        <v>152</v>
      </c>
      <c r="AO331" s="2">
        <v>0</v>
      </c>
      <c r="AP331" s="2">
        <v>368600</v>
      </c>
      <c r="AQ331" s="2" t="s">
        <v>175</v>
      </c>
      <c r="AR331" s="2" t="s">
        <v>86</v>
      </c>
      <c r="AS331" s="2">
        <v>50</v>
      </c>
      <c r="AT331" s="2">
        <v>29</v>
      </c>
    </row>
    <row r="332" spans="1:46" ht="37.5" x14ac:dyDescent="0.25">
      <c r="A332" t="str">
        <f t="shared" si="10"/>
        <v>bruki/</v>
      </c>
      <c r="B332" s="2" t="s">
        <v>540</v>
      </c>
      <c r="C332" s="2">
        <v>19077494</v>
      </c>
      <c r="D332" s="2" t="s">
        <v>541</v>
      </c>
      <c r="E332" s="2" t="s">
        <v>542</v>
      </c>
      <c r="F332" s="2" t="s">
        <v>48</v>
      </c>
      <c r="G332" s="2" t="str">
        <f t="shared" si="11"/>
        <v>Женский</v>
      </c>
      <c r="H332" s="2" t="s">
        <v>49</v>
      </c>
      <c r="I332" s="2">
        <v>7.7</v>
      </c>
      <c r="J332" s="2">
        <v>4.7</v>
      </c>
      <c r="K332" s="2">
        <v>0.1</v>
      </c>
      <c r="L332" s="2">
        <v>0.1</v>
      </c>
      <c r="M332" s="2">
        <v>22698</v>
      </c>
      <c r="N332" s="2">
        <v>21979</v>
      </c>
      <c r="O332" s="2">
        <v>1483</v>
      </c>
      <c r="P332" s="2">
        <v>1424</v>
      </c>
      <c r="Q332" s="2">
        <v>281</v>
      </c>
      <c r="R332" s="2">
        <v>322</v>
      </c>
      <c r="S332" s="2">
        <v>83</v>
      </c>
      <c r="T332" s="2">
        <v>86</v>
      </c>
      <c r="U332" s="2">
        <v>192</v>
      </c>
      <c r="V332" s="2">
        <v>233</v>
      </c>
      <c r="W332" s="2">
        <v>7</v>
      </c>
      <c r="X332" s="2">
        <v>6</v>
      </c>
      <c r="Y332" s="2">
        <v>19</v>
      </c>
      <c r="Z332" s="2">
        <v>23</v>
      </c>
      <c r="AA332" s="2">
        <v>30</v>
      </c>
      <c r="AB332" s="2">
        <v>27</v>
      </c>
      <c r="AC332" s="2">
        <v>544085</v>
      </c>
      <c r="AD332" s="2">
        <v>662521</v>
      </c>
      <c r="AE332" s="2">
        <v>-118436</v>
      </c>
      <c r="AF332" s="2">
        <v>159252</v>
      </c>
      <c r="AG332" s="2">
        <v>176320</v>
      </c>
      <c r="AH332" s="2">
        <v>373033</v>
      </c>
      <c r="AI332" s="2">
        <v>480186</v>
      </c>
      <c r="AJ332" s="2">
        <v>1936</v>
      </c>
      <c r="AK332" s="2">
        <v>2058</v>
      </c>
      <c r="AL332" s="2">
        <v>9.4</v>
      </c>
      <c r="AM332" s="2">
        <v>18.899999999999999</v>
      </c>
      <c r="AN332" s="2">
        <v>686</v>
      </c>
      <c r="AO332" s="2">
        <v>0</v>
      </c>
      <c r="AP332" s="2">
        <v>1531838</v>
      </c>
      <c r="AQ332" s="2" t="s">
        <v>63</v>
      </c>
      <c r="AR332" s="2" t="s">
        <v>50</v>
      </c>
      <c r="AS332" s="2">
        <v>63</v>
      </c>
      <c r="AT332" s="2">
        <v>67</v>
      </c>
    </row>
    <row r="333" spans="1:46" ht="37.5" x14ac:dyDescent="0.25">
      <c r="A333" t="str">
        <f t="shared" si="10"/>
        <v>tolstovkazipprint/</v>
      </c>
      <c r="B333" s="2" t="s">
        <v>543</v>
      </c>
      <c r="C333" s="2">
        <v>211855725</v>
      </c>
      <c r="D333" s="2" t="s">
        <v>544</v>
      </c>
      <c r="E333" s="2" t="s">
        <v>96</v>
      </c>
      <c r="F333" s="2" t="s">
        <v>48</v>
      </c>
      <c r="G333" s="2" t="str">
        <f t="shared" si="11"/>
        <v>Женский</v>
      </c>
      <c r="H333" s="2" t="s">
        <v>49</v>
      </c>
      <c r="I333" s="2">
        <v>7.7</v>
      </c>
      <c r="J333" s="2">
        <v>4.7</v>
      </c>
      <c r="K333" s="2">
        <v>0</v>
      </c>
      <c r="L333" s="2">
        <v>0.1</v>
      </c>
      <c r="M333" s="2">
        <v>22633</v>
      </c>
      <c r="N333" s="2">
        <v>17815</v>
      </c>
      <c r="O333" s="2">
        <v>792</v>
      </c>
      <c r="P333" s="2">
        <v>613</v>
      </c>
      <c r="Q333" s="2">
        <v>115</v>
      </c>
      <c r="R333" s="2">
        <v>108</v>
      </c>
      <c r="S333" s="2">
        <v>68</v>
      </c>
      <c r="T333" s="2">
        <v>64</v>
      </c>
      <c r="U333" s="2">
        <v>45</v>
      </c>
      <c r="V333" s="2">
        <v>42</v>
      </c>
      <c r="W333" s="2">
        <v>3</v>
      </c>
      <c r="X333" s="2">
        <v>3</v>
      </c>
      <c r="Y333" s="2">
        <v>15</v>
      </c>
      <c r="Z333" s="2">
        <v>18</v>
      </c>
      <c r="AA333" s="2">
        <v>60</v>
      </c>
      <c r="AB333" s="2">
        <v>60</v>
      </c>
      <c r="AC333" s="2">
        <v>303296</v>
      </c>
      <c r="AD333" s="2">
        <v>315901</v>
      </c>
      <c r="AE333" s="2">
        <v>-12605</v>
      </c>
      <c r="AF333" s="2">
        <v>179620</v>
      </c>
      <c r="AG333" s="2">
        <v>187201</v>
      </c>
      <c r="AH333" s="2">
        <v>118576</v>
      </c>
      <c r="AI333" s="2">
        <v>122850</v>
      </c>
      <c r="AJ333" s="2">
        <v>2637</v>
      </c>
      <c r="AK333" s="2">
        <v>2925</v>
      </c>
      <c r="AL333" s="2">
        <v>3.8</v>
      </c>
      <c r="AM333" s="2">
        <v>6.4</v>
      </c>
      <c r="AN333" s="2">
        <v>31</v>
      </c>
      <c r="AO333" s="2">
        <v>0</v>
      </c>
      <c r="AP333" s="2">
        <v>117010</v>
      </c>
      <c r="AQ333" s="2" t="s">
        <v>50</v>
      </c>
      <c r="AR333" s="2" t="s">
        <v>63</v>
      </c>
      <c r="AS333" s="2">
        <v>60</v>
      </c>
      <c r="AT333" s="2">
        <v>65</v>
      </c>
    </row>
    <row r="334" spans="1:46" ht="37.5" x14ac:dyDescent="0.25">
      <c r="A334" t="str">
        <f t="shared" si="10"/>
        <v>hudi/</v>
      </c>
      <c r="B334" s="2" t="s">
        <v>545</v>
      </c>
      <c r="C334" s="2">
        <v>52478009</v>
      </c>
      <c r="D334" s="2" t="s">
        <v>179</v>
      </c>
      <c r="E334" s="2" t="s">
        <v>96</v>
      </c>
      <c r="F334" s="2" t="s">
        <v>48</v>
      </c>
      <c r="G334" s="2" t="str">
        <f t="shared" si="11"/>
        <v>Женский</v>
      </c>
      <c r="H334" s="2" t="s">
        <v>49</v>
      </c>
      <c r="I334" s="2">
        <v>9.6999999999999993</v>
      </c>
      <c r="J334" s="2">
        <v>4.8</v>
      </c>
      <c r="K334" s="2">
        <v>0.1</v>
      </c>
      <c r="L334" s="2">
        <v>0.1</v>
      </c>
      <c r="M334" s="2">
        <v>22513</v>
      </c>
      <c r="N334" s="2">
        <v>15750</v>
      </c>
      <c r="O334" s="2">
        <v>1473</v>
      </c>
      <c r="P334" s="2">
        <v>1164</v>
      </c>
      <c r="Q334" s="2">
        <v>243</v>
      </c>
      <c r="R334" s="2">
        <v>216</v>
      </c>
      <c r="S334" s="2">
        <v>153</v>
      </c>
      <c r="T334" s="2">
        <v>138</v>
      </c>
      <c r="U334" s="2">
        <v>89</v>
      </c>
      <c r="V334" s="2">
        <v>77</v>
      </c>
      <c r="W334" s="2">
        <v>7</v>
      </c>
      <c r="X334" s="2">
        <v>7</v>
      </c>
      <c r="Y334" s="2">
        <v>16</v>
      </c>
      <c r="Z334" s="2">
        <v>19</v>
      </c>
      <c r="AA334" s="2">
        <v>63</v>
      </c>
      <c r="AB334" s="2">
        <v>64</v>
      </c>
      <c r="AC334" s="2">
        <v>556366</v>
      </c>
      <c r="AD334" s="2">
        <v>531753</v>
      </c>
      <c r="AE334" s="2">
        <v>24613</v>
      </c>
      <c r="AF334" s="2">
        <v>348345</v>
      </c>
      <c r="AG334" s="2">
        <v>340363</v>
      </c>
      <c r="AH334" s="2">
        <v>205721</v>
      </c>
      <c r="AI334" s="2">
        <v>188990</v>
      </c>
      <c r="AJ334" s="2">
        <v>2290</v>
      </c>
      <c r="AK334" s="2">
        <v>2462</v>
      </c>
      <c r="AL334" s="2">
        <v>8.1</v>
      </c>
      <c r="AM334" s="2">
        <v>12.7</v>
      </c>
      <c r="AN334" s="2">
        <v>4</v>
      </c>
      <c r="AO334" s="2">
        <v>0</v>
      </c>
      <c r="AP334" s="2">
        <v>10700</v>
      </c>
      <c r="AQ334" s="2" t="s">
        <v>107</v>
      </c>
      <c r="AR334" s="2" t="s">
        <v>546</v>
      </c>
      <c r="AS334" s="2">
        <v>42</v>
      </c>
      <c r="AT334" s="2">
        <v>33</v>
      </c>
    </row>
    <row r="335" spans="1:46" ht="18.75" x14ac:dyDescent="0.25">
      <c r="A335" t="str">
        <f t="shared" si="10"/>
        <v>svitshotman/</v>
      </c>
      <c r="B335" s="2" t="s">
        <v>547</v>
      </c>
      <c r="C335" s="2">
        <v>145845813</v>
      </c>
      <c r="D335" s="2" t="s">
        <v>282</v>
      </c>
      <c r="E335" s="2" t="s">
        <v>283</v>
      </c>
      <c r="F335" s="2" t="s">
        <v>48</v>
      </c>
      <c r="G335" s="2" t="str">
        <f t="shared" si="11"/>
        <v>Мужской</v>
      </c>
      <c r="H335" s="2" t="s">
        <v>49</v>
      </c>
      <c r="I335" s="2">
        <v>9.6999999999999993</v>
      </c>
      <c r="J335" s="2">
        <v>4.8</v>
      </c>
      <c r="K335" s="2">
        <v>0.2</v>
      </c>
      <c r="L335" s="2">
        <v>0.2</v>
      </c>
      <c r="M335" s="2">
        <v>22495</v>
      </c>
      <c r="N335" s="2">
        <v>20080</v>
      </c>
      <c r="O335" s="2">
        <v>2256</v>
      </c>
      <c r="P335" s="2">
        <v>1943</v>
      </c>
      <c r="Q335" s="2">
        <v>638</v>
      </c>
      <c r="R335" s="2">
        <v>676</v>
      </c>
      <c r="S335" s="2">
        <v>361</v>
      </c>
      <c r="T335" s="2">
        <v>414</v>
      </c>
      <c r="U335" s="2">
        <v>274</v>
      </c>
      <c r="V335" s="2">
        <v>260</v>
      </c>
      <c r="W335" s="2">
        <v>10</v>
      </c>
      <c r="X335" s="2">
        <v>10</v>
      </c>
      <c r="Y335" s="2">
        <v>28</v>
      </c>
      <c r="Z335" s="2">
        <v>35</v>
      </c>
      <c r="AA335" s="2">
        <v>57</v>
      </c>
      <c r="AB335" s="2">
        <v>61</v>
      </c>
      <c r="AC335" s="2">
        <v>1219200</v>
      </c>
      <c r="AD335" s="2">
        <v>1365203</v>
      </c>
      <c r="AE335" s="2">
        <v>-146003</v>
      </c>
      <c r="AF335" s="2">
        <v>691207</v>
      </c>
      <c r="AG335" s="2">
        <v>835980</v>
      </c>
      <c r="AH335" s="2">
        <v>522343</v>
      </c>
      <c r="AI335" s="2">
        <v>525254</v>
      </c>
      <c r="AJ335" s="2">
        <v>1911</v>
      </c>
      <c r="AK335" s="2">
        <v>2020</v>
      </c>
      <c r="AL335" s="2">
        <v>21.3</v>
      </c>
      <c r="AM335" s="2">
        <v>39.799999999999997</v>
      </c>
      <c r="AN335" s="2">
        <v>418</v>
      </c>
      <c r="AO335" s="2">
        <v>0</v>
      </c>
      <c r="AP335" s="2">
        <v>885742</v>
      </c>
      <c r="AQ335" s="2" t="s">
        <v>175</v>
      </c>
      <c r="AR335" s="2" t="s">
        <v>77</v>
      </c>
      <c r="AS335" s="2">
        <v>50</v>
      </c>
      <c r="AT335" s="2">
        <v>54</v>
      </c>
    </row>
    <row r="336" spans="1:46" ht="37.5" x14ac:dyDescent="0.25">
      <c r="A336" t="str">
        <f t="shared" si="10"/>
        <v>2xnitkamanshort/</v>
      </c>
      <c r="B336" s="2" t="s">
        <v>548</v>
      </c>
      <c r="C336" s="2">
        <v>222347132</v>
      </c>
      <c r="D336" s="2" t="s">
        <v>549</v>
      </c>
      <c r="E336" s="2" t="s">
        <v>550</v>
      </c>
      <c r="F336" s="2" t="s">
        <v>48</v>
      </c>
      <c r="G336" s="2" t="str">
        <f t="shared" si="11"/>
        <v>Мужской</v>
      </c>
      <c r="H336" s="2" t="s">
        <v>49</v>
      </c>
      <c r="I336" s="2">
        <v>8.6999999999999993</v>
      </c>
      <c r="J336" s="2">
        <v>4.8</v>
      </c>
      <c r="K336" s="2">
        <v>0.1</v>
      </c>
      <c r="L336" s="2">
        <v>0.1</v>
      </c>
      <c r="M336" s="2">
        <v>22492</v>
      </c>
      <c r="N336" s="2">
        <v>17819</v>
      </c>
      <c r="O336" s="2">
        <v>1123</v>
      </c>
      <c r="P336" s="2">
        <v>1063</v>
      </c>
      <c r="Q336" s="2">
        <v>365</v>
      </c>
      <c r="R336" s="2">
        <v>437</v>
      </c>
      <c r="S336" s="2">
        <v>162</v>
      </c>
      <c r="T336" s="2">
        <v>253</v>
      </c>
      <c r="U336" s="2">
        <v>199</v>
      </c>
      <c r="V336" s="2">
        <v>179</v>
      </c>
      <c r="W336" s="2">
        <v>5</v>
      </c>
      <c r="X336" s="2">
        <v>6</v>
      </c>
      <c r="Y336" s="2">
        <v>33</v>
      </c>
      <c r="Z336" s="2">
        <v>41</v>
      </c>
      <c r="AA336" s="2">
        <v>45</v>
      </c>
      <c r="AB336" s="2">
        <v>59</v>
      </c>
      <c r="AC336" s="2">
        <v>963181</v>
      </c>
      <c r="AD336" s="2">
        <v>784821</v>
      </c>
      <c r="AE336" s="2">
        <v>178360</v>
      </c>
      <c r="AF336" s="2">
        <v>425841</v>
      </c>
      <c r="AG336" s="2">
        <v>452951</v>
      </c>
      <c r="AH336" s="2">
        <v>526220</v>
      </c>
      <c r="AI336" s="2">
        <v>322970</v>
      </c>
      <c r="AJ336" s="2">
        <v>2639</v>
      </c>
      <c r="AK336" s="2">
        <v>1796</v>
      </c>
      <c r="AL336" s="2">
        <v>12.2</v>
      </c>
      <c r="AM336" s="2">
        <v>25.7</v>
      </c>
      <c r="AN336" s="2">
        <v>0</v>
      </c>
      <c r="AO336" s="2">
        <v>0</v>
      </c>
      <c r="AP336" s="2">
        <v>0</v>
      </c>
      <c r="AQ336" s="2" t="s">
        <v>86</v>
      </c>
      <c r="AR336" s="2" t="s">
        <v>111</v>
      </c>
      <c r="AS336" s="2">
        <v>37</v>
      </c>
      <c r="AT336" s="2">
        <v>33</v>
      </c>
    </row>
    <row r="337" spans="1:46" ht="56.25" x14ac:dyDescent="0.25">
      <c r="A337" t="str">
        <f t="shared" si="10"/>
        <v>tolstovkazipman/</v>
      </c>
      <c r="B337" s="2" t="s">
        <v>551</v>
      </c>
      <c r="C337" s="2">
        <v>211336686</v>
      </c>
      <c r="D337" s="2" t="s">
        <v>507</v>
      </c>
      <c r="E337" s="2" t="s">
        <v>96</v>
      </c>
      <c r="F337" s="2" t="s">
        <v>48</v>
      </c>
      <c r="G337" s="2" t="str">
        <f t="shared" si="11"/>
        <v>Мужской</v>
      </c>
      <c r="H337" s="2" t="s">
        <v>49</v>
      </c>
      <c r="I337" s="2">
        <v>9</v>
      </c>
      <c r="J337" s="2">
        <v>4.5999999999999996</v>
      </c>
      <c r="K337" s="2">
        <v>0.1</v>
      </c>
      <c r="L337" s="2">
        <v>0.1</v>
      </c>
      <c r="M337" s="2">
        <v>22430</v>
      </c>
      <c r="N337" s="2">
        <v>19777</v>
      </c>
      <c r="O337" s="2">
        <v>543</v>
      </c>
      <c r="P337" s="2">
        <v>1067</v>
      </c>
      <c r="Q337" s="2">
        <v>131</v>
      </c>
      <c r="R337" s="2">
        <v>239</v>
      </c>
      <c r="S337" s="2">
        <v>43</v>
      </c>
      <c r="T337" s="2">
        <v>118</v>
      </c>
      <c r="U337" s="2">
        <v>85</v>
      </c>
      <c r="V337" s="2">
        <v>118</v>
      </c>
      <c r="W337" s="2">
        <v>2</v>
      </c>
      <c r="X337" s="2">
        <v>5</v>
      </c>
      <c r="Y337" s="2">
        <v>24</v>
      </c>
      <c r="Z337" s="2">
        <v>22</v>
      </c>
      <c r="AA337" s="2">
        <v>34</v>
      </c>
      <c r="AB337" s="2">
        <v>50</v>
      </c>
      <c r="AC337" s="2">
        <v>509332</v>
      </c>
      <c r="AD337" s="2">
        <v>635634</v>
      </c>
      <c r="AE337" s="2">
        <v>-126302</v>
      </c>
      <c r="AF337" s="2">
        <v>167640</v>
      </c>
      <c r="AG337" s="2">
        <v>314051</v>
      </c>
      <c r="AH337" s="2">
        <v>329942</v>
      </c>
      <c r="AI337" s="2">
        <v>314050</v>
      </c>
      <c r="AJ337" s="2">
        <v>3888</v>
      </c>
      <c r="AK337" s="2">
        <v>2660</v>
      </c>
      <c r="AL337" s="2">
        <v>4.4000000000000004</v>
      </c>
      <c r="AM337" s="2">
        <v>14.1</v>
      </c>
      <c r="AN337" s="2">
        <v>44</v>
      </c>
      <c r="AO337" s="2">
        <v>0</v>
      </c>
      <c r="AP337" s="2">
        <v>164868</v>
      </c>
      <c r="AQ337" s="2" t="s">
        <v>348</v>
      </c>
      <c r="AR337" s="2" t="s">
        <v>552</v>
      </c>
      <c r="AS337" s="2">
        <v>34</v>
      </c>
      <c r="AT337" s="2">
        <v>35</v>
      </c>
    </row>
    <row r="338" spans="1:46" ht="37.5" x14ac:dyDescent="0.25">
      <c r="A338" t="str">
        <f t="shared" si="10"/>
        <v>hudiprint/</v>
      </c>
      <c r="B338" s="2" t="s">
        <v>553</v>
      </c>
      <c r="C338" s="2">
        <v>195315576</v>
      </c>
      <c r="D338" s="2" t="s">
        <v>554</v>
      </c>
      <c r="E338" s="2" t="s">
        <v>96</v>
      </c>
      <c r="F338" s="2" t="s">
        <v>48</v>
      </c>
      <c r="G338" s="2" t="str">
        <f t="shared" si="11"/>
        <v>Женский</v>
      </c>
      <c r="H338" s="2" t="s">
        <v>49</v>
      </c>
      <c r="I338" s="2">
        <v>8.6999999999999993</v>
      </c>
      <c r="J338" s="2">
        <v>4.8</v>
      </c>
      <c r="K338" s="2">
        <v>0.1</v>
      </c>
      <c r="L338" s="2">
        <v>0.1</v>
      </c>
      <c r="M338" s="2">
        <v>22301</v>
      </c>
      <c r="N338" s="2">
        <v>19394</v>
      </c>
      <c r="O338" s="2">
        <v>1571</v>
      </c>
      <c r="P338" s="2">
        <v>1228</v>
      </c>
      <c r="Q338" s="2">
        <v>281</v>
      </c>
      <c r="R338" s="2">
        <v>177</v>
      </c>
      <c r="S338" s="2">
        <v>169</v>
      </c>
      <c r="T338" s="2">
        <v>95</v>
      </c>
      <c r="U338" s="2">
        <v>110</v>
      </c>
      <c r="V338" s="2">
        <v>82</v>
      </c>
      <c r="W338" s="2">
        <v>7</v>
      </c>
      <c r="X338" s="2">
        <v>6</v>
      </c>
      <c r="Y338" s="2">
        <v>18</v>
      </c>
      <c r="Z338" s="2">
        <v>14</v>
      </c>
      <c r="AA338" s="2">
        <v>61</v>
      </c>
      <c r="AB338" s="2">
        <v>54</v>
      </c>
      <c r="AC338" s="2">
        <v>632501</v>
      </c>
      <c r="AD338" s="2">
        <v>444311</v>
      </c>
      <c r="AE338" s="2">
        <v>188190</v>
      </c>
      <c r="AF338" s="2">
        <v>380531</v>
      </c>
      <c r="AG338" s="2">
        <v>235791</v>
      </c>
      <c r="AH338" s="2">
        <v>247470</v>
      </c>
      <c r="AI338" s="2">
        <v>208520</v>
      </c>
      <c r="AJ338" s="2">
        <v>2251</v>
      </c>
      <c r="AK338" s="2">
        <v>2510</v>
      </c>
      <c r="AL338" s="2">
        <v>9.4</v>
      </c>
      <c r="AM338" s="2">
        <v>10.4</v>
      </c>
      <c r="AN338" s="2">
        <v>174</v>
      </c>
      <c r="AO338" s="2">
        <v>0</v>
      </c>
      <c r="AP338" s="2">
        <v>439698</v>
      </c>
      <c r="AQ338" s="2" t="s">
        <v>107</v>
      </c>
      <c r="AR338" s="2" t="s">
        <v>86</v>
      </c>
      <c r="AS338" s="2">
        <v>50</v>
      </c>
      <c r="AT338" s="2">
        <v>49</v>
      </c>
    </row>
    <row r="339" spans="1:46" ht="18.75" x14ac:dyDescent="0.25">
      <c r="A339" t="str">
        <f t="shared" si="10"/>
        <v>svitshotover/</v>
      </c>
      <c r="B339" s="2" t="s">
        <v>555</v>
      </c>
      <c r="C339" s="2">
        <v>150673972</v>
      </c>
      <c r="D339" s="2" t="s">
        <v>282</v>
      </c>
      <c r="E339" s="2" t="s">
        <v>283</v>
      </c>
      <c r="F339" s="2" t="s">
        <v>48</v>
      </c>
      <c r="G339" s="2" t="str">
        <f t="shared" si="11"/>
        <v>Женский</v>
      </c>
      <c r="H339" s="2" t="s">
        <v>49</v>
      </c>
      <c r="I339" s="2">
        <v>9.6999999999999993</v>
      </c>
      <c r="J339" s="2">
        <v>4.7</v>
      </c>
      <c r="K339" s="2">
        <v>0</v>
      </c>
      <c r="L339" s="2">
        <v>0.1</v>
      </c>
      <c r="M339" s="2">
        <v>22089</v>
      </c>
      <c r="N339" s="2">
        <v>18422</v>
      </c>
      <c r="O339" s="2">
        <v>979</v>
      </c>
      <c r="P339" s="2">
        <v>868</v>
      </c>
      <c r="Q339" s="2">
        <v>153</v>
      </c>
      <c r="R339" s="2">
        <v>167</v>
      </c>
      <c r="S339" s="2">
        <v>62</v>
      </c>
      <c r="T339" s="2">
        <v>62</v>
      </c>
      <c r="U339" s="2">
        <v>89</v>
      </c>
      <c r="V339" s="2">
        <v>105</v>
      </c>
      <c r="W339" s="2">
        <v>4</v>
      </c>
      <c r="X339" s="2">
        <v>5</v>
      </c>
      <c r="Y339" s="2">
        <v>16</v>
      </c>
      <c r="Z339" s="2">
        <v>19</v>
      </c>
      <c r="AA339" s="2">
        <v>41</v>
      </c>
      <c r="AB339" s="2">
        <v>37</v>
      </c>
      <c r="AC339" s="2">
        <v>312910</v>
      </c>
      <c r="AD339" s="2">
        <v>376276</v>
      </c>
      <c r="AE339" s="2">
        <v>-63366</v>
      </c>
      <c r="AF339" s="2">
        <v>126220</v>
      </c>
      <c r="AG339" s="2">
        <v>138900</v>
      </c>
      <c r="AH339" s="2">
        <v>182750</v>
      </c>
      <c r="AI339" s="2">
        <v>237376</v>
      </c>
      <c r="AJ339" s="2">
        <v>2045</v>
      </c>
      <c r="AK339" s="2">
        <v>2253</v>
      </c>
      <c r="AL339" s="2">
        <v>5.0999999999999996</v>
      </c>
      <c r="AM339" s="2">
        <v>9.8000000000000007</v>
      </c>
      <c r="AN339" s="2">
        <v>987</v>
      </c>
      <c r="AO339" s="2">
        <v>0</v>
      </c>
      <c r="AP339" s="2">
        <v>1893066</v>
      </c>
      <c r="AQ339" s="2" t="s">
        <v>115</v>
      </c>
      <c r="AR339" s="2" t="s">
        <v>86</v>
      </c>
      <c r="AS339" s="2">
        <v>37</v>
      </c>
      <c r="AT339" s="2">
        <v>48</v>
      </c>
    </row>
    <row r="340" spans="1:46" ht="37.5" x14ac:dyDescent="0.25">
      <c r="A340" t="str">
        <f t="shared" si="10"/>
        <v>hudiprint/</v>
      </c>
      <c r="B340" s="2" t="s">
        <v>556</v>
      </c>
      <c r="C340" s="2">
        <v>212947278</v>
      </c>
      <c r="D340" s="2" t="s">
        <v>95</v>
      </c>
      <c r="E340" s="2" t="s">
        <v>96</v>
      </c>
      <c r="F340" s="2" t="s">
        <v>48</v>
      </c>
      <c r="G340" s="2" t="str">
        <f t="shared" si="11"/>
        <v>Женский</v>
      </c>
      <c r="H340" s="2" t="s">
        <v>49</v>
      </c>
      <c r="I340" s="2">
        <v>8.6999999999999993</v>
      </c>
      <c r="J340" s="2">
        <v>4.8</v>
      </c>
      <c r="K340" s="2">
        <v>0.1</v>
      </c>
      <c r="L340" s="2">
        <v>0</v>
      </c>
      <c r="M340" s="2">
        <v>22051</v>
      </c>
      <c r="N340" s="2">
        <v>0</v>
      </c>
      <c r="O340" s="2">
        <v>1479</v>
      </c>
      <c r="P340" s="2">
        <v>0</v>
      </c>
      <c r="Q340" s="2">
        <v>298</v>
      </c>
      <c r="R340" s="2">
        <v>0</v>
      </c>
      <c r="S340" s="2">
        <v>153</v>
      </c>
      <c r="T340" s="2">
        <v>0</v>
      </c>
      <c r="U340" s="2">
        <v>144</v>
      </c>
      <c r="V340" s="2">
        <v>0</v>
      </c>
      <c r="W340" s="2">
        <v>7</v>
      </c>
      <c r="X340" s="2">
        <v>0</v>
      </c>
      <c r="Y340" s="2">
        <v>20</v>
      </c>
      <c r="Z340" s="2">
        <v>0</v>
      </c>
      <c r="AA340" s="2">
        <v>52</v>
      </c>
      <c r="AB340" s="2">
        <v>0</v>
      </c>
      <c r="AC340" s="2">
        <v>640333</v>
      </c>
      <c r="AD340" s="2">
        <v>0</v>
      </c>
      <c r="AE340" s="2">
        <v>640333</v>
      </c>
      <c r="AF340" s="2">
        <v>327990</v>
      </c>
      <c r="AG340" s="2">
        <v>0</v>
      </c>
      <c r="AH340" s="2">
        <v>310292</v>
      </c>
      <c r="AI340" s="2">
        <v>0</v>
      </c>
      <c r="AJ340" s="2">
        <v>2149</v>
      </c>
      <c r="AK340" s="2">
        <v>0</v>
      </c>
      <c r="AL340" s="2">
        <v>9.9</v>
      </c>
      <c r="AM340" s="2">
        <v>0</v>
      </c>
      <c r="AN340" s="2">
        <v>2</v>
      </c>
      <c r="AO340" s="2">
        <v>0</v>
      </c>
      <c r="AP340" s="2">
        <v>4953</v>
      </c>
      <c r="AQ340" s="2" t="s">
        <v>77</v>
      </c>
      <c r="AR340" s="2" t="s">
        <v>202</v>
      </c>
      <c r="AS340" s="2">
        <v>52</v>
      </c>
      <c r="AT340" s="2">
        <v>0</v>
      </c>
    </row>
    <row r="341" spans="1:46" ht="37.5" x14ac:dyDescent="0.25">
      <c r="A341" t="str">
        <f t="shared" si="10"/>
        <v>hudimanprint/</v>
      </c>
      <c r="B341" s="2" t="s">
        <v>557</v>
      </c>
      <c r="C341" s="2">
        <v>202409579</v>
      </c>
      <c r="D341" s="2" t="s">
        <v>558</v>
      </c>
      <c r="E341" s="2" t="s">
        <v>96</v>
      </c>
      <c r="F341" s="2" t="s">
        <v>48</v>
      </c>
      <c r="G341" s="2" t="str">
        <f t="shared" si="11"/>
        <v>Мужской</v>
      </c>
      <c r="H341" s="2" t="s">
        <v>49</v>
      </c>
      <c r="I341" s="2">
        <v>9.6999999999999993</v>
      </c>
      <c r="J341" s="2">
        <v>4.7</v>
      </c>
      <c r="K341" s="2">
        <v>0.1</v>
      </c>
      <c r="L341" s="2">
        <v>0.1</v>
      </c>
      <c r="M341" s="2">
        <v>22026</v>
      </c>
      <c r="N341" s="2">
        <v>14233</v>
      </c>
      <c r="O341" s="2">
        <v>1986</v>
      </c>
      <c r="P341" s="2">
        <v>1135</v>
      </c>
      <c r="Q341" s="2">
        <v>398</v>
      </c>
      <c r="R341" s="2">
        <v>243</v>
      </c>
      <c r="S341" s="2">
        <v>213</v>
      </c>
      <c r="T341" s="2">
        <v>122</v>
      </c>
      <c r="U341" s="2">
        <v>184</v>
      </c>
      <c r="V341" s="2">
        <v>120</v>
      </c>
      <c r="W341" s="2">
        <v>9</v>
      </c>
      <c r="X341" s="2">
        <v>8</v>
      </c>
      <c r="Y341" s="2">
        <v>20</v>
      </c>
      <c r="Z341" s="2">
        <v>21</v>
      </c>
      <c r="AA341" s="2">
        <v>54</v>
      </c>
      <c r="AB341" s="2">
        <v>50</v>
      </c>
      <c r="AC341" s="2">
        <v>897529</v>
      </c>
      <c r="AD341" s="2">
        <v>639475</v>
      </c>
      <c r="AE341" s="2">
        <v>258054</v>
      </c>
      <c r="AF341" s="2">
        <v>477401</v>
      </c>
      <c r="AG341" s="2">
        <v>320108</v>
      </c>
      <c r="AH341" s="2">
        <v>417808</v>
      </c>
      <c r="AI341" s="2">
        <v>316768</v>
      </c>
      <c r="AJ341" s="2">
        <v>2255</v>
      </c>
      <c r="AK341" s="2">
        <v>2632</v>
      </c>
      <c r="AL341" s="2">
        <v>13.3</v>
      </c>
      <c r="AM341" s="2">
        <v>14.3</v>
      </c>
      <c r="AN341" s="2">
        <v>69</v>
      </c>
      <c r="AO341" s="2">
        <v>0</v>
      </c>
      <c r="AP341" s="2">
        <v>198375</v>
      </c>
      <c r="AQ341" s="2" t="s">
        <v>175</v>
      </c>
      <c r="AR341" s="2" t="s">
        <v>92</v>
      </c>
      <c r="AS341" s="2">
        <v>47</v>
      </c>
      <c r="AT341" s="2">
        <v>52</v>
      </c>
    </row>
    <row r="342" spans="1:46" ht="56.25" x14ac:dyDescent="0.25">
      <c r="A342" t="str">
        <f t="shared" si="10"/>
        <v>baza/</v>
      </c>
      <c r="B342" s="2" t="s">
        <v>559</v>
      </c>
      <c r="C342" s="2">
        <v>221503639</v>
      </c>
      <c r="D342" s="2" t="s">
        <v>255</v>
      </c>
      <c r="E342" s="2" t="s">
        <v>47</v>
      </c>
      <c r="F342" s="2" t="s">
        <v>48</v>
      </c>
      <c r="G342" s="2" t="str">
        <f t="shared" si="11"/>
        <v>Женский</v>
      </c>
      <c r="H342" s="2" t="s">
        <v>49</v>
      </c>
      <c r="I342" s="2">
        <v>8.1999999999999993</v>
      </c>
      <c r="J342" s="2">
        <v>4.9000000000000004</v>
      </c>
      <c r="K342" s="2">
        <v>0</v>
      </c>
      <c r="L342" s="2">
        <v>0.1</v>
      </c>
      <c r="M342" s="2">
        <v>22020</v>
      </c>
      <c r="N342" s="2">
        <v>20902</v>
      </c>
      <c r="O342" s="2">
        <v>1077</v>
      </c>
      <c r="P342" s="2">
        <v>1357</v>
      </c>
      <c r="Q342" s="2">
        <v>383</v>
      </c>
      <c r="R342" s="2">
        <v>441</v>
      </c>
      <c r="S342" s="2">
        <v>266</v>
      </c>
      <c r="T342" s="2">
        <v>315</v>
      </c>
      <c r="U342" s="2">
        <v>112</v>
      </c>
      <c r="V342" s="2">
        <v>124</v>
      </c>
      <c r="W342" s="2">
        <v>5</v>
      </c>
      <c r="X342" s="2">
        <v>6</v>
      </c>
      <c r="Y342" s="2">
        <v>36</v>
      </c>
      <c r="Z342" s="2">
        <v>32</v>
      </c>
      <c r="AA342" s="2">
        <v>70</v>
      </c>
      <c r="AB342" s="2">
        <v>72</v>
      </c>
      <c r="AC342" s="2">
        <v>351347</v>
      </c>
      <c r="AD342" s="2">
        <v>430082</v>
      </c>
      <c r="AE342" s="2">
        <v>-78735</v>
      </c>
      <c r="AF342" s="2">
        <v>242457</v>
      </c>
      <c r="AG342" s="2">
        <v>307261</v>
      </c>
      <c r="AH342" s="2">
        <v>104561</v>
      </c>
      <c r="AI342" s="2">
        <v>120861</v>
      </c>
      <c r="AJ342" s="2">
        <v>917</v>
      </c>
      <c r="AK342" s="2">
        <v>975</v>
      </c>
      <c r="AL342" s="2">
        <v>12.8</v>
      </c>
      <c r="AM342" s="2">
        <v>25.9</v>
      </c>
      <c r="AN342" s="2">
        <v>2620</v>
      </c>
      <c r="AO342" s="2">
        <v>0</v>
      </c>
      <c r="AP342" s="2">
        <v>2200800</v>
      </c>
      <c r="AQ342" s="2" t="s">
        <v>86</v>
      </c>
      <c r="AR342" s="2" t="s">
        <v>396</v>
      </c>
      <c r="AS342" s="2">
        <v>42</v>
      </c>
      <c r="AT342" s="2">
        <v>37</v>
      </c>
    </row>
    <row r="343" spans="1:46" ht="37.5" x14ac:dyDescent="0.25">
      <c r="A343" t="str">
        <f t="shared" si="10"/>
        <v>tolstovkazipcrop/</v>
      </c>
      <c r="B343" s="2" t="s">
        <v>560</v>
      </c>
      <c r="C343" s="2">
        <v>211336670</v>
      </c>
      <c r="D343" s="2" t="s">
        <v>251</v>
      </c>
      <c r="E343" s="2" t="s">
        <v>96</v>
      </c>
      <c r="F343" s="2" t="s">
        <v>48</v>
      </c>
      <c r="G343" s="2" t="str">
        <f t="shared" si="11"/>
        <v>Женский</v>
      </c>
      <c r="H343" s="2" t="s">
        <v>49</v>
      </c>
      <c r="I343" s="2">
        <v>7.7</v>
      </c>
      <c r="J343" s="2">
        <v>4.8</v>
      </c>
      <c r="K343" s="2">
        <v>0.1</v>
      </c>
      <c r="L343" s="2">
        <v>0.1</v>
      </c>
      <c r="M343" s="2">
        <v>21963</v>
      </c>
      <c r="N343" s="2">
        <v>23690</v>
      </c>
      <c r="O343" s="2">
        <v>977</v>
      </c>
      <c r="P343" s="2">
        <v>1200</v>
      </c>
      <c r="Q343" s="2">
        <v>173</v>
      </c>
      <c r="R343" s="2">
        <v>251</v>
      </c>
      <c r="S343" s="2">
        <v>105</v>
      </c>
      <c r="T343" s="2">
        <v>142</v>
      </c>
      <c r="U343" s="2">
        <v>67</v>
      </c>
      <c r="V343" s="2">
        <v>106</v>
      </c>
      <c r="W343" s="2">
        <v>4</v>
      </c>
      <c r="X343" s="2">
        <v>5</v>
      </c>
      <c r="Y343" s="2">
        <v>18</v>
      </c>
      <c r="Z343" s="2">
        <v>21</v>
      </c>
      <c r="AA343" s="2">
        <v>61</v>
      </c>
      <c r="AB343" s="2">
        <v>57</v>
      </c>
      <c r="AC343" s="2">
        <v>375800</v>
      </c>
      <c r="AD343" s="2">
        <v>553232</v>
      </c>
      <c r="AE343" s="2">
        <v>-177432</v>
      </c>
      <c r="AF343" s="2">
        <v>228470</v>
      </c>
      <c r="AG343" s="2">
        <v>311402</v>
      </c>
      <c r="AH343" s="2">
        <v>145230</v>
      </c>
      <c r="AI343" s="2">
        <v>235680</v>
      </c>
      <c r="AJ343" s="2">
        <v>2172</v>
      </c>
      <c r="AK343" s="2">
        <v>2204</v>
      </c>
      <c r="AL343" s="2">
        <v>5.8</v>
      </c>
      <c r="AM343" s="2">
        <v>14.8</v>
      </c>
      <c r="AN343" s="2">
        <v>4</v>
      </c>
      <c r="AO343" s="2">
        <v>0</v>
      </c>
      <c r="AP343" s="2">
        <v>10000</v>
      </c>
      <c r="AQ343" s="2" t="s">
        <v>92</v>
      </c>
      <c r="AR343" s="2" t="s">
        <v>54</v>
      </c>
      <c r="AS343" s="2">
        <v>40</v>
      </c>
      <c r="AT343" s="2">
        <v>44</v>
      </c>
    </row>
    <row r="344" spans="1:46" ht="56.25" x14ac:dyDescent="0.25">
      <c r="A344" t="str">
        <f t="shared" si="10"/>
        <v>baza/</v>
      </c>
      <c r="B344" s="2" t="s">
        <v>561</v>
      </c>
      <c r="C344" s="2">
        <v>229166799</v>
      </c>
      <c r="D344" s="2" t="s">
        <v>255</v>
      </c>
      <c r="E344" s="2" t="s">
        <v>47</v>
      </c>
      <c r="F344" s="2" t="s">
        <v>48</v>
      </c>
      <c r="G344" s="2" t="str">
        <f t="shared" si="11"/>
        <v>Женский</v>
      </c>
      <c r="H344" s="2" t="s">
        <v>49</v>
      </c>
      <c r="I344" s="2">
        <v>8.1999999999999993</v>
      </c>
      <c r="J344" s="2">
        <v>4.8</v>
      </c>
      <c r="K344" s="2">
        <v>0.1</v>
      </c>
      <c r="L344" s="2">
        <v>0</v>
      </c>
      <c r="M344" s="2">
        <v>21775</v>
      </c>
      <c r="N344" s="2">
        <v>2821</v>
      </c>
      <c r="O344" s="2">
        <v>1689</v>
      </c>
      <c r="P344" s="2">
        <v>245</v>
      </c>
      <c r="Q344" s="2">
        <v>648</v>
      </c>
      <c r="R344" s="2">
        <v>76</v>
      </c>
      <c r="S344" s="2">
        <v>500</v>
      </c>
      <c r="T344" s="2">
        <v>56</v>
      </c>
      <c r="U344" s="2">
        <v>145</v>
      </c>
      <c r="V344" s="2">
        <v>20</v>
      </c>
      <c r="W344" s="2">
        <v>8</v>
      </c>
      <c r="X344" s="2">
        <v>9</v>
      </c>
      <c r="Y344" s="2">
        <v>38</v>
      </c>
      <c r="Z344" s="2">
        <v>31</v>
      </c>
      <c r="AA344" s="2">
        <v>78</v>
      </c>
      <c r="AB344" s="2">
        <v>74</v>
      </c>
      <c r="AC344" s="2">
        <v>430912</v>
      </c>
      <c r="AD344" s="2">
        <v>54681</v>
      </c>
      <c r="AE344" s="2">
        <v>376231</v>
      </c>
      <c r="AF344" s="2">
        <v>332632</v>
      </c>
      <c r="AG344" s="2">
        <v>40301</v>
      </c>
      <c r="AH344" s="2">
        <v>96270</v>
      </c>
      <c r="AI344" s="2">
        <v>14380</v>
      </c>
      <c r="AJ344" s="2">
        <v>665</v>
      </c>
      <c r="AK344" s="2">
        <v>719</v>
      </c>
      <c r="AL344" s="2">
        <v>21.6</v>
      </c>
      <c r="AM344" s="2">
        <v>4.5</v>
      </c>
      <c r="AN344" s="2">
        <v>0</v>
      </c>
      <c r="AO344" s="2">
        <v>0</v>
      </c>
      <c r="AP344" s="2">
        <v>0</v>
      </c>
      <c r="AQ344" s="2" t="s">
        <v>60</v>
      </c>
      <c r="AR344" s="2" t="s">
        <v>60</v>
      </c>
      <c r="AS344" s="2">
        <v>53</v>
      </c>
      <c r="AT344" s="2">
        <v>47</v>
      </c>
    </row>
    <row r="345" spans="1:46" ht="56.25" x14ac:dyDescent="0.25">
      <c r="A345" t="str">
        <f t="shared" si="10"/>
        <v>shorty/</v>
      </c>
      <c r="B345" s="2" t="s">
        <v>562</v>
      </c>
      <c r="C345" s="2">
        <v>209915684</v>
      </c>
      <c r="D345" s="2" t="s">
        <v>310</v>
      </c>
      <c r="E345" s="2" t="s">
        <v>311</v>
      </c>
      <c r="F345" s="2" t="s">
        <v>48</v>
      </c>
      <c r="G345" s="2" t="str">
        <f t="shared" si="11"/>
        <v>Женский</v>
      </c>
      <c r="H345" s="2" t="s">
        <v>49</v>
      </c>
      <c r="I345" s="2">
        <v>6.9</v>
      </c>
      <c r="J345" s="2">
        <v>4.7</v>
      </c>
      <c r="K345" s="2">
        <v>0</v>
      </c>
      <c r="L345" s="2">
        <v>0</v>
      </c>
      <c r="M345" s="2">
        <v>21711</v>
      </c>
      <c r="N345" s="2">
        <v>6640</v>
      </c>
      <c r="O345" s="2">
        <v>664</v>
      </c>
      <c r="P345" s="2">
        <v>361</v>
      </c>
      <c r="Q345" s="2">
        <v>228</v>
      </c>
      <c r="R345" s="2">
        <v>104</v>
      </c>
      <c r="S345" s="2">
        <v>118</v>
      </c>
      <c r="T345" s="2">
        <v>50</v>
      </c>
      <c r="U345" s="2">
        <v>108</v>
      </c>
      <c r="V345" s="2">
        <v>54</v>
      </c>
      <c r="W345" s="2">
        <v>3</v>
      </c>
      <c r="X345" s="2">
        <v>5</v>
      </c>
      <c r="Y345" s="2">
        <v>34</v>
      </c>
      <c r="Z345" s="2">
        <v>29</v>
      </c>
      <c r="AA345" s="2">
        <v>52</v>
      </c>
      <c r="AB345" s="2">
        <v>48</v>
      </c>
      <c r="AC345" s="2">
        <v>251578</v>
      </c>
      <c r="AD345" s="2">
        <v>115100</v>
      </c>
      <c r="AE345" s="2">
        <v>136478</v>
      </c>
      <c r="AF345" s="2">
        <v>130216</v>
      </c>
      <c r="AG345" s="2">
        <v>55070</v>
      </c>
      <c r="AH345" s="2">
        <v>119151</v>
      </c>
      <c r="AI345" s="2">
        <v>60030</v>
      </c>
      <c r="AJ345" s="2">
        <v>1103</v>
      </c>
      <c r="AK345" s="2">
        <v>1107</v>
      </c>
      <c r="AL345" s="2">
        <v>7.6</v>
      </c>
      <c r="AM345" s="2">
        <v>6.1</v>
      </c>
      <c r="AN345" s="2">
        <v>3</v>
      </c>
      <c r="AO345" s="2">
        <v>0</v>
      </c>
      <c r="AP345" s="2">
        <v>3084</v>
      </c>
      <c r="AQ345" s="2" t="s">
        <v>35</v>
      </c>
      <c r="AR345" s="2" t="s">
        <v>60</v>
      </c>
      <c r="AS345" s="2">
        <v>46</v>
      </c>
      <c r="AT345" s="2">
        <v>66</v>
      </c>
    </row>
    <row r="346" spans="1:46" ht="18.75" x14ac:dyDescent="0.25">
      <c r="A346" t="str">
        <f t="shared" si="10"/>
        <v>svitshotover/</v>
      </c>
      <c r="B346" s="2" t="s">
        <v>563</v>
      </c>
      <c r="C346" s="2">
        <v>150674020</v>
      </c>
      <c r="D346" s="2" t="s">
        <v>282</v>
      </c>
      <c r="E346" s="2" t="s">
        <v>283</v>
      </c>
      <c r="F346" s="2" t="s">
        <v>48</v>
      </c>
      <c r="G346" s="2" t="str">
        <f t="shared" si="11"/>
        <v>Женский</v>
      </c>
      <c r="H346" s="2" t="s">
        <v>49</v>
      </c>
      <c r="I346" s="2">
        <v>9.6999999999999993</v>
      </c>
      <c r="J346" s="2">
        <v>4.7</v>
      </c>
      <c r="K346" s="2">
        <v>0.1</v>
      </c>
      <c r="L346" s="2">
        <v>0.1</v>
      </c>
      <c r="M346" s="2">
        <v>21695</v>
      </c>
      <c r="N346" s="2">
        <v>16506</v>
      </c>
      <c r="O346" s="2">
        <v>1728</v>
      </c>
      <c r="P346" s="2">
        <v>1219</v>
      </c>
      <c r="Q346" s="2">
        <v>278</v>
      </c>
      <c r="R346" s="2">
        <v>273</v>
      </c>
      <c r="S346" s="2">
        <v>137</v>
      </c>
      <c r="T346" s="2">
        <v>131</v>
      </c>
      <c r="U346" s="2">
        <v>134</v>
      </c>
      <c r="V346" s="2">
        <v>140</v>
      </c>
      <c r="W346" s="2">
        <v>8</v>
      </c>
      <c r="X346" s="2">
        <v>7</v>
      </c>
      <c r="Y346" s="2">
        <v>16</v>
      </c>
      <c r="Z346" s="2">
        <v>22</v>
      </c>
      <c r="AA346" s="2">
        <v>51</v>
      </c>
      <c r="AB346" s="2">
        <v>48</v>
      </c>
      <c r="AC346" s="2">
        <v>603870</v>
      </c>
      <c r="AD346" s="2">
        <v>623222</v>
      </c>
      <c r="AE346" s="2">
        <v>-19352</v>
      </c>
      <c r="AF346" s="2">
        <v>298850</v>
      </c>
      <c r="AG346" s="2">
        <v>299060</v>
      </c>
      <c r="AH346" s="2">
        <v>290270</v>
      </c>
      <c r="AI346" s="2">
        <v>319562</v>
      </c>
      <c r="AJ346" s="2">
        <v>2172</v>
      </c>
      <c r="AK346" s="2">
        <v>2283</v>
      </c>
      <c r="AL346" s="2">
        <v>9.3000000000000007</v>
      </c>
      <c r="AM346" s="2">
        <v>16.100000000000001</v>
      </c>
      <c r="AN346" s="2">
        <v>586</v>
      </c>
      <c r="AO346" s="2">
        <v>0</v>
      </c>
      <c r="AP346" s="2">
        <v>1132152</v>
      </c>
      <c r="AQ346" s="2" t="s">
        <v>92</v>
      </c>
      <c r="AR346" s="2" t="s">
        <v>175</v>
      </c>
      <c r="AS346" s="2">
        <v>33</v>
      </c>
      <c r="AT346" s="2">
        <v>36</v>
      </c>
    </row>
    <row r="347" spans="1:46" ht="37.5" x14ac:dyDescent="0.25">
      <c r="A347" t="str">
        <f t="shared" si="10"/>
        <v>tolstovkazipcrop/</v>
      </c>
      <c r="B347" s="2" t="s">
        <v>564</v>
      </c>
      <c r="C347" s="2">
        <v>220090374</v>
      </c>
      <c r="D347" s="2" t="s">
        <v>251</v>
      </c>
      <c r="E347" s="2" t="s">
        <v>96</v>
      </c>
      <c r="F347" s="2" t="s">
        <v>48</v>
      </c>
      <c r="G347" s="2" t="str">
        <f t="shared" si="11"/>
        <v>Женский</v>
      </c>
      <c r="H347" s="2" t="s">
        <v>49</v>
      </c>
      <c r="I347" s="2">
        <v>7.7</v>
      </c>
      <c r="J347" s="2">
        <v>4.8</v>
      </c>
      <c r="K347" s="2">
        <v>0</v>
      </c>
      <c r="L347" s="2">
        <v>0</v>
      </c>
      <c r="M347" s="2">
        <v>21675</v>
      </c>
      <c r="N347" s="2">
        <v>18403</v>
      </c>
      <c r="O347" s="2">
        <v>566</v>
      </c>
      <c r="P347" s="2">
        <v>327</v>
      </c>
      <c r="Q347" s="2">
        <v>110</v>
      </c>
      <c r="R347" s="2">
        <v>36</v>
      </c>
      <c r="S347" s="2">
        <v>73</v>
      </c>
      <c r="T347" s="2">
        <v>17</v>
      </c>
      <c r="U347" s="2">
        <v>36</v>
      </c>
      <c r="V347" s="2">
        <v>18</v>
      </c>
      <c r="W347" s="2">
        <v>3</v>
      </c>
      <c r="X347" s="2">
        <v>2</v>
      </c>
      <c r="Y347" s="2">
        <v>19</v>
      </c>
      <c r="Z347" s="2">
        <v>11</v>
      </c>
      <c r="AA347" s="2">
        <v>67</v>
      </c>
      <c r="AB347" s="2">
        <v>49</v>
      </c>
      <c r="AC347" s="2">
        <v>225830</v>
      </c>
      <c r="AD347" s="2">
        <v>90375</v>
      </c>
      <c r="AE347" s="2">
        <v>135455</v>
      </c>
      <c r="AF347" s="2">
        <v>148910</v>
      </c>
      <c r="AG347" s="2">
        <v>41590</v>
      </c>
      <c r="AH347" s="2">
        <v>74820</v>
      </c>
      <c r="AI347" s="2">
        <v>46345</v>
      </c>
      <c r="AJ347" s="2">
        <v>2053</v>
      </c>
      <c r="AK347" s="2">
        <v>2510</v>
      </c>
      <c r="AL347" s="2">
        <v>3.7</v>
      </c>
      <c r="AM347" s="2">
        <v>2.1</v>
      </c>
      <c r="AN347" s="2">
        <v>167</v>
      </c>
      <c r="AO347" s="2">
        <v>0</v>
      </c>
      <c r="AP347" s="2">
        <v>477286</v>
      </c>
      <c r="AQ347" s="2" t="s">
        <v>92</v>
      </c>
      <c r="AR347" s="2" t="s">
        <v>330</v>
      </c>
      <c r="AS347" s="2">
        <v>51</v>
      </c>
      <c r="AT347" s="2">
        <v>42</v>
      </c>
    </row>
    <row r="348" spans="1:46" ht="37.5" x14ac:dyDescent="0.25">
      <c r="A348" t="str">
        <f t="shared" si="10"/>
        <v>tolstovkazip/</v>
      </c>
      <c r="B348" s="2" t="s">
        <v>565</v>
      </c>
      <c r="C348" s="2">
        <v>220090347</v>
      </c>
      <c r="D348" s="2" t="s">
        <v>145</v>
      </c>
      <c r="E348" s="2" t="s">
        <v>96</v>
      </c>
      <c r="F348" s="2" t="s">
        <v>48</v>
      </c>
      <c r="G348" s="2" t="str">
        <f t="shared" si="11"/>
        <v>Женский</v>
      </c>
      <c r="H348" s="2" t="s">
        <v>49</v>
      </c>
      <c r="I348" s="2">
        <v>7.7</v>
      </c>
      <c r="J348" s="2">
        <v>4.7</v>
      </c>
      <c r="K348" s="2">
        <v>0.1</v>
      </c>
      <c r="L348" s="2">
        <v>0.1</v>
      </c>
      <c r="M348" s="2">
        <v>21498</v>
      </c>
      <c r="N348" s="2">
        <v>22965</v>
      </c>
      <c r="O348" s="2">
        <v>943</v>
      </c>
      <c r="P348" s="2">
        <v>956</v>
      </c>
      <c r="Q348" s="2">
        <v>119</v>
      </c>
      <c r="R348" s="2">
        <v>126</v>
      </c>
      <c r="S348" s="2">
        <v>55</v>
      </c>
      <c r="T348" s="2">
        <v>65</v>
      </c>
      <c r="U348" s="2">
        <v>62</v>
      </c>
      <c r="V348" s="2">
        <v>60</v>
      </c>
      <c r="W348" s="2">
        <v>4</v>
      </c>
      <c r="X348" s="2">
        <v>4</v>
      </c>
      <c r="Y348" s="2">
        <v>13</v>
      </c>
      <c r="Z348" s="2">
        <v>13</v>
      </c>
      <c r="AA348" s="2">
        <v>47</v>
      </c>
      <c r="AB348" s="2">
        <v>52</v>
      </c>
      <c r="AC348" s="2">
        <v>450352</v>
      </c>
      <c r="AD348" s="2">
        <v>452006</v>
      </c>
      <c r="AE348" s="2">
        <v>-1654</v>
      </c>
      <c r="AF348" s="2">
        <v>204022</v>
      </c>
      <c r="AG348" s="2">
        <v>232478</v>
      </c>
      <c r="AH348" s="2">
        <v>240580</v>
      </c>
      <c r="AI348" s="2">
        <v>214928</v>
      </c>
      <c r="AJ348" s="2">
        <v>3784</v>
      </c>
      <c r="AK348" s="2">
        <v>3587</v>
      </c>
      <c r="AL348" s="2">
        <v>4</v>
      </c>
      <c r="AM348" s="2">
        <v>7.4</v>
      </c>
      <c r="AN348" s="2">
        <v>2</v>
      </c>
      <c r="AO348" s="2">
        <v>0</v>
      </c>
      <c r="AP348" s="2">
        <v>7878</v>
      </c>
      <c r="AQ348" s="2" t="s">
        <v>86</v>
      </c>
      <c r="AR348" s="2" t="s">
        <v>316</v>
      </c>
      <c r="AS348" s="2">
        <v>34</v>
      </c>
      <c r="AT348" s="2">
        <v>33</v>
      </c>
    </row>
    <row r="349" spans="1:46" ht="37.5" x14ac:dyDescent="0.25">
      <c r="A349" t="str">
        <f t="shared" si="10"/>
        <v>hudipetl/</v>
      </c>
      <c r="B349" s="2" t="s">
        <v>566</v>
      </c>
      <c r="C349" s="2">
        <v>222785969</v>
      </c>
      <c r="D349" s="2" t="s">
        <v>461</v>
      </c>
      <c r="E349" s="2" t="s">
        <v>96</v>
      </c>
      <c r="F349" s="2" t="s">
        <v>48</v>
      </c>
      <c r="G349" s="2" t="str">
        <f t="shared" si="11"/>
        <v>Женский</v>
      </c>
      <c r="H349" s="2" t="s">
        <v>49</v>
      </c>
      <c r="I349" s="2">
        <v>8.6999999999999993</v>
      </c>
      <c r="J349" s="2">
        <v>4.5999999999999996</v>
      </c>
      <c r="K349" s="2">
        <v>0.1</v>
      </c>
      <c r="L349" s="2">
        <v>0</v>
      </c>
      <c r="M349" s="2">
        <v>21294</v>
      </c>
      <c r="N349" s="2">
        <v>518</v>
      </c>
      <c r="O349" s="2">
        <v>1511</v>
      </c>
      <c r="P349" s="2">
        <v>23</v>
      </c>
      <c r="Q349" s="2">
        <v>321</v>
      </c>
      <c r="R349" s="2">
        <v>3</v>
      </c>
      <c r="S349" s="2">
        <v>161</v>
      </c>
      <c r="T349" s="2">
        <v>3</v>
      </c>
      <c r="U349" s="2">
        <v>155</v>
      </c>
      <c r="V349" s="2">
        <v>0</v>
      </c>
      <c r="W349" s="2">
        <v>7</v>
      </c>
      <c r="X349" s="2">
        <v>4</v>
      </c>
      <c r="Y349" s="2">
        <v>21</v>
      </c>
      <c r="Z349" s="2">
        <v>13</v>
      </c>
      <c r="AA349" s="2">
        <v>51</v>
      </c>
      <c r="AB349" s="2">
        <v>100</v>
      </c>
      <c r="AC349" s="2">
        <v>657062</v>
      </c>
      <c r="AD349" s="2">
        <v>6000</v>
      </c>
      <c r="AE349" s="2">
        <v>651062</v>
      </c>
      <c r="AF349" s="2">
        <v>328902</v>
      </c>
      <c r="AG349" s="2">
        <v>6000</v>
      </c>
      <c r="AH349" s="2">
        <v>317920</v>
      </c>
      <c r="AI349" s="2">
        <v>0</v>
      </c>
      <c r="AJ349" s="2">
        <v>2047</v>
      </c>
      <c r="AK349" s="2">
        <v>2000</v>
      </c>
      <c r="AL349" s="2">
        <v>10.7</v>
      </c>
      <c r="AM349" s="2">
        <v>0.2</v>
      </c>
      <c r="AN349" s="2">
        <v>6</v>
      </c>
      <c r="AO349" s="2">
        <v>0</v>
      </c>
      <c r="AP349" s="2">
        <v>16284</v>
      </c>
      <c r="AQ349" s="2" t="s">
        <v>73</v>
      </c>
      <c r="AR349" s="2" t="s">
        <v>36</v>
      </c>
      <c r="AS349" s="2">
        <v>40</v>
      </c>
      <c r="AT349" s="2">
        <v>33</v>
      </c>
    </row>
    <row r="350" spans="1:46" ht="37.5" x14ac:dyDescent="0.25">
      <c r="A350" t="str">
        <f t="shared" si="10"/>
        <v>hudiman/</v>
      </c>
      <c r="B350" s="2" t="s">
        <v>567</v>
      </c>
      <c r="C350" s="2">
        <v>171386764</v>
      </c>
      <c r="D350" s="2" t="s">
        <v>171</v>
      </c>
      <c r="E350" s="2" t="s">
        <v>96</v>
      </c>
      <c r="F350" s="2" t="s">
        <v>48</v>
      </c>
      <c r="G350" s="2" t="str">
        <f t="shared" si="11"/>
        <v>Мужской</v>
      </c>
      <c r="H350" s="2" t="s">
        <v>49</v>
      </c>
      <c r="I350" s="2">
        <v>9.6999999999999993</v>
      </c>
      <c r="J350" s="2">
        <v>4.7</v>
      </c>
      <c r="K350" s="2">
        <v>0.1</v>
      </c>
      <c r="L350" s="2">
        <v>0.1</v>
      </c>
      <c r="M350" s="2">
        <v>21293</v>
      </c>
      <c r="N350" s="2">
        <v>16422</v>
      </c>
      <c r="O350" s="2">
        <v>1035</v>
      </c>
      <c r="P350" s="2">
        <v>866</v>
      </c>
      <c r="Q350" s="2">
        <v>291</v>
      </c>
      <c r="R350" s="2">
        <v>283</v>
      </c>
      <c r="S350" s="2">
        <v>152</v>
      </c>
      <c r="T350" s="2">
        <v>166</v>
      </c>
      <c r="U350" s="2">
        <v>131</v>
      </c>
      <c r="V350" s="2">
        <v>105</v>
      </c>
      <c r="W350" s="2">
        <v>5</v>
      </c>
      <c r="X350" s="2">
        <v>5</v>
      </c>
      <c r="Y350" s="2">
        <v>28</v>
      </c>
      <c r="Z350" s="2">
        <v>33</v>
      </c>
      <c r="AA350" s="2">
        <v>54</v>
      </c>
      <c r="AB350" s="2">
        <v>61</v>
      </c>
      <c r="AC350" s="2">
        <v>647373</v>
      </c>
      <c r="AD350" s="2">
        <v>686588</v>
      </c>
      <c r="AE350" s="2">
        <v>-39215</v>
      </c>
      <c r="AF350" s="2">
        <v>339495</v>
      </c>
      <c r="AG350" s="2">
        <v>403999</v>
      </c>
      <c r="AH350" s="2">
        <v>290303</v>
      </c>
      <c r="AI350" s="2">
        <v>252759</v>
      </c>
      <c r="AJ350" s="2">
        <v>2225</v>
      </c>
      <c r="AK350" s="2">
        <v>2426</v>
      </c>
      <c r="AL350" s="2">
        <v>9.6999999999999993</v>
      </c>
      <c r="AM350" s="2">
        <v>16.600000000000001</v>
      </c>
      <c r="AN350" s="2">
        <v>735</v>
      </c>
      <c r="AO350" s="2">
        <v>0</v>
      </c>
      <c r="AP350" s="2">
        <v>1749300</v>
      </c>
      <c r="AQ350" s="2" t="s">
        <v>77</v>
      </c>
      <c r="AR350" s="2" t="s">
        <v>73</v>
      </c>
      <c r="AS350" s="2">
        <v>56</v>
      </c>
      <c r="AT350" s="2">
        <v>59</v>
      </c>
    </row>
    <row r="351" spans="1:46" ht="37.5" x14ac:dyDescent="0.25">
      <c r="A351" t="str">
        <f t="shared" si="10"/>
        <v>hudiprint/</v>
      </c>
      <c r="B351" s="2" t="s">
        <v>568</v>
      </c>
      <c r="C351" s="2">
        <v>183793828</v>
      </c>
      <c r="D351" s="2" t="s">
        <v>569</v>
      </c>
      <c r="E351" s="2" t="s">
        <v>96</v>
      </c>
      <c r="F351" s="2" t="s">
        <v>48</v>
      </c>
      <c r="G351" s="2" t="str">
        <f t="shared" si="11"/>
        <v>Женский</v>
      </c>
      <c r="H351" s="2" t="s">
        <v>49</v>
      </c>
      <c r="I351" s="2">
        <v>9.6999999999999993</v>
      </c>
      <c r="J351" s="2">
        <v>4.8</v>
      </c>
      <c r="K351" s="2">
        <v>0</v>
      </c>
      <c r="L351" s="2">
        <v>0.1</v>
      </c>
      <c r="M351" s="2">
        <v>21136</v>
      </c>
      <c r="N351" s="2">
        <v>20401</v>
      </c>
      <c r="O351" s="2">
        <v>466</v>
      </c>
      <c r="P351" s="2">
        <v>610</v>
      </c>
      <c r="Q351" s="2">
        <v>80</v>
      </c>
      <c r="R351" s="2">
        <v>118</v>
      </c>
      <c r="S351" s="2">
        <v>44</v>
      </c>
      <c r="T351" s="2">
        <v>63</v>
      </c>
      <c r="U351" s="2">
        <v>35</v>
      </c>
      <c r="V351" s="2">
        <v>53</v>
      </c>
      <c r="W351" s="2">
        <v>2</v>
      </c>
      <c r="X351" s="2">
        <v>3</v>
      </c>
      <c r="Y351" s="2">
        <v>17</v>
      </c>
      <c r="Z351" s="2">
        <v>19</v>
      </c>
      <c r="AA351" s="2">
        <v>56</v>
      </c>
      <c r="AB351" s="2">
        <v>54</v>
      </c>
      <c r="AC351" s="2">
        <v>211760</v>
      </c>
      <c r="AD351" s="2">
        <v>354192</v>
      </c>
      <c r="AE351" s="2">
        <v>-142432</v>
      </c>
      <c r="AF351" s="2">
        <v>116110</v>
      </c>
      <c r="AG351" s="2">
        <v>188511</v>
      </c>
      <c r="AH351" s="2">
        <v>92550</v>
      </c>
      <c r="AI351" s="2">
        <v>160031</v>
      </c>
      <c r="AJ351" s="2">
        <v>2647</v>
      </c>
      <c r="AK351" s="2">
        <v>3002</v>
      </c>
      <c r="AL351" s="2">
        <v>2.7</v>
      </c>
      <c r="AM351" s="2">
        <v>6.9</v>
      </c>
      <c r="AN351" s="2">
        <v>1</v>
      </c>
      <c r="AO351" s="2">
        <v>0</v>
      </c>
      <c r="AP351" s="2">
        <v>2288</v>
      </c>
      <c r="AQ351" s="2" t="s">
        <v>73</v>
      </c>
      <c r="AR351" s="2" t="s">
        <v>82</v>
      </c>
      <c r="AS351" s="2">
        <v>56</v>
      </c>
      <c r="AT351" s="2">
        <v>44</v>
      </c>
    </row>
    <row r="352" spans="1:46" ht="37.5" x14ac:dyDescent="0.25">
      <c r="A352" t="str">
        <f t="shared" si="10"/>
        <v>topfutbolka/</v>
      </c>
      <c r="B352" s="2" t="s">
        <v>570</v>
      </c>
      <c r="C352" s="2">
        <v>218970528</v>
      </c>
      <c r="D352" s="2" t="s">
        <v>571</v>
      </c>
      <c r="E352" s="2" t="s">
        <v>572</v>
      </c>
      <c r="F352" s="2" t="s">
        <v>48</v>
      </c>
      <c r="G352" s="2" t="str">
        <f t="shared" si="11"/>
        <v>Женский</v>
      </c>
      <c r="H352" s="2" t="s">
        <v>49</v>
      </c>
      <c r="I352" s="2">
        <v>9.4</v>
      </c>
      <c r="J352" s="2">
        <v>4.8</v>
      </c>
      <c r="K352" s="2">
        <v>0.1</v>
      </c>
      <c r="L352" s="2">
        <v>0.1</v>
      </c>
      <c r="M352" s="2">
        <v>21131</v>
      </c>
      <c r="N352" s="2">
        <v>31128</v>
      </c>
      <c r="O352" s="2">
        <v>2286</v>
      </c>
      <c r="P352" s="2">
        <v>3532</v>
      </c>
      <c r="Q352" s="2">
        <v>935</v>
      </c>
      <c r="R352" s="2">
        <v>1000</v>
      </c>
      <c r="S352" s="2">
        <v>600</v>
      </c>
      <c r="T352" s="2">
        <v>630</v>
      </c>
      <c r="U352" s="2">
        <v>317</v>
      </c>
      <c r="V352" s="2">
        <v>357</v>
      </c>
      <c r="W352" s="2">
        <v>11</v>
      </c>
      <c r="X352" s="2">
        <v>11</v>
      </c>
      <c r="Y352" s="2">
        <v>41</v>
      </c>
      <c r="Z352" s="2">
        <v>28</v>
      </c>
      <c r="AA352" s="2">
        <v>65</v>
      </c>
      <c r="AB352" s="2">
        <v>64</v>
      </c>
      <c r="AC352" s="2">
        <v>585348</v>
      </c>
      <c r="AD352" s="2">
        <v>626003</v>
      </c>
      <c r="AE352" s="2">
        <v>-40655</v>
      </c>
      <c r="AF352" s="2">
        <v>375623</v>
      </c>
      <c r="AG352" s="2">
        <v>394382</v>
      </c>
      <c r="AH352" s="2">
        <v>198457</v>
      </c>
      <c r="AI352" s="2">
        <v>223482</v>
      </c>
      <c r="AJ352" s="2">
        <v>626</v>
      </c>
      <c r="AK352" s="2">
        <v>626</v>
      </c>
      <c r="AL352" s="2">
        <v>31.2</v>
      </c>
      <c r="AM352" s="2">
        <v>58.8</v>
      </c>
      <c r="AN352" s="2">
        <v>2035</v>
      </c>
      <c r="AO352" s="2">
        <v>0</v>
      </c>
      <c r="AP352" s="2">
        <v>1349205</v>
      </c>
      <c r="AQ352" s="2" t="s">
        <v>77</v>
      </c>
      <c r="AR352" s="2" t="s">
        <v>115</v>
      </c>
      <c r="AS352" s="2">
        <v>50</v>
      </c>
      <c r="AT352" s="2">
        <v>46</v>
      </c>
    </row>
    <row r="353" spans="1:46" ht="56.25" x14ac:dyDescent="0.25">
      <c r="A353" t="str">
        <f t="shared" si="10"/>
        <v>baza/</v>
      </c>
      <c r="B353" s="2" t="s">
        <v>573</v>
      </c>
      <c r="C353" s="2">
        <v>221503722</v>
      </c>
      <c r="D353" s="2" t="s">
        <v>255</v>
      </c>
      <c r="E353" s="2" t="s">
        <v>47</v>
      </c>
      <c r="F353" s="2" t="s">
        <v>48</v>
      </c>
      <c r="G353" s="2" t="str">
        <f t="shared" si="11"/>
        <v>Женский</v>
      </c>
      <c r="H353" s="2" t="s">
        <v>49</v>
      </c>
      <c r="I353" s="2">
        <v>8.1999999999999993</v>
      </c>
      <c r="J353" s="2">
        <v>4.9000000000000004</v>
      </c>
      <c r="K353" s="2">
        <v>0</v>
      </c>
      <c r="L353" s="2">
        <v>0</v>
      </c>
      <c r="M353" s="2">
        <v>21099</v>
      </c>
      <c r="N353" s="2">
        <v>18625</v>
      </c>
      <c r="O353" s="2">
        <v>889</v>
      </c>
      <c r="P353" s="2">
        <v>903</v>
      </c>
      <c r="Q353" s="2">
        <v>297</v>
      </c>
      <c r="R353" s="2">
        <v>336</v>
      </c>
      <c r="S353" s="2">
        <v>190</v>
      </c>
      <c r="T353" s="2">
        <v>232</v>
      </c>
      <c r="U353" s="2">
        <v>103</v>
      </c>
      <c r="V353" s="2">
        <v>102</v>
      </c>
      <c r="W353" s="2">
        <v>4</v>
      </c>
      <c r="X353" s="2">
        <v>5</v>
      </c>
      <c r="Y353" s="2">
        <v>33</v>
      </c>
      <c r="Z353" s="2">
        <v>37</v>
      </c>
      <c r="AA353" s="2">
        <v>65</v>
      </c>
      <c r="AB353" s="2">
        <v>69</v>
      </c>
      <c r="AC353" s="2">
        <v>240150</v>
      </c>
      <c r="AD353" s="2">
        <v>262740</v>
      </c>
      <c r="AE353" s="2">
        <v>-22590</v>
      </c>
      <c r="AF353" s="2">
        <v>152881</v>
      </c>
      <c r="AG353" s="2">
        <v>181180</v>
      </c>
      <c r="AH353" s="2">
        <v>83890</v>
      </c>
      <c r="AI353" s="2">
        <v>80000</v>
      </c>
      <c r="AJ353" s="2">
        <v>809</v>
      </c>
      <c r="AK353" s="2">
        <v>782</v>
      </c>
      <c r="AL353" s="2">
        <v>9.9</v>
      </c>
      <c r="AM353" s="2">
        <v>19.8</v>
      </c>
      <c r="AN353" s="2">
        <v>677</v>
      </c>
      <c r="AO353" s="2">
        <v>0</v>
      </c>
      <c r="AP353" s="2">
        <v>484055</v>
      </c>
      <c r="AQ353" s="2" t="s">
        <v>107</v>
      </c>
      <c r="AR353" s="2" t="s">
        <v>83</v>
      </c>
      <c r="AS353" s="2">
        <v>40</v>
      </c>
      <c r="AT353" s="2">
        <v>40</v>
      </c>
    </row>
    <row r="354" spans="1:46" ht="37.5" x14ac:dyDescent="0.25">
      <c r="A354" t="str">
        <f t="shared" si="10"/>
        <v>hudivish/</v>
      </c>
      <c r="B354" s="2" t="s">
        <v>574</v>
      </c>
      <c r="C354" s="2">
        <v>226527743</v>
      </c>
      <c r="D354" s="2" t="s">
        <v>575</v>
      </c>
      <c r="E354" s="2" t="s">
        <v>96</v>
      </c>
      <c r="F354" s="2" t="s">
        <v>48</v>
      </c>
      <c r="G354" s="2" t="str">
        <f t="shared" si="11"/>
        <v>Женский</v>
      </c>
      <c r="H354" s="2" t="s">
        <v>49</v>
      </c>
      <c r="I354" s="2">
        <v>9.6999999999999993</v>
      </c>
      <c r="J354" s="2">
        <v>4.8</v>
      </c>
      <c r="K354" s="2">
        <v>0.1</v>
      </c>
      <c r="L354" s="2">
        <v>0</v>
      </c>
      <c r="M354" s="2">
        <v>20959</v>
      </c>
      <c r="N354" s="2">
        <v>0</v>
      </c>
      <c r="O354" s="2">
        <v>932</v>
      </c>
      <c r="P354" s="2">
        <v>0</v>
      </c>
      <c r="Q354" s="2">
        <v>179</v>
      </c>
      <c r="R354" s="2">
        <v>0</v>
      </c>
      <c r="S354" s="2">
        <v>81</v>
      </c>
      <c r="T354" s="2">
        <v>0</v>
      </c>
      <c r="U354" s="2">
        <v>94</v>
      </c>
      <c r="V354" s="2">
        <v>0</v>
      </c>
      <c r="W354" s="2">
        <v>4</v>
      </c>
      <c r="X354" s="2">
        <v>0</v>
      </c>
      <c r="Y354" s="2">
        <v>19</v>
      </c>
      <c r="Z354" s="2">
        <v>0</v>
      </c>
      <c r="AA354" s="2">
        <v>46</v>
      </c>
      <c r="AB354" s="2">
        <v>0</v>
      </c>
      <c r="AC354" s="2">
        <v>401911</v>
      </c>
      <c r="AD354" s="2">
        <v>0</v>
      </c>
      <c r="AE354" s="2">
        <v>401911</v>
      </c>
      <c r="AF354" s="2">
        <v>181676</v>
      </c>
      <c r="AG354" s="2">
        <v>0</v>
      </c>
      <c r="AH354" s="2">
        <v>210895</v>
      </c>
      <c r="AI354" s="2">
        <v>0</v>
      </c>
      <c r="AJ354" s="2">
        <v>2245</v>
      </c>
      <c r="AK354" s="2">
        <v>0</v>
      </c>
      <c r="AL354" s="2">
        <v>6</v>
      </c>
      <c r="AM354" s="2">
        <v>0</v>
      </c>
      <c r="AN354" s="2">
        <v>1</v>
      </c>
      <c r="AO354" s="2">
        <v>0</v>
      </c>
      <c r="AP354" s="2">
        <v>2379</v>
      </c>
      <c r="AQ354" s="2" t="s">
        <v>73</v>
      </c>
      <c r="AR354" s="2" t="s">
        <v>202</v>
      </c>
      <c r="AS354" s="2">
        <v>53</v>
      </c>
      <c r="AT354" s="2">
        <v>0</v>
      </c>
    </row>
    <row r="355" spans="1:46" ht="37.5" x14ac:dyDescent="0.25">
      <c r="A355" t="str">
        <f t="shared" si="10"/>
        <v>hudipetl/</v>
      </c>
      <c r="B355" s="2" t="s">
        <v>576</v>
      </c>
      <c r="C355" s="2">
        <v>222802032</v>
      </c>
      <c r="D355" s="2" t="s">
        <v>461</v>
      </c>
      <c r="E355" s="2" t="s">
        <v>96</v>
      </c>
      <c r="F355" s="2" t="s">
        <v>48</v>
      </c>
      <c r="G355" s="2" t="str">
        <f t="shared" si="11"/>
        <v>Женский</v>
      </c>
      <c r="H355" s="2" t="s">
        <v>49</v>
      </c>
      <c r="I355" s="2">
        <v>8.6999999999999993</v>
      </c>
      <c r="J355" s="2">
        <v>4.5999999999999996</v>
      </c>
      <c r="K355" s="2">
        <v>0.1</v>
      </c>
      <c r="L355" s="2">
        <v>0</v>
      </c>
      <c r="M355" s="2">
        <v>20838</v>
      </c>
      <c r="N355" s="2">
        <v>0</v>
      </c>
      <c r="O355" s="2">
        <v>966</v>
      </c>
      <c r="P355" s="2">
        <v>0</v>
      </c>
      <c r="Q355" s="2">
        <v>213</v>
      </c>
      <c r="R355" s="2">
        <v>0</v>
      </c>
      <c r="S355" s="2">
        <v>88</v>
      </c>
      <c r="T355" s="2">
        <v>0</v>
      </c>
      <c r="U355" s="2">
        <v>121</v>
      </c>
      <c r="V355" s="2">
        <v>0</v>
      </c>
      <c r="W355" s="2">
        <v>5</v>
      </c>
      <c r="X355" s="2">
        <v>0</v>
      </c>
      <c r="Y355" s="2">
        <v>22</v>
      </c>
      <c r="Z355" s="2">
        <v>0</v>
      </c>
      <c r="AA355" s="2">
        <v>42</v>
      </c>
      <c r="AB355" s="2">
        <v>0</v>
      </c>
      <c r="AC355" s="2">
        <v>437429</v>
      </c>
      <c r="AD355" s="2">
        <v>0</v>
      </c>
      <c r="AE355" s="2">
        <v>437429</v>
      </c>
      <c r="AF355" s="2">
        <v>180468</v>
      </c>
      <c r="AG355" s="2">
        <v>0</v>
      </c>
      <c r="AH355" s="2">
        <v>248721</v>
      </c>
      <c r="AI355" s="2">
        <v>0</v>
      </c>
      <c r="AJ355" s="2">
        <v>2054</v>
      </c>
      <c r="AK355" s="2">
        <v>0</v>
      </c>
      <c r="AL355" s="2">
        <v>7.1</v>
      </c>
      <c r="AM355" s="2">
        <v>0</v>
      </c>
      <c r="AN355" s="2">
        <v>169</v>
      </c>
      <c r="AO355" s="2">
        <v>0</v>
      </c>
      <c r="AP355" s="2">
        <v>490861</v>
      </c>
      <c r="AQ355" s="2" t="s">
        <v>175</v>
      </c>
      <c r="AR355" s="2" t="s">
        <v>202</v>
      </c>
      <c r="AS355" s="2">
        <v>47</v>
      </c>
      <c r="AT355" s="2">
        <v>0</v>
      </c>
    </row>
    <row r="356" spans="1:46" ht="56.25" x14ac:dyDescent="0.25">
      <c r="A356" t="str">
        <f t="shared" si="10"/>
        <v>kostkulirkaover/</v>
      </c>
      <c r="B356" s="2" t="s">
        <v>577</v>
      </c>
      <c r="C356" s="2">
        <v>210618405</v>
      </c>
      <c r="D356" s="2" t="s">
        <v>388</v>
      </c>
      <c r="E356" s="2" t="s">
        <v>296</v>
      </c>
      <c r="F356" s="2" t="s">
        <v>48</v>
      </c>
      <c r="G356" s="2" t="str">
        <f t="shared" si="11"/>
        <v>Женский</v>
      </c>
      <c r="H356" s="2" t="s">
        <v>49</v>
      </c>
      <c r="I356" s="2">
        <v>8.6999999999999993</v>
      </c>
      <c r="J356" s="2">
        <v>4.8</v>
      </c>
      <c r="K356" s="2">
        <v>0.1</v>
      </c>
      <c r="L356" s="2">
        <v>0</v>
      </c>
      <c r="M356" s="2">
        <v>20830</v>
      </c>
      <c r="N356" s="2">
        <v>8556</v>
      </c>
      <c r="O356" s="2">
        <v>894</v>
      </c>
      <c r="P356" s="2">
        <v>404</v>
      </c>
      <c r="Q356" s="2">
        <v>337</v>
      </c>
      <c r="R356" s="2">
        <v>121</v>
      </c>
      <c r="S356" s="2">
        <v>164</v>
      </c>
      <c r="T356" s="2">
        <v>51</v>
      </c>
      <c r="U356" s="2">
        <v>165</v>
      </c>
      <c r="V356" s="2">
        <v>67</v>
      </c>
      <c r="W356" s="2">
        <v>4</v>
      </c>
      <c r="X356" s="2">
        <v>5</v>
      </c>
      <c r="Y356" s="2">
        <v>38</v>
      </c>
      <c r="Z356" s="2">
        <v>30</v>
      </c>
      <c r="AA356" s="2">
        <v>50</v>
      </c>
      <c r="AB356" s="2">
        <v>43</v>
      </c>
      <c r="AC356" s="2">
        <v>538747</v>
      </c>
      <c r="AD356" s="2">
        <v>165757</v>
      </c>
      <c r="AE356" s="2">
        <v>372990</v>
      </c>
      <c r="AF356" s="2">
        <v>262031</v>
      </c>
      <c r="AG356" s="2">
        <v>69920</v>
      </c>
      <c r="AH356" s="2">
        <v>263785</v>
      </c>
      <c r="AI356" s="2">
        <v>91507</v>
      </c>
      <c r="AJ356" s="2">
        <v>1599</v>
      </c>
      <c r="AK356" s="2">
        <v>1370</v>
      </c>
      <c r="AL356" s="2">
        <v>11.2</v>
      </c>
      <c r="AM356" s="2">
        <v>7.1</v>
      </c>
      <c r="AN356" s="2">
        <v>729</v>
      </c>
      <c r="AO356" s="2">
        <v>0</v>
      </c>
      <c r="AP356" s="2">
        <v>1269189</v>
      </c>
      <c r="AQ356" s="2" t="s">
        <v>63</v>
      </c>
      <c r="AR356" s="2" t="s">
        <v>422</v>
      </c>
      <c r="AS356" s="2">
        <v>60</v>
      </c>
      <c r="AT356" s="2">
        <v>75</v>
      </c>
    </row>
    <row r="357" spans="1:46" ht="37.5" x14ac:dyDescent="0.25">
      <c r="A357" t="str">
        <f t="shared" si="10"/>
        <v>hudi/</v>
      </c>
      <c r="B357" s="2" t="s">
        <v>578</v>
      </c>
      <c r="C357" s="2">
        <v>15445455</v>
      </c>
      <c r="D357" s="2" t="s">
        <v>179</v>
      </c>
      <c r="E357" s="2" t="s">
        <v>96</v>
      </c>
      <c r="F357" s="2" t="s">
        <v>48</v>
      </c>
      <c r="G357" s="2" t="str">
        <f t="shared" si="11"/>
        <v>Женский</v>
      </c>
      <c r="H357" s="2" t="s">
        <v>49</v>
      </c>
      <c r="I357" s="2">
        <v>9.6999999999999993</v>
      </c>
      <c r="J357" s="2">
        <v>4.8</v>
      </c>
      <c r="K357" s="2">
        <v>0.1</v>
      </c>
      <c r="L357" s="2">
        <v>0</v>
      </c>
      <c r="M357" s="2">
        <v>20809</v>
      </c>
      <c r="N357" s="2">
        <v>15769</v>
      </c>
      <c r="O357" s="2">
        <v>877</v>
      </c>
      <c r="P357" s="2">
        <v>494</v>
      </c>
      <c r="Q357" s="2">
        <v>154</v>
      </c>
      <c r="R357" s="2">
        <v>66</v>
      </c>
      <c r="S357" s="2">
        <v>84</v>
      </c>
      <c r="T357" s="2">
        <v>36</v>
      </c>
      <c r="U357" s="2">
        <v>67</v>
      </c>
      <c r="V357" s="2">
        <v>30</v>
      </c>
      <c r="W357" s="2">
        <v>4</v>
      </c>
      <c r="X357" s="2">
        <v>3</v>
      </c>
      <c r="Y357" s="2">
        <v>18</v>
      </c>
      <c r="Z357" s="2">
        <v>13</v>
      </c>
      <c r="AA357" s="2">
        <v>56</v>
      </c>
      <c r="AB357" s="2">
        <v>55</v>
      </c>
      <c r="AC357" s="2">
        <v>383421</v>
      </c>
      <c r="AD357" s="2">
        <v>219260</v>
      </c>
      <c r="AE357" s="2">
        <v>164161</v>
      </c>
      <c r="AF357" s="2">
        <v>205321</v>
      </c>
      <c r="AG357" s="2">
        <v>120000</v>
      </c>
      <c r="AH357" s="2">
        <v>171040</v>
      </c>
      <c r="AI357" s="2">
        <v>99260</v>
      </c>
      <c r="AJ357" s="2">
        <v>2490</v>
      </c>
      <c r="AK357" s="2">
        <v>3322</v>
      </c>
      <c r="AL357" s="2">
        <v>5.0999999999999996</v>
      </c>
      <c r="AM357" s="2">
        <v>3.9</v>
      </c>
      <c r="AN357" s="2">
        <v>180</v>
      </c>
      <c r="AO357" s="2">
        <v>0</v>
      </c>
      <c r="AP357" s="2">
        <v>504720</v>
      </c>
      <c r="AQ357" s="2" t="s">
        <v>86</v>
      </c>
      <c r="AR357" s="2" t="s">
        <v>115</v>
      </c>
      <c r="AS357" s="2">
        <v>46</v>
      </c>
      <c r="AT357" s="2">
        <v>38</v>
      </c>
    </row>
    <row r="358" spans="1:46" ht="56.25" x14ac:dyDescent="0.25">
      <c r="A358" t="str">
        <f t="shared" si="10"/>
        <v>tolstovkazipman/</v>
      </c>
      <c r="B358" s="2" t="s">
        <v>579</v>
      </c>
      <c r="C358" s="2">
        <v>211336676</v>
      </c>
      <c r="D358" s="2" t="s">
        <v>507</v>
      </c>
      <c r="E358" s="2" t="s">
        <v>96</v>
      </c>
      <c r="F358" s="2" t="s">
        <v>48</v>
      </c>
      <c r="G358" s="2" t="str">
        <f t="shared" si="11"/>
        <v>Мужской</v>
      </c>
      <c r="H358" s="2" t="s">
        <v>49</v>
      </c>
      <c r="I358" s="2">
        <v>7</v>
      </c>
      <c r="J358" s="2">
        <v>4.5999999999999996</v>
      </c>
      <c r="K358" s="2">
        <v>0.1</v>
      </c>
      <c r="L358" s="2">
        <v>0.1</v>
      </c>
      <c r="M358" s="2">
        <v>20757</v>
      </c>
      <c r="N358" s="2">
        <v>16832</v>
      </c>
      <c r="O358" s="2">
        <v>673</v>
      </c>
      <c r="P358" s="2">
        <v>731</v>
      </c>
      <c r="Q358" s="2">
        <v>172</v>
      </c>
      <c r="R358" s="2">
        <v>211</v>
      </c>
      <c r="S358" s="2">
        <v>77</v>
      </c>
      <c r="T358" s="2">
        <v>90</v>
      </c>
      <c r="U358" s="2">
        <v>91</v>
      </c>
      <c r="V358" s="2">
        <v>116</v>
      </c>
      <c r="W358" s="2">
        <v>3</v>
      </c>
      <c r="X358" s="2">
        <v>4</v>
      </c>
      <c r="Y358" s="2">
        <v>26</v>
      </c>
      <c r="Z358" s="2">
        <v>29</v>
      </c>
      <c r="AA358" s="2">
        <v>46</v>
      </c>
      <c r="AB358" s="2">
        <v>44</v>
      </c>
      <c r="AC358" s="2">
        <v>450190</v>
      </c>
      <c r="AD358" s="2">
        <v>562551</v>
      </c>
      <c r="AE358" s="2">
        <v>-112361</v>
      </c>
      <c r="AF358" s="2">
        <v>201030</v>
      </c>
      <c r="AG358" s="2">
        <v>241501</v>
      </c>
      <c r="AH358" s="2">
        <v>238780</v>
      </c>
      <c r="AI358" s="2">
        <v>307800</v>
      </c>
      <c r="AJ358" s="2">
        <v>2617</v>
      </c>
      <c r="AK358" s="2">
        <v>2666</v>
      </c>
      <c r="AL358" s="2">
        <v>5.7</v>
      </c>
      <c r="AM358" s="2">
        <v>12.4</v>
      </c>
      <c r="AN358" s="2">
        <v>77</v>
      </c>
      <c r="AO358" s="2">
        <v>0</v>
      </c>
      <c r="AP358" s="2">
        <v>244937</v>
      </c>
      <c r="AQ358" s="2" t="s">
        <v>175</v>
      </c>
      <c r="AR358" s="2" t="s">
        <v>107</v>
      </c>
      <c r="AS358" s="2">
        <v>48</v>
      </c>
      <c r="AT358" s="2">
        <v>60</v>
      </c>
    </row>
    <row r="359" spans="1:46" ht="56.25" x14ac:dyDescent="0.25">
      <c r="A359" t="str">
        <f t="shared" si="10"/>
        <v>baza/</v>
      </c>
      <c r="B359" s="2" t="s">
        <v>580</v>
      </c>
      <c r="C359" s="2">
        <v>221503672</v>
      </c>
      <c r="D359" s="2" t="s">
        <v>255</v>
      </c>
      <c r="E359" s="2" t="s">
        <v>47</v>
      </c>
      <c r="F359" s="2" t="s">
        <v>48</v>
      </c>
      <c r="G359" s="2" t="str">
        <f t="shared" si="11"/>
        <v>Женский</v>
      </c>
      <c r="H359" s="2" t="s">
        <v>49</v>
      </c>
      <c r="I359" s="2">
        <v>8.1999999999999993</v>
      </c>
      <c r="J359" s="2">
        <v>4.9000000000000004</v>
      </c>
      <c r="K359" s="2">
        <v>0</v>
      </c>
      <c r="L359" s="2">
        <v>0</v>
      </c>
      <c r="M359" s="2">
        <v>20558</v>
      </c>
      <c r="N359" s="2">
        <v>16280</v>
      </c>
      <c r="O359" s="2">
        <v>1156</v>
      </c>
      <c r="P359" s="2">
        <v>848</v>
      </c>
      <c r="Q359" s="2">
        <v>452</v>
      </c>
      <c r="R359" s="2">
        <v>255</v>
      </c>
      <c r="S359" s="2">
        <v>308</v>
      </c>
      <c r="T359" s="2">
        <v>180</v>
      </c>
      <c r="U359" s="2">
        <v>139</v>
      </c>
      <c r="V359" s="2">
        <v>73</v>
      </c>
      <c r="W359" s="2">
        <v>6</v>
      </c>
      <c r="X359" s="2">
        <v>5</v>
      </c>
      <c r="Y359" s="2">
        <v>39</v>
      </c>
      <c r="Z359" s="2">
        <v>30</v>
      </c>
      <c r="AA359" s="2">
        <v>69</v>
      </c>
      <c r="AB359" s="2">
        <v>71</v>
      </c>
      <c r="AC359" s="2">
        <v>363478</v>
      </c>
      <c r="AD359" s="2">
        <v>218001</v>
      </c>
      <c r="AE359" s="2">
        <v>145477</v>
      </c>
      <c r="AF359" s="2">
        <v>246578</v>
      </c>
      <c r="AG359" s="2">
        <v>153941</v>
      </c>
      <c r="AH359" s="2">
        <v>112750</v>
      </c>
      <c r="AI359" s="2">
        <v>62320</v>
      </c>
      <c r="AJ359" s="2">
        <v>804</v>
      </c>
      <c r="AK359" s="2">
        <v>855</v>
      </c>
      <c r="AL359" s="2">
        <v>15.1</v>
      </c>
      <c r="AM359" s="2">
        <v>15</v>
      </c>
      <c r="AN359" s="2">
        <v>716</v>
      </c>
      <c r="AO359" s="2">
        <v>0</v>
      </c>
      <c r="AP359" s="2">
        <v>572800</v>
      </c>
      <c r="AQ359" s="2" t="s">
        <v>107</v>
      </c>
      <c r="AR359" s="2" t="s">
        <v>111</v>
      </c>
      <c r="AS359" s="2">
        <v>42</v>
      </c>
      <c r="AT359" s="2">
        <v>38</v>
      </c>
    </row>
    <row r="360" spans="1:46" ht="56.25" x14ac:dyDescent="0.25">
      <c r="A360" t="str">
        <f t="shared" si="10"/>
        <v>shorty/</v>
      </c>
      <c r="B360" s="2" t="s">
        <v>581</v>
      </c>
      <c r="C360" s="2">
        <v>209915708</v>
      </c>
      <c r="D360" s="2" t="s">
        <v>310</v>
      </c>
      <c r="E360" s="2" t="s">
        <v>311</v>
      </c>
      <c r="F360" s="2" t="s">
        <v>48</v>
      </c>
      <c r="G360" s="2" t="str">
        <f t="shared" si="11"/>
        <v>Женский</v>
      </c>
      <c r="H360" s="2" t="s">
        <v>49</v>
      </c>
      <c r="I360" s="2">
        <v>6.9</v>
      </c>
      <c r="J360" s="2">
        <v>4.8</v>
      </c>
      <c r="K360" s="2">
        <v>0</v>
      </c>
      <c r="L360" s="2">
        <v>0</v>
      </c>
      <c r="M360" s="2">
        <v>20383</v>
      </c>
      <c r="N360" s="2">
        <v>3369</v>
      </c>
      <c r="O360" s="2">
        <v>969</v>
      </c>
      <c r="P360" s="2">
        <v>214</v>
      </c>
      <c r="Q360" s="2">
        <v>272</v>
      </c>
      <c r="R360" s="2">
        <v>47</v>
      </c>
      <c r="S360" s="2">
        <v>121</v>
      </c>
      <c r="T360" s="2">
        <v>23</v>
      </c>
      <c r="U360" s="2">
        <v>147</v>
      </c>
      <c r="V360" s="2">
        <v>23</v>
      </c>
      <c r="W360" s="2">
        <v>5</v>
      </c>
      <c r="X360" s="2">
        <v>6</v>
      </c>
      <c r="Y360" s="2">
        <v>28</v>
      </c>
      <c r="Z360" s="2">
        <v>22</v>
      </c>
      <c r="AA360" s="2">
        <v>45</v>
      </c>
      <c r="AB360" s="2">
        <v>50</v>
      </c>
      <c r="AC360" s="2">
        <v>289954</v>
      </c>
      <c r="AD360" s="2">
        <v>51000</v>
      </c>
      <c r="AE360" s="2">
        <v>238954</v>
      </c>
      <c r="AF360" s="2">
        <v>128652</v>
      </c>
      <c r="AG360" s="2">
        <v>25100</v>
      </c>
      <c r="AH360" s="2">
        <v>157102</v>
      </c>
      <c r="AI360" s="2">
        <v>24800</v>
      </c>
      <c r="AJ360" s="2">
        <v>1066</v>
      </c>
      <c r="AK360" s="2">
        <v>1085</v>
      </c>
      <c r="AL360" s="2">
        <v>9.1</v>
      </c>
      <c r="AM360" s="2">
        <v>2.8</v>
      </c>
      <c r="AN360" s="2">
        <v>0</v>
      </c>
      <c r="AO360" s="2">
        <v>0</v>
      </c>
      <c r="AP360" s="2">
        <v>0</v>
      </c>
      <c r="AQ360" s="2" t="s">
        <v>36</v>
      </c>
      <c r="AR360" s="2" t="s">
        <v>422</v>
      </c>
      <c r="AS360" s="2">
        <v>54</v>
      </c>
      <c r="AT360" s="2">
        <v>72</v>
      </c>
    </row>
    <row r="361" spans="1:46" ht="18.75" x14ac:dyDescent="0.25">
      <c r="A361" t="str">
        <f t="shared" si="10"/>
        <v>brukiman/</v>
      </c>
      <c r="B361" s="2" t="s">
        <v>582</v>
      </c>
      <c r="C361" s="2">
        <v>41620875</v>
      </c>
      <c r="D361" s="2" t="s">
        <v>583</v>
      </c>
      <c r="E361" s="2" t="s">
        <v>542</v>
      </c>
      <c r="F361" s="2" t="s">
        <v>48</v>
      </c>
      <c r="G361" s="2" t="str">
        <f t="shared" si="11"/>
        <v>Мужской</v>
      </c>
      <c r="H361" s="2" t="s">
        <v>49</v>
      </c>
      <c r="I361" s="2">
        <v>7.7</v>
      </c>
      <c r="J361" s="2">
        <v>4.7</v>
      </c>
      <c r="K361" s="2">
        <v>0.1</v>
      </c>
      <c r="L361" s="2">
        <v>0.1</v>
      </c>
      <c r="M361" s="2">
        <v>20266</v>
      </c>
      <c r="N361" s="2">
        <v>14863</v>
      </c>
      <c r="O361" s="2">
        <v>1367</v>
      </c>
      <c r="P361" s="2">
        <v>1084</v>
      </c>
      <c r="Q361" s="2">
        <v>324</v>
      </c>
      <c r="R361" s="2">
        <v>321</v>
      </c>
      <c r="S361" s="2">
        <v>149</v>
      </c>
      <c r="T361" s="2">
        <v>147</v>
      </c>
      <c r="U361" s="2">
        <v>170</v>
      </c>
      <c r="V361" s="2">
        <v>174</v>
      </c>
      <c r="W361" s="2">
        <v>7</v>
      </c>
      <c r="X361" s="2">
        <v>7</v>
      </c>
      <c r="Y361" s="2">
        <v>24</v>
      </c>
      <c r="Z361" s="2">
        <v>30</v>
      </c>
      <c r="AA361" s="2">
        <v>47</v>
      </c>
      <c r="AB361" s="2">
        <v>46</v>
      </c>
      <c r="AC361" s="2">
        <v>603027</v>
      </c>
      <c r="AD361" s="2">
        <v>620863</v>
      </c>
      <c r="AE361" s="2">
        <v>-17836</v>
      </c>
      <c r="AF361" s="2">
        <v>277196</v>
      </c>
      <c r="AG361" s="2">
        <v>284283</v>
      </c>
      <c r="AH361" s="2">
        <v>316600</v>
      </c>
      <c r="AI361" s="2">
        <v>336579</v>
      </c>
      <c r="AJ361" s="2">
        <v>1861</v>
      </c>
      <c r="AK361" s="2">
        <v>1934</v>
      </c>
      <c r="AL361" s="2">
        <v>10.8</v>
      </c>
      <c r="AM361" s="2">
        <v>18.899999999999999</v>
      </c>
      <c r="AN361" s="2">
        <v>957</v>
      </c>
      <c r="AO361" s="2">
        <v>0</v>
      </c>
      <c r="AP361" s="2">
        <v>2013528</v>
      </c>
      <c r="AQ361" s="2" t="s">
        <v>73</v>
      </c>
      <c r="AR361" s="2" t="s">
        <v>61</v>
      </c>
      <c r="AS361" s="2">
        <v>60</v>
      </c>
      <c r="AT361" s="2">
        <v>63</v>
      </c>
    </row>
    <row r="362" spans="1:46" ht="18.75" x14ac:dyDescent="0.25">
      <c r="A362" t="str">
        <f t="shared" si="10"/>
        <v>futbolkagirl/</v>
      </c>
      <c r="B362" s="2" t="s">
        <v>584</v>
      </c>
      <c r="C362" s="2">
        <v>216158868</v>
      </c>
      <c r="D362" s="2" t="s">
        <v>415</v>
      </c>
      <c r="E362" s="2" t="s">
        <v>47</v>
      </c>
      <c r="F362" s="2" t="s">
        <v>48</v>
      </c>
      <c r="G362" s="2" t="str">
        <f t="shared" si="11"/>
        <v>Для девочек</v>
      </c>
      <c r="H362" s="2" t="s">
        <v>49</v>
      </c>
      <c r="I362" s="2">
        <v>10</v>
      </c>
      <c r="J362" s="2">
        <v>4.9000000000000004</v>
      </c>
      <c r="K362" s="2">
        <v>0</v>
      </c>
      <c r="L362" s="2">
        <v>0</v>
      </c>
      <c r="M362" s="2">
        <v>20255</v>
      </c>
      <c r="N362" s="2">
        <v>4733</v>
      </c>
      <c r="O362" s="2">
        <v>589</v>
      </c>
      <c r="P362" s="2">
        <v>182</v>
      </c>
      <c r="Q362" s="2">
        <v>257</v>
      </c>
      <c r="R362" s="2">
        <v>69</v>
      </c>
      <c r="S362" s="2">
        <v>193</v>
      </c>
      <c r="T362" s="2">
        <v>61</v>
      </c>
      <c r="U362" s="2">
        <v>56</v>
      </c>
      <c r="V362" s="2">
        <v>7</v>
      </c>
      <c r="W362" s="2">
        <v>3</v>
      </c>
      <c r="X362" s="2">
        <v>4</v>
      </c>
      <c r="Y362" s="2">
        <v>44</v>
      </c>
      <c r="Z362" s="2">
        <v>38</v>
      </c>
      <c r="AA362" s="2">
        <v>78</v>
      </c>
      <c r="AB362" s="2">
        <v>90</v>
      </c>
      <c r="AC362" s="2">
        <v>166147</v>
      </c>
      <c r="AD362" s="2">
        <v>47394</v>
      </c>
      <c r="AE362" s="2">
        <v>118753</v>
      </c>
      <c r="AF362" s="2">
        <v>124579</v>
      </c>
      <c r="AG362" s="2">
        <v>42162</v>
      </c>
      <c r="AH362" s="2">
        <v>36336</v>
      </c>
      <c r="AI362" s="2">
        <v>4578</v>
      </c>
      <c r="AJ362" s="2">
        <v>646</v>
      </c>
      <c r="AK362" s="2">
        <v>687</v>
      </c>
      <c r="AL362" s="2">
        <v>8.6</v>
      </c>
      <c r="AM362" s="2">
        <v>4.0999999999999996</v>
      </c>
      <c r="AN362" s="2">
        <v>1233</v>
      </c>
      <c r="AO362" s="2">
        <v>0</v>
      </c>
      <c r="AP362" s="2">
        <v>641160</v>
      </c>
      <c r="AQ362" s="2" t="s">
        <v>66</v>
      </c>
      <c r="AR362" s="2" t="s">
        <v>51</v>
      </c>
      <c r="AS362" s="2">
        <v>73</v>
      </c>
      <c r="AT362" s="2">
        <v>74</v>
      </c>
    </row>
    <row r="363" spans="1:46" ht="56.25" x14ac:dyDescent="0.25">
      <c r="A363" t="str">
        <f t="shared" si="10"/>
        <v>baza/</v>
      </c>
      <c r="B363" s="2" t="s">
        <v>585</v>
      </c>
      <c r="C363" s="2">
        <v>172152408</v>
      </c>
      <c r="D363" s="2" t="s">
        <v>255</v>
      </c>
      <c r="E363" s="2" t="s">
        <v>47</v>
      </c>
      <c r="F363" s="2" t="s">
        <v>48</v>
      </c>
      <c r="G363" s="2" t="str">
        <f t="shared" si="11"/>
        <v>Женский</v>
      </c>
      <c r="H363" s="2" t="s">
        <v>49</v>
      </c>
      <c r="I363" s="2">
        <v>8.1999999999999993</v>
      </c>
      <c r="J363" s="2">
        <v>4.9000000000000004</v>
      </c>
      <c r="K363" s="2">
        <v>0</v>
      </c>
      <c r="L363" s="2">
        <v>0</v>
      </c>
      <c r="M363" s="2">
        <v>20182</v>
      </c>
      <c r="N363" s="2">
        <v>8783</v>
      </c>
      <c r="O363" s="2">
        <v>1026</v>
      </c>
      <c r="P363" s="2">
        <v>270</v>
      </c>
      <c r="Q363" s="2">
        <v>426</v>
      </c>
      <c r="R363" s="2">
        <v>88</v>
      </c>
      <c r="S363" s="2">
        <v>300</v>
      </c>
      <c r="T363" s="2">
        <v>64</v>
      </c>
      <c r="U363" s="2">
        <v>119</v>
      </c>
      <c r="V363" s="2">
        <v>24</v>
      </c>
      <c r="W363" s="2">
        <v>5</v>
      </c>
      <c r="X363" s="2">
        <v>3</v>
      </c>
      <c r="Y363" s="2">
        <v>42</v>
      </c>
      <c r="Z363" s="2">
        <v>33</v>
      </c>
      <c r="AA363" s="2">
        <v>72</v>
      </c>
      <c r="AB363" s="2">
        <v>73</v>
      </c>
      <c r="AC363" s="2">
        <v>323670</v>
      </c>
      <c r="AD363" s="2">
        <v>81400</v>
      </c>
      <c r="AE363" s="2">
        <v>242270</v>
      </c>
      <c r="AF363" s="2">
        <v>228020</v>
      </c>
      <c r="AG363" s="2">
        <v>58980</v>
      </c>
      <c r="AH363" s="2">
        <v>90660</v>
      </c>
      <c r="AI363" s="2">
        <v>22420</v>
      </c>
      <c r="AJ363" s="2">
        <v>760</v>
      </c>
      <c r="AK363" s="2">
        <v>925</v>
      </c>
      <c r="AL363" s="2">
        <v>14.2</v>
      </c>
      <c r="AM363" s="2">
        <v>5.2</v>
      </c>
      <c r="AN363" s="2">
        <v>105</v>
      </c>
      <c r="AO363" s="2">
        <v>0</v>
      </c>
      <c r="AP363" s="2">
        <v>115080</v>
      </c>
      <c r="AQ363" s="2" t="s">
        <v>73</v>
      </c>
      <c r="AR363" s="2" t="s">
        <v>57</v>
      </c>
      <c r="AS363" s="2">
        <v>45</v>
      </c>
      <c r="AT363" s="2">
        <v>56</v>
      </c>
    </row>
    <row r="364" spans="1:46" ht="37.5" x14ac:dyDescent="0.25">
      <c r="A364" t="str">
        <f t="shared" si="10"/>
        <v>2Nshortyman/</v>
      </c>
      <c r="B364" s="2" t="s">
        <v>586</v>
      </c>
      <c r="C364" s="2">
        <v>233258135</v>
      </c>
      <c r="D364" s="2" t="s">
        <v>587</v>
      </c>
      <c r="E364" s="2" t="s">
        <v>311</v>
      </c>
      <c r="F364" s="2" t="s">
        <v>48</v>
      </c>
      <c r="G364" s="2" t="str">
        <f t="shared" si="11"/>
        <v>Мужской</v>
      </c>
      <c r="H364" s="2" t="s">
        <v>49</v>
      </c>
      <c r="I364" s="2">
        <v>6.4</v>
      </c>
      <c r="J364" s="2">
        <v>4.8</v>
      </c>
      <c r="K364" s="2">
        <v>0.3</v>
      </c>
      <c r="L364" s="2">
        <v>0</v>
      </c>
      <c r="M364" s="2">
        <v>20156</v>
      </c>
      <c r="N364" s="2">
        <v>0</v>
      </c>
      <c r="O364" s="2">
        <v>2603</v>
      </c>
      <c r="P364" s="2">
        <v>0</v>
      </c>
      <c r="Q364" s="2">
        <v>1425</v>
      </c>
      <c r="R364" s="2">
        <v>0</v>
      </c>
      <c r="S364" s="2">
        <v>774</v>
      </c>
      <c r="T364" s="2">
        <v>0</v>
      </c>
      <c r="U364" s="2">
        <v>629</v>
      </c>
      <c r="V364" s="2">
        <v>0</v>
      </c>
      <c r="W364" s="2">
        <v>13</v>
      </c>
      <c r="X364" s="2">
        <v>0</v>
      </c>
      <c r="Y364" s="2">
        <v>55</v>
      </c>
      <c r="Z364" s="2">
        <v>0</v>
      </c>
      <c r="AA364" s="2">
        <v>55</v>
      </c>
      <c r="AB364" s="2">
        <v>0</v>
      </c>
      <c r="AC364" s="2">
        <v>2137499</v>
      </c>
      <c r="AD364" s="2">
        <v>0</v>
      </c>
      <c r="AE364" s="2">
        <v>2137499</v>
      </c>
      <c r="AF364" s="2">
        <v>1160999</v>
      </c>
      <c r="AG364" s="2">
        <v>0</v>
      </c>
      <c r="AH364" s="2">
        <v>943500</v>
      </c>
      <c r="AI364" s="2">
        <v>0</v>
      </c>
      <c r="AJ364" s="2">
        <v>1500</v>
      </c>
      <c r="AK364" s="2">
        <v>0</v>
      </c>
      <c r="AL364" s="2">
        <v>47.5</v>
      </c>
      <c r="AM364" s="2">
        <v>0</v>
      </c>
      <c r="AN364" s="2">
        <v>2</v>
      </c>
      <c r="AO364" s="2">
        <v>0</v>
      </c>
      <c r="AP364" s="2">
        <v>1959</v>
      </c>
      <c r="AQ364" s="2" t="s">
        <v>73</v>
      </c>
      <c r="AR364" s="2" t="s">
        <v>202</v>
      </c>
      <c r="AS364" s="2">
        <v>48</v>
      </c>
      <c r="AT364" s="2">
        <v>0</v>
      </c>
    </row>
    <row r="365" spans="1:46" ht="56.25" x14ac:dyDescent="0.25">
      <c r="A365" t="str">
        <f t="shared" si="10"/>
        <v>baza/</v>
      </c>
      <c r="B365" s="2" t="s">
        <v>588</v>
      </c>
      <c r="C365" s="2">
        <v>221503640</v>
      </c>
      <c r="D365" s="2" t="s">
        <v>255</v>
      </c>
      <c r="E365" s="2" t="s">
        <v>47</v>
      </c>
      <c r="F365" s="2" t="s">
        <v>48</v>
      </c>
      <c r="G365" s="2" t="str">
        <f t="shared" si="11"/>
        <v>Женский</v>
      </c>
      <c r="H365" s="2" t="s">
        <v>49</v>
      </c>
      <c r="I365" s="2">
        <v>8.1999999999999993</v>
      </c>
      <c r="J365" s="2">
        <v>4.9000000000000004</v>
      </c>
      <c r="K365" s="2">
        <v>0</v>
      </c>
      <c r="L365" s="2">
        <v>0</v>
      </c>
      <c r="M365" s="2">
        <v>20074</v>
      </c>
      <c r="N365" s="2">
        <v>15609</v>
      </c>
      <c r="O365" s="2">
        <v>1059</v>
      </c>
      <c r="P365" s="2">
        <v>870</v>
      </c>
      <c r="Q365" s="2">
        <v>440</v>
      </c>
      <c r="R365" s="2">
        <v>312</v>
      </c>
      <c r="S365" s="2">
        <v>303</v>
      </c>
      <c r="T365" s="2">
        <v>223</v>
      </c>
      <c r="U365" s="2">
        <v>136</v>
      </c>
      <c r="V365" s="2">
        <v>84</v>
      </c>
      <c r="W365" s="2">
        <v>5</v>
      </c>
      <c r="X365" s="2">
        <v>6</v>
      </c>
      <c r="Y365" s="2">
        <v>42</v>
      </c>
      <c r="Z365" s="2">
        <v>36</v>
      </c>
      <c r="AA365" s="2">
        <v>69</v>
      </c>
      <c r="AB365" s="2">
        <v>73</v>
      </c>
      <c r="AC365" s="2">
        <v>328428</v>
      </c>
      <c r="AD365" s="2">
        <v>237718</v>
      </c>
      <c r="AE365" s="2">
        <v>90710</v>
      </c>
      <c r="AF365" s="2">
        <v>224068</v>
      </c>
      <c r="AG365" s="2">
        <v>169841</v>
      </c>
      <c r="AH365" s="2">
        <v>103690</v>
      </c>
      <c r="AI365" s="2">
        <v>64020</v>
      </c>
      <c r="AJ365" s="2">
        <v>746</v>
      </c>
      <c r="AK365" s="2">
        <v>762</v>
      </c>
      <c r="AL365" s="2">
        <v>14.7</v>
      </c>
      <c r="AM365" s="2">
        <v>18.399999999999999</v>
      </c>
      <c r="AN365" s="2">
        <v>344</v>
      </c>
      <c r="AO365" s="2">
        <v>0</v>
      </c>
      <c r="AP365" s="2">
        <v>281736</v>
      </c>
      <c r="AQ365" s="2" t="s">
        <v>73</v>
      </c>
      <c r="AR365" s="2" t="s">
        <v>92</v>
      </c>
      <c r="AS365" s="2">
        <v>55</v>
      </c>
      <c r="AT365" s="2">
        <v>43</v>
      </c>
    </row>
    <row r="366" spans="1:46" ht="37.5" x14ac:dyDescent="0.25">
      <c r="A366" t="str">
        <f t="shared" si="10"/>
        <v>hudiman/</v>
      </c>
      <c r="B366" s="2" t="s">
        <v>589</v>
      </c>
      <c r="C366" s="2">
        <v>52479844</v>
      </c>
      <c r="D366" s="2" t="s">
        <v>171</v>
      </c>
      <c r="E366" s="2" t="s">
        <v>96</v>
      </c>
      <c r="F366" s="2" t="s">
        <v>48</v>
      </c>
      <c r="G366" s="2" t="str">
        <f t="shared" si="11"/>
        <v>Мужской</v>
      </c>
      <c r="H366" s="2" t="s">
        <v>49</v>
      </c>
      <c r="I366" s="2">
        <v>9.6999999999999993</v>
      </c>
      <c r="J366" s="2">
        <v>4.8</v>
      </c>
      <c r="K366" s="2">
        <v>0.1</v>
      </c>
      <c r="L366" s="2">
        <v>0.1</v>
      </c>
      <c r="M366" s="2">
        <v>19814</v>
      </c>
      <c r="N366" s="2">
        <v>19235</v>
      </c>
      <c r="O366" s="2">
        <v>1026</v>
      </c>
      <c r="P366" s="2">
        <v>923</v>
      </c>
      <c r="Q366" s="2">
        <v>290</v>
      </c>
      <c r="R366" s="2">
        <v>275</v>
      </c>
      <c r="S366" s="2">
        <v>181</v>
      </c>
      <c r="T366" s="2">
        <v>162</v>
      </c>
      <c r="U366" s="2">
        <v>105</v>
      </c>
      <c r="V366" s="2">
        <v>113</v>
      </c>
      <c r="W366" s="2">
        <v>5</v>
      </c>
      <c r="X366" s="2">
        <v>5</v>
      </c>
      <c r="Y366" s="2">
        <v>28</v>
      </c>
      <c r="Z366" s="2">
        <v>30</v>
      </c>
      <c r="AA366" s="2">
        <v>63</v>
      </c>
      <c r="AB366" s="2">
        <v>59</v>
      </c>
      <c r="AC366" s="2">
        <v>659487</v>
      </c>
      <c r="AD366" s="2">
        <v>688834</v>
      </c>
      <c r="AE366" s="2">
        <v>-29347</v>
      </c>
      <c r="AF366" s="2">
        <v>411427</v>
      </c>
      <c r="AG366" s="2">
        <v>404542</v>
      </c>
      <c r="AH366" s="2">
        <v>239310</v>
      </c>
      <c r="AI366" s="2">
        <v>284292</v>
      </c>
      <c r="AJ366" s="2">
        <v>2274</v>
      </c>
      <c r="AK366" s="2">
        <v>2505</v>
      </c>
      <c r="AL366" s="2">
        <v>9.6999999999999993</v>
      </c>
      <c r="AM366" s="2">
        <v>16.2</v>
      </c>
      <c r="AN366" s="2">
        <v>54</v>
      </c>
      <c r="AO366" s="2">
        <v>0</v>
      </c>
      <c r="AP366" s="2">
        <v>149526</v>
      </c>
      <c r="AQ366" s="2" t="s">
        <v>240</v>
      </c>
      <c r="AR366" s="2" t="s">
        <v>83</v>
      </c>
      <c r="AS366" s="2">
        <v>43</v>
      </c>
      <c r="AT366" s="2">
        <v>45</v>
      </c>
    </row>
    <row r="367" spans="1:46" ht="18.75" x14ac:dyDescent="0.25">
      <c r="A367" t="str">
        <f t="shared" si="10"/>
        <v>futbolkamanX2/</v>
      </c>
      <c r="B367" s="2" t="s">
        <v>590</v>
      </c>
      <c r="C367" s="2">
        <v>211803054</v>
      </c>
      <c r="D367" s="2" t="s">
        <v>591</v>
      </c>
      <c r="E367" s="2" t="s">
        <v>47</v>
      </c>
      <c r="F367" s="2" t="s">
        <v>48</v>
      </c>
      <c r="G367" s="2" t="str">
        <f t="shared" si="11"/>
        <v>Мужской</v>
      </c>
      <c r="H367" s="2" t="s">
        <v>49</v>
      </c>
      <c r="I367" s="2">
        <v>6</v>
      </c>
      <c r="J367" s="2">
        <v>4.7</v>
      </c>
      <c r="K367" s="2">
        <v>0</v>
      </c>
      <c r="L367" s="2">
        <v>0.1</v>
      </c>
      <c r="M367" s="2">
        <v>19780</v>
      </c>
      <c r="N367" s="2">
        <v>18191</v>
      </c>
      <c r="O367" s="2">
        <v>672</v>
      </c>
      <c r="P367" s="2">
        <v>869</v>
      </c>
      <c r="Q367" s="2">
        <v>313</v>
      </c>
      <c r="R367" s="2">
        <v>372</v>
      </c>
      <c r="S367" s="2">
        <v>192</v>
      </c>
      <c r="T367" s="2">
        <v>232</v>
      </c>
      <c r="U367" s="2">
        <v>119</v>
      </c>
      <c r="V367" s="2">
        <v>140</v>
      </c>
      <c r="W367" s="2">
        <v>3</v>
      </c>
      <c r="X367" s="2">
        <v>5</v>
      </c>
      <c r="Y367" s="2">
        <v>47</v>
      </c>
      <c r="Z367" s="2">
        <v>43</v>
      </c>
      <c r="AA367" s="2">
        <v>62</v>
      </c>
      <c r="AB367" s="2">
        <v>62</v>
      </c>
      <c r="AC367" s="2">
        <v>368703</v>
      </c>
      <c r="AD367" s="2">
        <v>424554</v>
      </c>
      <c r="AE367" s="2">
        <v>-55851</v>
      </c>
      <c r="AF367" s="2">
        <v>226651</v>
      </c>
      <c r="AG367" s="2">
        <v>264354</v>
      </c>
      <c r="AH367" s="2">
        <v>139772</v>
      </c>
      <c r="AI367" s="2">
        <v>160200</v>
      </c>
      <c r="AJ367" s="2">
        <v>1178</v>
      </c>
      <c r="AK367" s="2">
        <v>1141</v>
      </c>
      <c r="AL367" s="2">
        <v>10.4</v>
      </c>
      <c r="AM367" s="2">
        <v>21.9</v>
      </c>
      <c r="AN367" s="2">
        <v>1</v>
      </c>
      <c r="AO367" s="2">
        <v>0</v>
      </c>
      <c r="AP367" s="2">
        <v>1247</v>
      </c>
      <c r="AQ367" s="2" t="s">
        <v>35</v>
      </c>
      <c r="AR367" s="2" t="s">
        <v>63</v>
      </c>
      <c r="AS367" s="2">
        <v>48</v>
      </c>
      <c r="AT367" s="2">
        <v>57</v>
      </c>
    </row>
    <row r="368" spans="1:46" ht="37.5" x14ac:dyDescent="0.25">
      <c r="A368" t="str">
        <f t="shared" si="10"/>
        <v>hudiprint/</v>
      </c>
      <c r="B368" s="2" t="s">
        <v>592</v>
      </c>
      <c r="C368" s="2">
        <v>202409690</v>
      </c>
      <c r="D368" s="2" t="s">
        <v>593</v>
      </c>
      <c r="E368" s="2" t="s">
        <v>96</v>
      </c>
      <c r="F368" s="2" t="s">
        <v>48</v>
      </c>
      <c r="G368" s="2" t="str">
        <f t="shared" si="11"/>
        <v>Женский</v>
      </c>
      <c r="H368" s="2" t="s">
        <v>49</v>
      </c>
      <c r="I368" s="2">
        <v>8.6999999999999993</v>
      </c>
      <c r="J368" s="2">
        <v>4.8</v>
      </c>
      <c r="K368" s="2">
        <v>0.1</v>
      </c>
      <c r="L368" s="2">
        <v>0.1</v>
      </c>
      <c r="M368" s="2">
        <v>19767</v>
      </c>
      <c r="N368" s="2">
        <v>19736</v>
      </c>
      <c r="O368" s="2">
        <v>1256</v>
      </c>
      <c r="P368" s="2">
        <v>1492</v>
      </c>
      <c r="Q368" s="2">
        <v>214</v>
      </c>
      <c r="R368" s="2">
        <v>271</v>
      </c>
      <c r="S368" s="2">
        <v>123</v>
      </c>
      <c r="T368" s="2">
        <v>165</v>
      </c>
      <c r="U368" s="2">
        <v>87</v>
      </c>
      <c r="V368" s="2">
        <v>104</v>
      </c>
      <c r="W368" s="2">
        <v>6</v>
      </c>
      <c r="X368" s="2">
        <v>8</v>
      </c>
      <c r="Y368" s="2">
        <v>17</v>
      </c>
      <c r="Z368" s="2">
        <v>18</v>
      </c>
      <c r="AA368" s="2">
        <v>59</v>
      </c>
      <c r="AB368" s="2">
        <v>61</v>
      </c>
      <c r="AC368" s="2">
        <v>495200</v>
      </c>
      <c r="AD368" s="2">
        <v>687381</v>
      </c>
      <c r="AE368" s="2">
        <v>-192181</v>
      </c>
      <c r="AF368" s="2">
        <v>284580</v>
      </c>
      <c r="AG368" s="2">
        <v>417720</v>
      </c>
      <c r="AH368" s="2">
        <v>201420</v>
      </c>
      <c r="AI368" s="2">
        <v>264010</v>
      </c>
      <c r="AJ368" s="2">
        <v>2314</v>
      </c>
      <c r="AK368" s="2">
        <v>2536</v>
      </c>
      <c r="AL368" s="2">
        <v>7.1</v>
      </c>
      <c r="AM368" s="2">
        <v>15.9</v>
      </c>
      <c r="AN368" s="2">
        <v>5</v>
      </c>
      <c r="AO368" s="2">
        <v>0</v>
      </c>
      <c r="AP368" s="2">
        <v>14918</v>
      </c>
      <c r="AQ368" s="2" t="s">
        <v>331</v>
      </c>
      <c r="AR368" s="2" t="s">
        <v>77</v>
      </c>
      <c r="AS368" s="2">
        <v>39</v>
      </c>
      <c r="AT368" s="2">
        <v>41</v>
      </c>
    </row>
    <row r="369" spans="1:46" ht="37.5" x14ac:dyDescent="0.25">
      <c r="A369" t="str">
        <f t="shared" si="10"/>
        <v>hudi/</v>
      </c>
      <c r="B369" s="2" t="s">
        <v>594</v>
      </c>
      <c r="C369" s="2">
        <v>116112640</v>
      </c>
      <c r="D369" s="2" t="s">
        <v>179</v>
      </c>
      <c r="E369" s="2" t="s">
        <v>96</v>
      </c>
      <c r="F369" s="2" t="s">
        <v>48</v>
      </c>
      <c r="G369" s="2" t="str">
        <f t="shared" si="11"/>
        <v>Женский</v>
      </c>
      <c r="H369" s="2" t="s">
        <v>49</v>
      </c>
      <c r="I369" s="2">
        <v>9.6999999999999993</v>
      </c>
      <c r="J369" s="2">
        <v>4.7</v>
      </c>
      <c r="K369" s="2">
        <v>0.1</v>
      </c>
      <c r="L369" s="2">
        <v>0.1</v>
      </c>
      <c r="M369" s="2">
        <v>19675</v>
      </c>
      <c r="N369" s="2">
        <v>15508</v>
      </c>
      <c r="O369" s="2">
        <v>1240</v>
      </c>
      <c r="P369" s="2">
        <v>716</v>
      </c>
      <c r="Q369" s="2">
        <v>252</v>
      </c>
      <c r="R369" s="2">
        <v>155</v>
      </c>
      <c r="S369" s="2">
        <v>130</v>
      </c>
      <c r="T369" s="2">
        <v>87</v>
      </c>
      <c r="U369" s="2">
        <v>116</v>
      </c>
      <c r="V369" s="2">
        <v>67</v>
      </c>
      <c r="W369" s="2">
        <v>6</v>
      </c>
      <c r="X369" s="2">
        <v>5</v>
      </c>
      <c r="Y369" s="2">
        <v>20</v>
      </c>
      <c r="Z369" s="2">
        <v>22</v>
      </c>
      <c r="AA369" s="2">
        <v>53</v>
      </c>
      <c r="AB369" s="2">
        <v>56</v>
      </c>
      <c r="AC369" s="2">
        <v>541885</v>
      </c>
      <c r="AD369" s="2">
        <v>428192</v>
      </c>
      <c r="AE369" s="2">
        <v>113693</v>
      </c>
      <c r="AF369" s="2">
        <v>278680</v>
      </c>
      <c r="AG369" s="2">
        <v>242052</v>
      </c>
      <c r="AH369" s="2">
        <v>250856</v>
      </c>
      <c r="AI369" s="2">
        <v>183440</v>
      </c>
      <c r="AJ369" s="2">
        <v>2150</v>
      </c>
      <c r="AK369" s="2">
        <v>2763</v>
      </c>
      <c r="AL369" s="2">
        <v>8.4</v>
      </c>
      <c r="AM369" s="2">
        <v>9.1</v>
      </c>
      <c r="AN369" s="2">
        <v>2</v>
      </c>
      <c r="AO369" s="2">
        <v>0</v>
      </c>
      <c r="AP369" s="2">
        <v>4174</v>
      </c>
      <c r="AQ369" s="2" t="s">
        <v>107</v>
      </c>
      <c r="AR369" s="2" t="s">
        <v>316</v>
      </c>
      <c r="AS369" s="2">
        <v>46</v>
      </c>
      <c r="AT369" s="2">
        <v>35</v>
      </c>
    </row>
    <row r="370" spans="1:46" ht="37.5" x14ac:dyDescent="0.25">
      <c r="A370" t="str">
        <f t="shared" si="10"/>
        <v>hudiman/</v>
      </c>
      <c r="B370" s="2" t="s">
        <v>595</v>
      </c>
      <c r="C370" s="2">
        <v>117963345</v>
      </c>
      <c r="D370" s="2" t="s">
        <v>171</v>
      </c>
      <c r="E370" s="2" t="s">
        <v>96</v>
      </c>
      <c r="F370" s="2" t="s">
        <v>48</v>
      </c>
      <c r="G370" s="2" t="str">
        <f t="shared" si="11"/>
        <v>Мужской</v>
      </c>
      <c r="H370" s="2" t="s">
        <v>49</v>
      </c>
      <c r="I370" s="2">
        <v>9.6999999999999993</v>
      </c>
      <c r="J370" s="2">
        <v>4.7</v>
      </c>
      <c r="K370" s="2">
        <v>0.1</v>
      </c>
      <c r="L370" s="2">
        <v>0.1</v>
      </c>
      <c r="M370" s="2">
        <v>19647</v>
      </c>
      <c r="N370" s="2">
        <v>13049</v>
      </c>
      <c r="O370" s="2">
        <v>1193</v>
      </c>
      <c r="P370" s="2">
        <v>747</v>
      </c>
      <c r="Q370" s="2">
        <v>345</v>
      </c>
      <c r="R370" s="2">
        <v>297</v>
      </c>
      <c r="S370" s="2">
        <v>170</v>
      </c>
      <c r="T370" s="2">
        <v>141</v>
      </c>
      <c r="U370" s="2">
        <v>171</v>
      </c>
      <c r="V370" s="2">
        <v>147</v>
      </c>
      <c r="W370" s="2">
        <v>6</v>
      </c>
      <c r="X370" s="2">
        <v>6</v>
      </c>
      <c r="Y370" s="2">
        <v>29</v>
      </c>
      <c r="Z370" s="2">
        <v>40</v>
      </c>
      <c r="AA370" s="2">
        <v>50</v>
      </c>
      <c r="AB370" s="2">
        <v>49</v>
      </c>
      <c r="AC370" s="2">
        <v>733062</v>
      </c>
      <c r="AD370" s="2">
        <v>657514</v>
      </c>
      <c r="AE370" s="2">
        <v>75548</v>
      </c>
      <c r="AF370" s="2">
        <v>360563</v>
      </c>
      <c r="AG370" s="2">
        <v>312161</v>
      </c>
      <c r="AH370" s="2">
        <v>364249</v>
      </c>
      <c r="AI370" s="2">
        <v>325711</v>
      </c>
      <c r="AJ370" s="2">
        <v>2125</v>
      </c>
      <c r="AK370" s="2">
        <v>2214</v>
      </c>
      <c r="AL370" s="2">
        <v>11.5</v>
      </c>
      <c r="AM370" s="2">
        <v>17.5</v>
      </c>
      <c r="AN370" s="2">
        <v>1235</v>
      </c>
      <c r="AO370" s="2">
        <v>0</v>
      </c>
      <c r="AP370" s="2">
        <v>2930655</v>
      </c>
      <c r="AQ370" s="2" t="s">
        <v>331</v>
      </c>
      <c r="AR370" s="2" t="s">
        <v>61</v>
      </c>
      <c r="AS370" s="2">
        <v>42</v>
      </c>
      <c r="AT370" s="2">
        <v>48</v>
      </c>
    </row>
    <row r="371" spans="1:46" ht="37.5" x14ac:dyDescent="0.25">
      <c r="A371" t="str">
        <f t="shared" si="10"/>
        <v>hudiman/</v>
      </c>
      <c r="B371" s="2" t="s">
        <v>596</v>
      </c>
      <c r="C371" s="2">
        <v>171386742</v>
      </c>
      <c r="D371" s="2" t="s">
        <v>171</v>
      </c>
      <c r="E371" s="2" t="s">
        <v>96</v>
      </c>
      <c r="F371" s="2" t="s">
        <v>48</v>
      </c>
      <c r="G371" s="2" t="str">
        <f t="shared" si="11"/>
        <v>Мужской</v>
      </c>
      <c r="H371" s="2" t="s">
        <v>49</v>
      </c>
      <c r="I371" s="2">
        <v>9.6999999999999993</v>
      </c>
      <c r="J371" s="2">
        <v>4.7</v>
      </c>
      <c r="K371" s="2">
        <v>0.1</v>
      </c>
      <c r="L371" s="2">
        <v>0.2</v>
      </c>
      <c r="M371" s="2">
        <v>19647</v>
      </c>
      <c r="N371" s="2">
        <v>26105</v>
      </c>
      <c r="O371" s="2">
        <v>1153</v>
      </c>
      <c r="P371" s="2">
        <v>1438</v>
      </c>
      <c r="Q371" s="2">
        <v>339</v>
      </c>
      <c r="R371" s="2">
        <v>467</v>
      </c>
      <c r="S371" s="2">
        <v>166</v>
      </c>
      <c r="T371" s="2">
        <v>214</v>
      </c>
      <c r="U371" s="2">
        <v>171</v>
      </c>
      <c r="V371" s="2">
        <v>246</v>
      </c>
      <c r="W371" s="2">
        <v>6</v>
      </c>
      <c r="X371" s="2">
        <v>6</v>
      </c>
      <c r="Y371" s="2">
        <v>29</v>
      </c>
      <c r="Z371" s="2">
        <v>32</v>
      </c>
      <c r="AA371" s="2">
        <v>49</v>
      </c>
      <c r="AB371" s="2">
        <v>47</v>
      </c>
      <c r="AC371" s="2">
        <v>810887</v>
      </c>
      <c r="AD371" s="2">
        <v>1342271</v>
      </c>
      <c r="AE371" s="2">
        <v>-531384</v>
      </c>
      <c r="AF371" s="2">
        <v>396338</v>
      </c>
      <c r="AG371" s="2">
        <v>614178</v>
      </c>
      <c r="AH371" s="2">
        <v>410199</v>
      </c>
      <c r="AI371" s="2">
        <v>707992</v>
      </c>
      <c r="AJ371" s="2">
        <v>2392</v>
      </c>
      <c r="AK371" s="2">
        <v>2874</v>
      </c>
      <c r="AL371" s="2">
        <v>11.3</v>
      </c>
      <c r="AM371" s="2">
        <v>27.5</v>
      </c>
      <c r="AN371" s="2">
        <v>276</v>
      </c>
      <c r="AO371" s="2">
        <v>0</v>
      </c>
      <c r="AP371" s="2">
        <v>799572</v>
      </c>
      <c r="AQ371" s="2" t="s">
        <v>396</v>
      </c>
      <c r="AR371" s="2" t="s">
        <v>82</v>
      </c>
      <c r="AS371" s="2">
        <v>33</v>
      </c>
      <c r="AT371" s="2">
        <v>44</v>
      </c>
    </row>
    <row r="372" spans="1:46" ht="37.5" x14ac:dyDescent="0.25">
      <c r="A372" t="str">
        <f t="shared" si="10"/>
        <v>futbolkaprint/</v>
      </c>
      <c r="B372" s="2" t="s">
        <v>597</v>
      </c>
      <c r="C372" s="2">
        <v>232234792</v>
      </c>
      <c r="D372" s="2" t="s">
        <v>598</v>
      </c>
      <c r="E372" s="2" t="s">
        <v>47</v>
      </c>
      <c r="F372" s="2" t="s">
        <v>48</v>
      </c>
      <c r="G372" s="2" t="str">
        <f t="shared" si="11"/>
        <v>Женский</v>
      </c>
      <c r="H372" s="2" t="s">
        <v>49</v>
      </c>
      <c r="I372" s="2">
        <v>6.7</v>
      </c>
      <c r="J372" s="2">
        <v>4.9000000000000004</v>
      </c>
      <c r="K372" s="2">
        <v>0</v>
      </c>
      <c r="L372" s="2">
        <v>0</v>
      </c>
      <c r="M372" s="2">
        <v>19590</v>
      </c>
      <c r="N372" s="2">
        <v>0</v>
      </c>
      <c r="O372" s="2">
        <v>601</v>
      </c>
      <c r="P372" s="2">
        <v>0</v>
      </c>
      <c r="Q372" s="2">
        <v>185</v>
      </c>
      <c r="R372" s="2">
        <v>0</v>
      </c>
      <c r="S372" s="2">
        <v>121</v>
      </c>
      <c r="T372" s="2">
        <v>0</v>
      </c>
      <c r="U372" s="2">
        <v>62</v>
      </c>
      <c r="V372" s="2">
        <v>0</v>
      </c>
      <c r="W372" s="2">
        <v>3</v>
      </c>
      <c r="X372" s="2">
        <v>0</v>
      </c>
      <c r="Y372" s="2">
        <v>31</v>
      </c>
      <c r="Z372" s="2">
        <v>0</v>
      </c>
      <c r="AA372" s="2">
        <v>66</v>
      </c>
      <c r="AB372" s="2">
        <v>0</v>
      </c>
      <c r="AC372" s="2">
        <v>179622</v>
      </c>
      <c r="AD372" s="2">
        <v>0</v>
      </c>
      <c r="AE372" s="2">
        <v>179622</v>
      </c>
      <c r="AF372" s="2">
        <v>116716</v>
      </c>
      <c r="AG372" s="2">
        <v>0</v>
      </c>
      <c r="AH372" s="2">
        <v>61026</v>
      </c>
      <c r="AI372" s="2">
        <v>0</v>
      </c>
      <c r="AJ372" s="2">
        <v>971</v>
      </c>
      <c r="AK372" s="2">
        <v>0</v>
      </c>
      <c r="AL372" s="2">
        <v>6.2</v>
      </c>
      <c r="AM372" s="2">
        <v>0</v>
      </c>
      <c r="AN372" s="2">
        <v>1</v>
      </c>
      <c r="AO372" s="2">
        <v>0</v>
      </c>
      <c r="AP372" s="2">
        <v>1255</v>
      </c>
      <c r="AQ372" s="2" t="s">
        <v>35</v>
      </c>
      <c r="AR372" s="2" t="s">
        <v>202</v>
      </c>
      <c r="AS372" s="2">
        <v>44</v>
      </c>
      <c r="AT372" s="2">
        <v>0</v>
      </c>
    </row>
    <row r="373" spans="1:46" ht="56.25" x14ac:dyDescent="0.25">
      <c r="A373" t="str">
        <f t="shared" si="10"/>
        <v>shorty/</v>
      </c>
      <c r="B373" s="2" t="s">
        <v>599</v>
      </c>
      <c r="C373" s="2">
        <v>209915710</v>
      </c>
      <c r="D373" s="2" t="s">
        <v>310</v>
      </c>
      <c r="E373" s="2" t="s">
        <v>311</v>
      </c>
      <c r="F373" s="2" t="s">
        <v>48</v>
      </c>
      <c r="G373" s="2" t="str">
        <f t="shared" si="11"/>
        <v>Женский</v>
      </c>
      <c r="H373" s="2" t="s">
        <v>49</v>
      </c>
      <c r="I373" s="2">
        <v>6.9</v>
      </c>
      <c r="J373" s="2">
        <v>4.7</v>
      </c>
      <c r="K373" s="2">
        <v>0</v>
      </c>
      <c r="L373" s="2">
        <v>0</v>
      </c>
      <c r="M373" s="2">
        <v>19563</v>
      </c>
      <c r="N373" s="2">
        <v>3138</v>
      </c>
      <c r="O373" s="2">
        <v>1095</v>
      </c>
      <c r="P373" s="2">
        <v>183</v>
      </c>
      <c r="Q373" s="2">
        <v>296</v>
      </c>
      <c r="R373" s="2">
        <v>47</v>
      </c>
      <c r="S373" s="2">
        <v>131</v>
      </c>
      <c r="T373" s="2">
        <v>24</v>
      </c>
      <c r="U373" s="2">
        <v>161</v>
      </c>
      <c r="V373" s="2">
        <v>23</v>
      </c>
      <c r="W373" s="2">
        <v>6</v>
      </c>
      <c r="X373" s="2">
        <v>6</v>
      </c>
      <c r="Y373" s="2">
        <v>27</v>
      </c>
      <c r="Z373" s="2">
        <v>26</v>
      </c>
      <c r="AA373" s="2">
        <v>45</v>
      </c>
      <c r="AB373" s="2">
        <v>51</v>
      </c>
      <c r="AC373" s="2">
        <v>330057</v>
      </c>
      <c r="AD373" s="2">
        <v>61850</v>
      </c>
      <c r="AE373" s="2">
        <v>268207</v>
      </c>
      <c r="AF373" s="2">
        <v>145510</v>
      </c>
      <c r="AG373" s="2">
        <v>30750</v>
      </c>
      <c r="AH373" s="2">
        <v>179897</v>
      </c>
      <c r="AI373" s="2">
        <v>31100</v>
      </c>
      <c r="AJ373" s="2">
        <v>1115</v>
      </c>
      <c r="AK373" s="2">
        <v>1316</v>
      </c>
      <c r="AL373" s="2">
        <v>9.9</v>
      </c>
      <c r="AM373" s="2">
        <v>2.8</v>
      </c>
      <c r="AN373" s="2">
        <v>178</v>
      </c>
      <c r="AO373" s="2">
        <v>0</v>
      </c>
      <c r="AP373" s="2">
        <v>177822</v>
      </c>
      <c r="AQ373" s="2" t="s">
        <v>36</v>
      </c>
      <c r="AR373" s="2" t="s">
        <v>505</v>
      </c>
      <c r="AS373" s="2">
        <v>45</v>
      </c>
      <c r="AT373" s="2">
        <v>64</v>
      </c>
    </row>
    <row r="374" spans="1:46" ht="56.25" x14ac:dyDescent="0.25">
      <c r="A374" t="str">
        <f t="shared" si="10"/>
        <v>baza/</v>
      </c>
      <c r="B374" s="2" t="s">
        <v>600</v>
      </c>
      <c r="C374" s="2">
        <v>221503657</v>
      </c>
      <c r="D374" s="2" t="s">
        <v>255</v>
      </c>
      <c r="E374" s="2" t="s">
        <v>47</v>
      </c>
      <c r="F374" s="2" t="s">
        <v>48</v>
      </c>
      <c r="G374" s="2" t="str">
        <f t="shared" si="11"/>
        <v>Женский</v>
      </c>
      <c r="H374" s="2" t="s">
        <v>49</v>
      </c>
      <c r="I374" s="2">
        <v>8.1999999999999993</v>
      </c>
      <c r="J374" s="2">
        <v>4.9000000000000004</v>
      </c>
      <c r="K374" s="2">
        <v>0</v>
      </c>
      <c r="L374" s="2">
        <v>0</v>
      </c>
      <c r="M374" s="2">
        <v>19555</v>
      </c>
      <c r="N374" s="2">
        <v>7754</v>
      </c>
      <c r="O374" s="2">
        <v>894</v>
      </c>
      <c r="P374" s="2">
        <v>431</v>
      </c>
      <c r="Q374" s="2">
        <v>345</v>
      </c>
      <c r="R374" s="2">
        <v>151</v>
      </c>
      <c r="S374" s="2">
        <v>231</v>
      </c>
      <c r="T374" s="2">
        <v>101</v>
      </c>
      <c r="U374" s="2">
        <v>110</v>
      </c>
      <c r="V374" s="2">
        <v>49</v>
      </c>
      <c r="W374" s="2">
        <v>5</v>
      </c>
      <c r="X374" s="2">
        <v>6</v>
      </c>
      <c r="Y374" s="2">
        <v>39</v>
      </c>
      <c r="Z374" s="2">
        <v>35</v>
      </c>
      <c r="AA374" s="2">
        <v>68</v>
      </c>
      <c r="AB374" s="2">
        <v>67</v>
      </c>
      <c r="AC374" s="2">
        <v>305948</v>
      </c>
      <c r="AD374" s="2">
        <v>121119</v>
      </c>
      <c r="AE374" s="2">
        <v>184829</v>
      </c>
      <c r="AF374" s="2">
        <v>203015</v>
      </c>
      <c r="AG374" s="2">
        <v>81019</v>
      </c>
      <c r="AH374" s="2">
        <v>99671</v>
      </c>
      <c r="AI374" s="2">
        <v>39300</v>
      </c>
      <c r="AJ374" s="2">
        <v>887</v>
      </c>
      <c r="AK374" s="2">
        <v>802</v>
      </c>
      <c r="AL374" s="2">
        <v>11.5</v>
      </c>
      <c r="AM374" s="2">
        <v>8.9</v>
      </c>
      <c r="AN374" s="2">
        <v>254</v>
      </c>
      <c r="AO374" s="2">
        <v>0</v>
      </c>
      <c r="AP374" s="2">
        <v>203200</v>
      </c>
      <c r="AQ374" s="2" t="s">
        <v>175</v>
      </c>
      <c r="AR374" s="2" t="s">
        <v>73</v>
      </c>
      <c r="AS374" s="2">
        <v>42</v>
      </c>
      <c r="AT374" s="2">
        <v>46</v>
      </c>
    </row>
    <row r="375" spans="1:46" ht="18.75" x14ac:dyDescent="0.25">
      <c r="A375" t="str">
        <f t="shared" si="10"/>
        <v>svitshotover/</v>
      </c>
      <c r="B375" s="2" t="s">
        <v>601</v>
      </c>
      <c r="C375" s="2">
        <v>150674008</v>
      </c>
      <c r="D375" s="2" t="s">
        <v>282</v>
      </c>
      <c r="E375" s="2" t="s">
        <v>283</v>
      </c>
      <c r="F375" s="2" t="s">
        <v>48</v>
      </c>
      <c r="G375" s="2" t="str">
        <f t="shared" si="11"/>
        <v>Женский</v>
      </c>
      <c r="H375" s="2" t="s">
        <v>49</v>
      </c>
      <c r="I375" s="2">
        <v>9.6999999999999993</v>
      </c>
      <c r="J375" s="2">
        <v>4.7</v>
      </c>
      <c r="K375" s="2">
        <v>0.1</v>
      </c>
      <c r="L375" s="2">
        <v>0.1</v>
      </c>
      <c r="M375" s="2">
        <v>19416</v>
      </c>
      <c r="N375" s="2">
        <v>14993</v>
      </c>
      <c r="O375" s="2">
        <v>1551</v>
      </c>
      <c r="P375" s="2">
        <v>1199</v>
      </c>
      <c r="Q375" s="2">
        <v>296</v>
      </c>
      <c r="R375" s="2">
        <v>276</v>
      </c>
      <c r="S375" s="2">
        <v>138</v>
      </c>
      <c r="T375" s="2">
        <v>102</v>
      </c>
      <c r="U375" s="2">
        <v>152</v>
      </c>
      <c r="V375" s="2">
        <v>172</v>
      </c>
      <c r="W375" s="2">
        <v>8</v>
      </c>
      <c r="X375" s="2">
        <v>8</v>
      </c>
      <c r="Y375" s="2">
        <v>19</v>
      </c>
      <c r="Z375" s="2">
        <v>23</v>
      </c>
      <c r="AA375" s="2">
        <v>48</v>
      </c>
      <c r="AB375" s="2">
        <v>37</v>
      </c>
      <c r="AC375" s="2">
        <v>589837</v>
      </c>
      <c r="AD375" s="2">
        <v>589903</v>
      </c>
      <c r="AE375" s="2">
        <v>-66</v>
      </c>
      <c r="AF375" s="2">
        <v>274690</v>
      </c>
      <c r="AG375" s="2">
        <v>218201</v>
      </c>
      <c r="AH375" s="2">
        <v>303257</v>
      </c>
      <c r="AI375" s="2">
        <v>367502</v>
      </c>
      <c r="AJ375" s="2">
        <v>1993</v>
      </c>
      <c r="AK375" s="2">
        <v>2137</v>
      </c>
      <c r="AL375" s="2">
        <v>9.9</v>
      </c>
      <c r="AM375" s="2">
        <v>16.2</v>
      </c>
      <c r="AN375" s="2">
        <v>1126</v>
      </c>
      <c r="AO375" s="2">
        <v>0</v>
      </c>
      <c r="AP375" s="2">
        <v>2050446</v>
      </c>
      <c r="AQ375" s="2" t="s">
        <v>111</v>
      </c>
      <c r="AR375" s="2" t="s">
        <v>73</v>
      </c>
      <c r="AS375" s="2">
        <v>40</v>
      </c>
      <c r="AT375" s="2">
        <v>46</v>
      </c>
    </row>
    <row r="376" spans="1:46" ht="37.5" x14ac:dyDescent="0.25">
      <c r="A376" t="str">
        <f t="shared" si="10"/>
        <v>tolstovkazip/</v>
      </c>
      <c r="B376" s="2" t="s">
        <v>602</v>
      </c>
      <c r="C376" s="2">
        <v>220421176</v>
      </c>
      <c r="D376" s="2" t="s">
        <v>145</v>
      </c>
      <c r="E376" s="2" t="s">
        <v>96</v>
      </c>
      <c r="F376" s="2" t="s">
        <v>48</v>
      </c>
      <c r="G376" s="2" t="str">
        <f t="shared" si="11"/>
        <v>Женский</v>
      </c>
      <c r="H376" s="2" t="s">
        <v>49</v>
      </c>
      <c r="I376" s="2">
        <v>7.7</v>
      </c>
      <c r="J376" s="2">
        <v>4.7</v>
      </c>
      <c r="K376" s="2">
        <v>0.1</v>
      </c>
      <c r="L376" s="2">
        <v>0.1</v>
      </c>
      <c r="M376" s="2">
        <v>19394</v>
      </c>
      <c r="N376" s="2">
        <v>21547</v>
      </c>
      <c r="O376" s="2">
        <v>855</v>
      </c>
      <c r="P376" s="2">
        <v>780</v>
      </c>
      <c r="Q376" s="2">
        <v>118</v>
      </c>
      <c r="R376" s="2">
        <v>100</v>
      </c>
      <c r="S376" s="2">
        <v>67</v>
      </c>
      <c r="T376" s="2">
        <v>46</v>
      </c>
      <c r="U376" s="2">
        <v>49</v>
      </c>
      <c r="V376" s="2">
        <v>54</v>
      </c>
      <c r="W376" s="2">
        <v>4</v>
      </c>
      <c r="X376" s="2">
        <v>4</v>
      </c>
      <c r="Y376" s="2">
        <v>14</v>
      </c>
      <c r="Z376" s="2">
        <v>13</v>
      </c>
      <c r="AA376" s="2">
        <v>58</v>
      </c>
      <c r="AB376" s="2">
        <v>46</v>
      </c>
      <c r="AC376" s="2">
        <v>384952</v>
      </c>
      <c r="AD376" s="2">
        <v>316742</v>
      </c>
      <c r="AE376" s="2">
        <v>68210</v>
      </c>
      <c r="AF376" s="2">
        <v>216452</v>
      </c>
      <c r="AG376" s="2">
        <v>145292</v>
      </c>
      <c r="AH376" s="2">
        <v>162300</v>
      </c>
      <c r="AI376" s="2">
        <v>171450</v>
      </c>
      <c r="AJ376" s="2">
        <v>3262</v>
      </c>
      <c r="AK376" s="2">
        <v>3167</v>
      </c>
      <c r="AL376" s="2">
        <v>3.9</v>
      </c>
      <c r="AM376" s="2">
        <v>5.9</v>
      </c>
      <c r="AN376" s="2">
        <v>0</v>
      </c>
      <c r="AO376" s="2">
        <v>0</v>
      </c>
      <c r="AP376" s="2">
        <v>0</v>
      </c>
      <c r="AQ376" s="2" t="s">
        <v>603</v>
      </c>
      <c r="AR376" s="2" t="s">
        <v>35</v>
      </c>
      <c r="AS376" s="2">
        <v>47</v>
      </c>
      <c r="AT376" s="2">
        <v>43</v>
      </c>
    </row>
    <row r="377" spans="1:46" ht="56.25" x14ac:dyDescent="0.25">
      <c r="A377" t="str">
        <f t="shared" si="10"/>
        <v>tolstovkazipman/</v>
      </c>
      <c r="B377" s="2" t="s">
        <v>604</v>
      </c>
      <c r="C377" s="2">
        <v>211311605</v>
      </c>
      <c r="D377" s="2" t="s">
        <v>507</v>
      </c>
      <c r="E377" s="2" t="s">
        <v>96</v>
      </c>
      <c r="F377" s="2" t="s">
        <v>48</v>
      </c>
      <c r="G377" s="2" t="str">
        <f t="shared" si="11"/>
        <v>Мужской</v>
      </c>
      <c r="H377" s="2" t="s">
        <v>49</v>
      </c>
      <c r="I377" s="2">
        <v>7</v>
      </c>
      <c r="J377" s="2">
        <v>4.5999999999999996</v>
      </c>
      <c r="K377" s="2">
        <v>0.1</v>
      </c>
      <c r="L377" s="2">
        <v>0.2</v>
      </c>
      <c r="M377" s="2">
        <v>19353</v>
      </c>
      <c r="N377" s="2">
        <v>30442</v>
      </c>
      <c r="O377" s="2">
        <v>1244</v>
      </c>
      <c r="P377" s="2">
        <v>1874</v>
      </c>
      <c r="Q377" s="2">
        <v>385</v>
      </c>
      <c r="R377" s="2">
        <v>516</v>
      </c>
      <c r="S377" s="2">
        <v>209</v>
      </c>
      <c r="T377" s="2">
        <v>286</v>
      </c>
      <c r="U377" s="2">
        <v>168</v>
      </c>
      <c r="V377" s="2">
        <v>226</v>
      </c>
      <c r="W377" s="2">
        <v>6</v>
      </c>
      <c r="X377" s="2">
        <v>6</v>
      </c>
      <c r="Y377" s="2">
        <v>31</v>
      </c>
      <c r="Z377" s="2">
        <v>28</v>
      </c>
      <c r="AA377" s="2">
        <v>55</v>
      </c>
      <c r="AB377" s="2">
        <v>56</v>
      </c>
      <c r="AC377" s="2">
        <v>1058028</v>
      </c>
      <c r="AD377" s="2">
        <v>1382803</v>
      </c>
      <c r="AE377" s="2">
        <v>-324775</v>
      </c>
      <c r="AF377" s="2">
        <v>571369</v>
      </c>
      <c r="AG377" s="2">
        <v>763400</v>
      </c>
      <c r="AH377" s="2">
        <v>466219</v>
      </c>
      <c r="AI377" s="2">
        <v>608803</v>
      </c>
      <c r="AJ377" s="2">
        <v>2748</v>
      </c>
      <c r="AK377" s="2">
        <v>2680</v>
      </c>
      <c r="AL377" s="2">
        <v>12.8</v>
      </c>
      <c r="AM377" s="2">
        <v>30.4</v>
      </c>
      <c r="AN377" s="2">
        <v>6</v>
      </c>
      <c r="AO377" s="2">
        <v>0</v>
      </c>
      <c r="AP377" s="2">
        <v>24837</v>
      </c>
      <c r="AQ377" s="2" t="s">
        <v>111</v>
      </c>
      <c r="AR377" s="2" t="s">
        <v>396</v>
      </c>
      <c r="AS377" s="2">
        <v>43</v>
      </c>
      <c r="AT377" s="2">
        <v>33</v>
      </c>
    </row>
    <row r="378" spans="1:46" ht="56.25" x14ac:dyDescent="0.25">
      <c r="A378" t="str">
        <f t="shared" si="10"/>
        <v>kostkulirkaover/</v>
      </c>
      <c r="B378" s="2" t="s">
        <v>605</v>
      </c>
      <c r="C378" s="2">
        <v>210618387</v>
      </c>
      <c r="D378" s="2" t="s">
        <v>388</v>
      </c>
      <c r="E378" s="2" t="s">
        <v>296</v>
      </c>
      <c r="F378" s="2" t="s">
        <v>48</v>
      </c>
      <c r="G378" s="2" t="str">
        <f t="shared" si="11"/>
        <v>Женский</v>
      </c>
      <c r="H378" s="2" t="s">
        <v>49</v>
      </c>
      <c r="I378" s="2">
        <v>8.6999999999999993</v>
      </c>
      <c r="J378" s="2">
        <v>4.8</v>
      </c>
      <c r="K378" s="2">
        <v>0</v>
      </c>
      <c r="L378" s="2">
        <v>0</v>
      </c>
      <c r="M378" s="2">
        <v>19302</v>
      </c>
      <c r="N378" s="2">
        <v>9042</v>
      </c>
      <c r="O378" s="2">
        <v>601</v>
      </c>
      <c r="P378" s="2">
        <v>417</v>
      </c>
      <c r="Q378" s="2">
        <v>158</v>
      </c>
      <c r="R378" s="2">
        <v>117</v>
      </c>
      <c r="S378" s="2">
        <v>96</v>
      </c>
      <c r="T378" s="2">
        <v>71</v>
      </c>
      <c r="U378" s="2">
        <v>60</v>
      </c>
      <c r="V378" s="2">
        <v>44</v>
      </c>
      <c r="W378" s="2">
        <v>3</v>
      </c>
      <c r="X378" s="2">
        <v>5</v>
      </c>
      <c r="Y378" s="2">
        <v>26</v>
      </c>
      <c r="Z378" s="2">
        <v>28</v>
      </c>
      <c r="AA378" s="2">
        <v>62</v>
      </c>
      <c r="AB378" s="2">
        <v>62</v>
      </c>
      <c r="AC378" s="2">
        <v>297861</v>
      </c>
      <c r="AD378" s="2">
        <v>188128</v>
      </c>
      <c r="AE378" s="2">
        <v>109733</v>
      </c>
      <c r="AF378" s="2">
        <v>179571</v>
      </c>
      <c r="AG378" s="2">
        <v>112568</v>
      </c>
      <c r="AH378" s="2">
        <v>114470</v>
      </c>
      <c r="AI378" s="2">
        <v>72600</v>
      </c>
      <c r="AJ378" s="2">
        <v>1885</v>
      </c>
      <c r="AK378" s="2">
        <v>1608</v>
      </c>
      <c r="AL378" s="2">
        <v>5.3</v>
      </c>
      <c r="AM378" s="2">
        <v>6.9</v>
      </c>
      <c r="AN378" s="2">
        <v>0</v>
      </c>
      <c r="AO378" s="2">
        <v>0</v>
      </c>
      <c r="AP378" s="2">
        <v>0</v>
      </c>
      <c r="AQ378" s="2" t="s">
        <v>86</v>
      </c>
      <c r="AR378" s="2" t="s">
        <v>73</v>
      </c>
      <c r="AS378" s="2">
        <v>36</v>
      </c>
      <c r="AT378" s="2">
        <v>43</v>
      </c>
    </row>
    <row r="379" spans="1:46" ht="37.5" x14ac:dyDescent="0.25">
      <c r="A379" t="str">
        <f t="shared" si="10"/>
        <v>hudiprint/</v>
      </c>
      <c r="B379" s="2" t="s">
        <v>606</v>
      </c>
      <c r="C379" s="2">
        <v>183793816</v>
      </c>
      <c r="D379" s="2" t="s">
        <v>451</v>
      </c>
      <c r="E379" s="2" t="s">
        <v>96</v>
      </c>
      <c r="F379" s="2" t="s">
        <v>48</v>
      </c>
      <c r="G379" s="2" t="str">
        <f t="shared" si="11"/>
        <v>Женский</v>
      </c>
      <c r="H379" s="2" t="s">
        <v>49</v>
      </c>
      <c r="I379" s="2">
        <v>8.6999999999999993</v>
      </c>
      <c r="J379" s="2">
        <v>4.8</v>
      </c>
      <c r="K379" s="2">
        <v>0</v>
      </c>
      <c r="L379" s="2">
        <v>0</v>
      </c>
      <c r="M379" s="2">
        <v>19241</v>
      </c>
      <c r="N379" s="2">
        <v>9303</v>
      </c>
      <c r="O379" s="2">
        <v>106</v>
      </c>
      <c r="P379" s="2">
        <v>34</v>
      </c>
      <c r="Q379" s="2">
        <v>10</v>
      </c>
      <c r="R379" s="2">
        <v>8</v>
      </c>
      <c r="S379" s="2">
        <v>4</v>
      </c>
      <c r="T379" s="2">
        <v>6</v>
      </c>
      <c r="U379" s="2">
        <v>6</v>
      </c>
      <c r="V379" s="2">
        <v>1</v>
      </c>
      <c r="W379" s="2">
        <v>1</v>
      </c>
      <c r="X379" s="2">
        <v>0</v>
      </c>
      <c r="Y379" s="2">
        <v>9</v>
      </c>
      <c r="Z379" s="2">
        <v>24</v>
      </c>
      <c r="AA379" s="2">
        <v>40</v>
      </c>
      <c r="AB379" s="2">
        <v>86</v>
      </c>
      <c r="AC379" s="2">
        <v>26050</v>
      </c>
      <c r="AD379" s="2">
        <v>24600</v>
      </c>
      <c r="AE379" s="2">
        <v>1450</v>
      </c>
      <c r="AF379" s="2">
        <v>10890</v>
      </c>
      <c r="AG379" s="2">
        <v>18300</v>
      </c>
      <c r="AH379" s="2">
        <v>15160</v>
      </c>
      <c r="AI379" s="2">
        <v>3500</v>
      </c>
      <c r="AJ379" s="2">
        <v>2605</v>
      </c>
      <c r="AK379" s="2">
        <v>3075</v>
      </c>
      <c r="AL379" s="2">
        <v>0.3</v>
      </c>
      <c r="AM379" s="2">
        <v>0.5</v>
      </c>
      <c r="AN379" s="2">
        <v>51</v>
      </c>
      <c r="AO379" s="2">
        <v>0</v>
      </c>
      <c r="AP379" s="2">
        <v>118116</v>
      </c>
      <c r="AQ379" s="2" t="s">
        <v>505</v>
      </c>
      <c r="AR379" s="2" t="s">
        <v>77</v>
      </c>
      <c r="AS379" s="2">
        <v>40</v>
      </c>
      <c r="AT379" s="2">
        <v>38</v>
      </c>
    </row>
    <row r="380" spans="1:46" ht="37.5" x14ac:dyDescent="0.25">
      <c r="A380" t="str">
        <f t="shared" si="10"/>
        <v>tolstovkazip/</v>
      </c>
      <c r="B380" s="2" t="s">
        <v>607</v>
      </c>
      <c r="C380" s="2">
        <v>220090376</v>
      </c>
      <c r="D380" s="2" t="s">
        <v>145</v>
      </c>
      <c r="E380" s="2" t="s">
        <v>96</v>
      </c>
      <c r="F380" s="2" t="s">
        <v>48</v>
      </c>
      <c r="G380" s="2" t="str">
        <f t="shared" si="11"/>
        <v>Женский</v>
      </c>
      <c r="H380" s="2" t="s">
        <v>49</v>
      </c>
      <c r="I380" s="2">
        <v>7.7</v>
      </c>
      <c r="J380" s="2">
        <v>4.7</v>
      </c>
      <c r="K380" s="2">
        <v>0</v>
      </c>
      <c r="L380" s="2">
        <v>0</v>
      </c>
      <c r="M380" s="2">
        <v>19196</v>
      </c>
      <c r="N380" s="2">
        <v>22815</v>
      </c>
      <c r="O380" s="2">
        <v>534</v>
      </c>
      <c r="P380" s="2">
        <v>450</v>
      </c>
      <c r="Q380" s="2">
        <v>64</v>
      </c>
      <c r="R380" s="2">
        <v>45</v>
      </c>
      <c r="S380" s="2">
        <v>35</v>
      </c>
      <c r="T380" s="2">
        <v>19</v>
      </c>
      <c r="U380" s="2">
        <v>27</v>
      </c>
      <c r="V380" s="2">
        <v>26</v>
      </c>
      <c r="W380" s="2">
        <v>3</v>
      </c>
      <c r="X380" s="2">
        <v>2</v>
      </c>
      <c r="Y380" s="2">
        <v>12</v>
      </c>
      <c r="Z380" s="2">
        <v>10</v>
      </c>
      <c r="AA380" s="2">
        <v>56</v>
      </c>
      <c r="AB380" s="2">
        <v>42</v>
      </c>
      <c r="AC380" s="2">
        <v>213812</v>
      </c>
      <c r="AD380" s="2">
        <v>178929</v>
      </c>
      <c r="AE380" s="2">
        <v>34883</v>
      </c>
      <c r="AF380" s="2">
        <v>116941</v>
      </c>
      <c r="AG380" s="2">
        <v>73760</v>
      </c>
      <c r="AH380" s="2">
        <v>89921</v>
      </c>
      <c r="AI380" s="2">
        <v>105169</v>
      </c>
      <c r="AJ380" s="2">
        <v>3341</v>
      </c>
      <c r="AK380" s="2">
        <v>3976</v>
      </c>
      <c r="AL380" s="2">
        <v>2.1</v>
      </c>
      <c r="AM380" s="2">
        <v>2.6</v>
      </c>
      <c r="AN380" s="2">
        <v>1</v>
      </c>
      <c r="AO380" s="2">
        <v>0</v>
      </c>
      <c r="AP380" s="2">
        <v>3224</v>
      </c>
      <c r="AQ380" s="2" t="s">
        <v>111</v>
      </c>
      <c r="AR380" s="2" t="s">
        <v>331</v>
      </c>
      <c r="AS380" s="2">
        <v>28</v>
      </c>
      <c r="AT380" s="2">
        <v>36</v>
      </c>
    </row>
    <row r="381" spans="1:46" ht="56.25" x14ac:dyDescent="0.25">
      <c r="A381" t="str">
        <f t="shared" si="10"/>
        <v>shorty/</v>
      </c>
      <c r="B381" s="2" t="s">
        <v>608</v>
      </c>
      <c r="C381" s="2">
        <v>209915676</v>
      </c>
      <c r="D381" s="2" t="s">
        <v>310</v>
      </c>
      <c r="E381" s="2" t="s">
        <v>311</v>
      </c>
      <c r="F381" s="2" t="s">
        <v>48</v>
      </c>
      <c r="G381" s="2" t="str">
        <f t="shared" si="11"/>
        <v>Женский</v>
      </c>
      <c r="H381" s="2" t="s">
        <v>49</v>
      </c>
      <c r="I381" s="2">
        <v>5.9</v>
      </c>
      <c r="J381" s="2">
        <v>4.8</v>
      </c>
      <c r="K381" s="2">
        <v>0</v>
      </c>
      <c r="L381" s="2">
        <v>0</v>
      </c>
      <c r="M381" s="2">
        <v>19141</v>
      </c>
      <c r="N381" s="2">
        <v>2696</v>
      </c>
      <c r="O381" s="2">
        <v>820</v>
      </c>
      <c r="P381" s="2">
        <v>141</v>
      </c>
      <c r="Q381" s="2">
        <v>218</v>
      </c>
      <c r="R381" s="2">
        <v>36</v>
      </c>
      <c r="S381" s="2">
        <v>97</v>
      </c>
      <c r="T381" s="2">
        <v>17</v>
      </c>
      <c r="U381" s="2">
        <v>116</v>
      </c>
      <c r="V381" s="2">
        <v>18</v>
      </c>
      <c r="W381" s="2">
        <v>4</v>
      </c>
      <c r="X381" s="2">
        <v>5</v>
      </c>
      <c r="Y381" s="2">
        <v>27</v>
      </c>
      <c r="Z381" s="2">
        <v>26</v>
      </c>
      <c r="AA381" s="2">
        <v>46</v>
      </c>
      <c r="AB381" s="2">
        <v>49</v>
      </c>
      <c r="AC381" s="2">
        <v>277474</v>
      </c>
      <c r="AD381" s="2">
        <v>34808</v>
      </c>
      <c r="AE381" s="2">
        <v>242666</v>
      </c>
      <c r="AF381" s="2">
        <v>123471</v>
      </c>
      <c r="AG381" s="2">
        <v>16217</v>
      </c>
      <c r="AH381" s="2">
        <v>148253</v>
      </c>
      <c r="AI381" s="2">
        <v>17668</v>
      </c>
      <c r="AJ381" s="2">
        <v>1273</v>
      </c>
      <c r="AK381" s="2">
        <v>967</v>
      </c>
      <c r="AL381" s="2">
        <v>7.3</v>
      </c>
      <c r="AM381" s="2">
        <v>2.1</v>
      </c>
      <c r="AN381" s="2">
        <v>150</v>
      </c>
      <c r="AO381" s="2">
        <v>0</v>
      </c>
      <c r="AP381" s="2">
        <v>155250</v>
      </c>
      <c r="AQ381" s="2" t="s">
        <v>73</v>
      </c>
      <c r="AR381" s="2" t="s">
        <v>54</v>
      </c>
      <c r="AS381" s="2">
        <v>34</v>
      </c>
      <c r="AT381" s="2">
        <v>42</v>
      </c>
    </row>
    <row r="382" spans="1:46" ht="37.5" x14ac:dyDescent="0.25">
      <c r="A382" t="str">
        <f t="shared" si="10"/>
        <v>hudivish/</v>
      </c>
      <c r="B382" s="2" t="s">
        <v>609</v>
      </c>
      <c r="C382" s="2">
        <v>226527744</v>
      </c>
      <c r="D382" s="2" t="s">
        <v>610</v>
      </c>
      <c r="E382" s="2" t="s">
        <v>96</v>
      </c>
      <c r="F382" s="2" t="s">
        <v>48</v>
      </c>
      <c r="G382" s="2" t="str">
        <f t="shared" si="11"/>
        <v>Женский</v>
      </c>
      <c r="H382" s="2" t="s">
        <v>49</v>
      </c>
      <c r="I382" s="2">
        <v>9.6999999999999993</v>
      </c>
      <c r="J382" s="2">
        <v>4.8</v>
      </c>
      <c r="K382" s="2">
        <v>0</v>
      </c>
      <c r="L382" s="2">
        <v>0</v>
      </c>
      <c r="M382" s="2">
        <v>19127</v>
      </c>
      <c r="N382" s="2">
        <v>0</v>
      </c>
      <c r="O382" s="2">
        <v>627</v>
      </c>
      <c r="P382" s="2">
        <v>0</v>
      </c>
      <c r="Q382" s="2">
        <v>117</v>
      </c>
      <c r="R382" s="2">
        <v>0</v>
      </c>
      <c r="S382" s="2">
        <v>54</v>
      </c>
      <c r="T382" s="2">
        <v>0</v>
      </c>
      <c r="U382" s="2">
        <v>62</v>
      </c>
      <c r="V382" s="2">
        <v>0</v>
      </c>
      <c r="W382" s="2">
        <v>3</v>
      </c>
      <c r="X382" s="2">
        <v>0</v>
      </c>
      <c r="Y382" s="2">
        <v>19</v>
      </c>
      <c r="Z382" s="2">
        <v>0</v>
      </c>
      <c r="AA382" s="2">
        <v>47</v>
      </c>
      <c r="AB382" s="2">
        <v>0</v>
      </c>
      <c r="AC382" s="2">
        <v>263585</v>
      </c>
      <c r="AD382" s="2">
        <v>0</v>
      </c>
      <c r="AE382" s="2">
        <v>263585</v>
      </c>
      <c r="AF382" s="2">
        <v>121685</v>
      </c>
      <c r="AG382" s="2">
        <v>0</v>
      </c>
      <c r="AH382" s="2">
        <v>139700</v>
      </c>
      <c r="AI382" s="2">
        <v>0</v>
      </c>
      <c r="AJ382" s="2">
        <v>2253</v>
      </c>
      <c r="AK382" s="2">
        <v>0</v>
      </c>
      <c r="AL382" s="2">
        <v>3.9</v>
      </c>
      <c r="AM382" s="2">
        <v>0</v>
      </c>
      <c r="AN382" s="2">
        <v>45</v>
      </c>
      <c r="AO382" s="2">
        <v>0</v>
      </c>
      <c r="AP382" s="2">
        <v>129105</v>
      </c>
      <c r="AQ382" s="2" t="s">
        <v>51</v>
      </c>
      <c r="AR382" s="2" t="s">
        <v>202</v>
      </c>
      <c r="AS382" s="2">
        <v>58</v>
      </c>
      <c r="AT382" s="2">
        <v>0</v>
      </c>
    </row>
    <row r="383" spans="1:46" ht="56.25" x14ac:dyDescent="0.25">
      <c r="A383" t="str">
        <f t="shared" si="10"/>
        <v>shorty/</v>
      </c>
      <c r="B383" s="2" t="s">
        <v>611</v>
      </c>
      <c r="C383" s="2">
        <v>209915685</v>
      </c>
      <c r="D383" s="2" t="s">
        <v>310</v>
      </c>
      <c r="E383" s="2" t="s">
        <v>311</v>
      </c>
      <c r="F383" s="2" t="s">
        <v>48</v>
      </c>
      <c r="G383" s="2" t="str">
        <f t="shared" si="11"/>
        <v>Женский</v>
      </c>
      <c r="H383" s="2" t="s">
        <v>49</v>
      </c>
      <c r="I383" s="2">
        <v>5.9</v>
      </c>
      <c r="J383" s="2">
        <v>4.7</v>
      </c>
      <c r="K383" s="2">
        <v>0.1</v>
      </c>
      <c r="L383" s="2">
        <v>0</v>
      </c>
      <c r="M383" s="2">
        <v>18894</v>
      </c>
      <c r="N383" s="2">
        <v>4106</v>
      </c>
      <c r="O383" s="2">
        <v>998</v>
      </c>
      <c r="P383" s="2">
        <v>290</v>
      </c>
      <c r="Q383" s="2">
        <v>328</v>
      </c>
      <c r="R383" s="2">
        <v>87</v>
      </c>
      <c r="S383" s="2">
        <v>132</v>
      </c>
      <c r="T383" s="2">
        <v>33</v>
      </c>
      <c r="U383" s="2">
        <v>193</v>
      </c>
      <c r="V383" s="2">
        <v>54</v>
      </c>
      <c r="W383" s="2">
        <v>5</v>
      </c>
      <c r="X383" s="2">
        <v>7</v>
      </c>
      <c r="Y383" s="2">
        <v>33</v>
      </c>
      <c r="Z383" s="2">
        <v>30</v>
      </c>
      <c r="AA383" s="2">
        <v>41</v>
      </c>
      <c r="AB383" s="2">
        <v>38</v>
      </c>
      <c r="AC383" s="2">
        <v>389783</v>
      </c>
      <c r="AD383" s="2">
        <v>89115</v>
      </c>
      <c r="AE383" s="2">
        <v>300668</v>
      </c>
      <c r="AF383" s="2">
        <v>154775</v>
      </c>
      <c r="AG383" s="2">
        <v>33800</v>
      </c>
      <c r="AH383" s="2">
        <v>231458</v>
      </c>
      <c r="AI383" s="2">
        <v>55315</v>
      </c>
      <c r="AJ383" s="2">
        <v>1188</v>
      </c>
      <c r="AK383" s="2">
        <v>1024</v>
      </c>
      <c r="AL383" s="2">
        <v>10.9</v>
      </c>
      <c r="AM383" s="2">
        <v>5.0999999999999996</v>
      </c>
      <c r="AN383" s="2">
        <v>140</v>
      </c>
      <c r="AO383" s="2">
        <v>0</v>
      </c>
      <c r="AP383" s="2">
        <v>167860</v>
      </c>
      <c r="AQ383" s="2" t="s">
        <v>60</v>
      </c>
      <c r="AR383" s="2" t="s">
        <v>50</v>
      </c>
      <c r="AS383" s="2">
        <v>57</v>
      </c>
      <c r="AT383" s="2">
        <v>69</v>
      </c>
    </row>
    <row r="384" spans="1:46" ht="56.25" x14ac:dyDescent="0.25">
      <c r="A384" t="str">
        <f t="shared" si="10"/>
        <v>shorty/</v>
      </c>
      <c r="B384" s="2" t="s">
        <v>612</v>
      </c>
      <c r="C384" s="2">
        <v>209915743</v>
      </c>
      <c r="D384" s="2" t="s">
        <v>310</v>
      </c>
      <c r="E384" s="2" t="s">
        <v>311</v>
      </c>
      <c r="F384" s="2" t="s">
        <v>48</v>
      </c>
      <c r="G384" s="2" t="str">
        <f t="shared" si="11"/>
        <v>Женский</v>
      </c>
      <c r="H384" s="2" t="s">
        <v>49</v>
      </c>
      <c r="I384" s="2">
        <v>6.9</v>
      </c>
      <c r="J384" s="2">
        <v>4.7</v>
      </c>
      <c r="K384" s="2">
        <v>0</v>
      </c>
      <c r="L384" s="2">
        <v>0</v>
      </c>
      <c r="M384" s="2">
        <v>18893</v>
      </c>
      <c r="N384" s="2">
        <v>4587</v>
      </c>
      <c r="O384" s="2">
        <v>983</v>
      </c>
      <c r="P384" s="2">
        <v>319</v>
      </c>
      <c r="Q384" s="2">
        <v>337</v>
      </c>
      <c r="R384" s="2">
        <v>111</v>
      </c>
      <c r="S384" s="2">
        <v>161</v>
      </c>
      <c r="T384" s="2">
        <v>56</v>
      </c>
      <c r="U384" s="2">
        <v>173</v>
      </c>
      <c r="V384" s="2">
        <v>54</v>
      </c>
      <c r="W384" s="2">
        <v>5</v>
      </c>
      <c r="X384" s="2">
        <v>7</v>
      </c>
      <c r="Y384" s="2">
        <v>34</v>
      </c>
      <c r="Z384" s="2">
        <v>35</v>
      </c>
      <c r="AA384" s="2">
        <v>48</v>
      </c>
      <c r="AB384" s="2">
        <v>51</v>
      </c>
      <c r="AC384" s="2">
        <v>351106</v>
      </c>
      <c r="AD384" s="2">
        <v>113476</v>
      </c>
      <c r="AE384" s="2">
        <v>237630</v>
      </c>
      <c r="AF384" s="2">
        <v>167200</v>
      </c>
      <c r="AG384" s="2">
        <v>57325</v>
      </c>
      <c r="AH384" s="2">
        <v>180566</v>
      </c>
      <c r="AI384" s="2">
        <v>55126</v>
      </c>
      <c r="AJ384" s="2">
        <v>1042</v>
      </c>
      <c r="AK384" s="2">
        <v>1022</v>
      </c>
      <c r="AL384" s="2">
        <v>11.2</v>
      </c>
      <c r="AM384" s="2">
        <v>6.5</v>
      </c>
      <c r="AN384" s="2">
        <v>292</v>
      </c>
      <c r="AO384" s="2">
        <v>0</v>
      </c>
      <c r="AP384" s="2">
        <v>299884</v>
      </c>
      <c r="AQ384" s="2" t="s">
        <v>57</v>
      </c>
      <c r="AR384" s="2" t="s">
        <v>168</v>
      </c>
      <c r="AS384" s="2">
        <v>61</v>
      </c>
      <c r="AT384" s="2">
        <v>66</v>
      </c>
    </row>
    <row r="385" spans="1:46" ht="37.5" x14ac:dyDescent="0.25">
      <c r="A385" t="str">
        <f t="shared" si="10"/>
        <v>hudiprint/</v>
      </c>
      <c r="B385" s="2" t="s">
        <v>613</v>
      </c>
      <c r="C385" s="2">
        <v>183791697</v>
      </c>
      <c r="D385" s="2" t="s">
        <v>439</v>
      </c>
      <c r="E385" s="2" t="s">
        <v>96</v>
      </c>
      <c r="F385" s="2" t="s">
        <v>48</v>
      </c>
      <c r="G385" s="2" t="str">
        <f t="shared" si="11"/>
        <v>Женский</v>
      </c>
      <c r="H385" s="2" t="s">
        <v>49</v>
      </c>
      <c r="I385" s="2">
        <v>8.6999999999999993</v>
      </c>
      <c r="J385" s="2">
        <v>4.8</v>
      </c>
      <c r="K385" s="2">
        <v>0</v>
      </c>
      <c r="L385" s="2">
        <v>0</v>
      </c>
      <c r="M385" s="2">
        <v>18780</v>
      </c>
      <c r="N385" s="2">
        <v>3220</v>
      </c>
      <c r="O385" s="2">
        <v>532</v>
      </c>
      <c r="P385" s="2">
        <v>8</v>
      </c>
      <c r="Q385" s="2">
        <v>110</v>
      </c>
      <c r="R385" s="2">
        <v>1</v>
      </c>
      <c r="S385" s="2">
        <v>70</v>
      </c>
      <c r="T385" s="2">
        <v>0</v>
      </c>
      <c r="U385" s="2">
        <v>40</v>
      </c>
      <c r="V385" s="2">
        <v>1</v>
      </c>
      <c r="W385" s="2">
        <v>3</v>
      </c>
      <c r="X385" s="2">
        <v>0</v>
      </c>
      <c r="Y385" s="2">
        <v>21</v>
      </c>
      <c r="Z385" s="2">
        <v>13</v>
      </c>
      <c r="AA385" s="2">
        <v>64</v>
      </c>
      <c r="AB385" s="2">
        <v>0</v>
      </c>
      <c r="AC385" s="2">
        <v>234822</v>
      </c>
      <c r="AD385" s="2">
        <v>4100</v>
      </c>
      <c r="AE385" s="2">
        <v>230722</v>
      </c>
      <c r="AF385" s="2">
        <v>145572</v>
      </c>
      <c r="AG385" s="2">
        <v>0</v>
      </c>
      <c r="AH385" s="2">
        <v>89250</v>
      </c>
      <c r="AI385" s="2">
        <v>4100</v>
      </c>
      <c r="AJ385" s="2">
        <v>2135</v>
      </c>
      <c r="AK385" s="2">
        <v>4100</v>
      </c>
      <c r="AL385" s="2">
        <v>3.7</v>
      </c>
      <c r="AM385" s="2">
        <v>0.1</v>
      </c>
      <c r="AN385" s="2">
        <v>77</v>
      </c>
      <c r="AO385" s="2">
        <v>0</v>
      </c>
      <c r="AP385" s="2">
        <v>192423</v>
      </c>
      <c r="AQ385" s="2" t="s">
        <v>82</v>
      </c>
      <c r="AR385" s="2" t="s">
        <v>614</v>
      </c>
      <c r="AS385" s="2">
        <v>46</v>
      </c>
      <c r="AT385" s="2">
        <v>100</v>
      </c>
    </row>
    <row r="386" spans="1:46" ht="37.5" x14ac:dyDescent="0.25">
      <c r="A386" t="str">
        <f t="shared" si="10"/>
        <v>hudi/</v>
      </c>
      <c r="B386" s="2" t="s">
        <v>615</v>
      </c>
      <c r="C386" s="2">
        <v>18573502</v>
      </c>
      <c r="D386" s="2" t="s">
        <v>179</v>
      </c>
      <c r="E386" s="2" t="s">
        <v>96</v>
      </c>
      <c r="F386" s="2" t="s">
        <v>48</v>
      </c>
      <c r="G386" s="2" t="str">
        <f t="shared" si="11"/>
        <v>Женский</v>
      </c>
      <c r="H386" s="2" t="s">
        <v>49</v>
      </c>
      <c r="I386" s="2">
        <v>9.6999999999999993</v>
      </c>
      <c r="J386" s="2">
        <v>4.8</v>
      </c>
      <c r="K386" s="2">
        <v>0.1</v>
      </c>
      <c r="L386" s="2">
        <v>0.1</v>
      </c>
      <c r="M386" s="2">
        <v>18717</v>
      </c>
      <c r="N386" s="2">
        <v>13801</v>
      </c>
      <c r="O386" s="2">
        <v>1133</v>
      </c>
      <c r="P386" s="2">
        <v>758</v>
      </c>
      <c r="Q386" s="2">
        <v>211</v>
      </c>
      <c r="R386" s="2">
        <v>182</v>
      </c>
      <c r="S386" s="2">
        <v>111</v>
      </c>
      <c r="T386" s="2">
        <v>99</v>
      </c>
      <c r="U386" s="2">
        <v>99</v>
      </c>
      <c r="V386" s="2">
        <v>82</v>
      </c>
      <c r="W386" s="2">
        <v>6</v>
      </c>
      <c r="X386" s="2">
        <v>5</v>
      </c>
      <c r="Y386" s="2">
        <v>19</v>
      </c>
      <c r="Z386" s="2">
        <v>24</v>
      </c>
      <c r="AA386" s="2">
        <v>53</v>
      </c>
      <c r="AB386" s="2">
        <v>55</v>
      </c>
      <c r="AC386" s="2">
        <v>452893</v>
      </c>
      <c r="AD386" s="2">
        <v>403683</v>
      </c>
      <c r="AE386" s="2">
        <v>49210</v>
      </c>
      <c r="AF386" s="2">
        <v>239213</v>
      </c>
      <c r="AG386" s="2">
        <v>220042</v>
      </c>
      <c r="AH386" s="2">
        <v>211680</v>
      </c>
      <c r="AI386" s="2">
        <v>181461</v>
      </c>
      <c r="AJ386" s="2">
        <v>2146</v>
      </c>
      <c r="AK386" s="2">
        <v>2218</v>
      </c>
      <c r="AL386" s="2">
        <v>7</v>
      </c>
      <c r="AM386" s="2">
        <v>10.7</v>
      </c>
      <c r="AN386" s="2">
        <v>368</v>
      </c>
      <c r="AO386" s="2">
        <v>0</v>
      </c>
      <c r="AP386" s="2">
        <v>869216</v>
      </c>
      <c r="AQ386" s="2" t="s">
        <v>316</v>
      </c>
      <c r="AR386" s="2" t="s">
        <v>115</v>
      </c>
      <c r="AS386" s="2">
        <v>40</v>
      </c>
      <c r="AT386" s="2">
        <v>32</v>
      </c>
    </row>
    <row r="387" spans="1:46" ht="37.5" x14ac:dyDescent="0.25">
      <c r="A387" t="str">
        <f t="shared" ref="A387:A450" si="12">LEFT(B387,SEARCH("/",B387))</f>
        <v>tolstovkazip/</v>
      </c>
      <c r="B387" s="2" t="s">
        <v>616</v>
      </c>
      <c r="C387" s="2">
        <v>211585136</v>
      </c>
      <c r="D387" s="2" t="s">
        <v>145</v>
      </c>
      <c r="E387" s="2" t="s">
        <v>96</v>
      </c>
      <c r="F387" s="2" t="s">
        <v>48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49</v>
      </c>
      <c r="I387" s="2">
        <v>9.6999999999999993</v>
      </c>
      <c r="J387" s="2">
        <v>4.7</v>
      </c>
      <c r="K387" s="2">
        <v>0.1</v>
      </c>
      <c r="L387" s="2">
        <v>0.2</v>
      </c>
      <c r="M387" s="2">
        <v>18637</v>
      </c>
      <c r="N387" s="2">
        <v>22394</v>
      </c>
      <c r="O387" s="2">
        <v>1042</v>
      </c>
      <c r="P387" s="2">
        <v>1564</v>
      </c>
      <c r="Q387" s="2">
        <v>241</v>
      </c>
      <c r="R387" s="2">
        <v>299</v>
      </c>
      <c r="S387" s="2">
        <v>116</v>
      </c>
      <c r="T387" s="2">
        <v>134</v>
      </c>
      <c r="U387" s="2">
        <v>121</v>
      </c>
      <c r="V387" s="2">
        <v>164</v>
      </c>
      <c r="W387" s="2">
        <v>6</v>
      </c>
      <c r="X387" s="2">
        <v>7</v>
      </c>
      <c r="Y387" s="2">
        <v>23</v>
      </c>
      <c r="Z387" s="2">
        <v>19</v>
      </c>
      <c r="AA387" s="2">
        <v>49</v>
      </c>
      <c r="AB387" s="2">
        <v>45</v>
      </c>
      <c r="AC387" s="2">
        <v>643442</v>
      </c>
      <c r="AD387" s="2">
        <v>858552</v>
      </c>
      <c r="AE387" s="2">
        <v>-215110</v>
      </c>
      <c r="AF387" s="2">
        <v>308761</v>
      </c>
      <c r="AG387" s="2">
        <v>383652</v>
      </c>
      <c r="AH387" s="2">
        <v>324061</v>
      </c>
      <c r="AI387" s="2">
        <v>472080</v>
      </c>
      <c r="AJ387" s="2">
        <v>2670</v>
      </c>
      <c r="AK387" s="2">
        <v>2871</v>
      </c>
      <c r="AL387" s="2">
        <v>8</v>
      </c>
      <c r="AM387" s="2">
        <v>17.600000000000001</v>
      </c>
      <c r="AN387" s="2">
        <v>3</v>
      </c>
      <c r="AO387" s="2">
        <v>0</v>
      </c>
      <c r="AP387" s="2">
        <v>10304</v>
      </c>
      <c r="AQ387" s="2" t="s">
        <v>54</v>
      </c>
      <c r="AR387" s="2" t="s">
        <v>36</v>
      </c>
      <c r="AS387" s="2">
        <v>62</v>
      </c>
      <c r="AT387" s="2">
        <v>70</v>
      </c>
    </row>
    <row r="388" spans="1:46" ht="37.5" x14ac:dyDescent="0.25">
      <c r="A388" t="str">
        <f t="shared" si="12"/>
        <v>2xnitkamanshort/</v>
      </c>
      <c r="B388" s="2" t="s">
        <v>617</v>
      </c>
      <c r="C388" s="2">
        <v>215460068</v>
      </c>
      <c r="D388" s="2" t="s">
        <v>549</v>
      </c>
      <c r="E388" s="2" t="s">
        <v>550</v>
      </c>
      <c r="F388" s="2" t="s">
        <v>48</v>
      </c>
      <c r="G388" s="2" t="str">
        <f t="shared" si="13"/>
        <v>Мужской</v>
      </c>
      <c r="H388" s="2" t="s">
        <v>49</v>
      </c>
      <c r="I388" s="2">
        <v>6.7</v>
      </c>
      <c r="J388" s="2">
        <v>4.8</v>
      </c>
      <c r="K388" s="2">
        <v>0.1</v>
      </c>
      <c r="L388" s="2">
        <v>0.1</v>
      </c>
      <c r="M388" s="2">
        <v>18596</v>
      </c>
      <c r="N388" s="2">
        <v>17044</v>
      </c>
      <c r="O388" s="2">
        <v>737</v>
      </c>
      <c r="P388" s="2">
        <v>682</v>
      </c>
      <c r="Q388" s="2">
        <v>290</v>
      </c>
      <c r="R388" s="2">
        <v>274</v>
      </c>
      <c r="S388" s="2">
        <v>104</v>
      </c>
      <c r="T388" s="2">
        <v>135</v>
      </c>
      <c r="U388" s="2">
        <v>176</v>
      </c>
      <c r="V388" s="2">
        <v>137</v>
      </c>
      <c r="W388" s="2">
        <v>4</v>
      </c>
      <c r="X388" s="2">
        <v>4</v>
      </c>
      <c r="Y388" s="2">
        <v>39</v>
      </c>
      <c r="Z388" s="2">
        <v>40</v>
      </c>
      <c r="AA388" s="2">
        <v>37</v>
      </c>
      <c r="AB388" s="2">
        <v>50</v>
      </c>
      <c r="AC388" s="2">
        <v>778975</v>
      </c>
      <c r="AD388" s="2">
        <v>496600</v>
      </c>
      <c r="AE388" s="2">
        <v>282375</v>
      </c>
      <c r="AF388" s="2">
        <v>277225</v>
      </c>
      <c r="AG388" s="2">
        <v>244700</v>
      </c>
      <c r="AH388" s="2">
        <v>475101</v>
      </c>
      <c r="AI388" s="2">
        <v>248300</v>
      </c>
      <c r="AJ388" s="2">
        <v>2686</v>
      </c>
      <c r="AK388" s="2">
        <v>1812</v>
      </c>
      <c r="AL388" s="2">
        <v>9.6999999999999993</v>
      </c>
      <c r="AM388" s="2">
        <v>16.100000000000001</v>
      </c>
      <c r="AN388" s="2">
        <v>2</v>
      </c>
      <c r="AO388" s="2">
        <v>0</v>
      </c>
      <c r="AP388" s="2">
        <v>3746</v>
      </c>
      <c r="AQ388" s="2" t="s">
        <v>61</v>
      </c>
      <c r="AR388" s="2" t="s">
        <v>77</v>
      </c>
      <c r="AS388" s="2">
        <v>36</v>
      </c>
      <c r="AT388" s="2">
        <v>30</v>
      </c>
    </row>
    <row r="389" spans="1:46" ht="37.5" x14ac:dyDescent="0.25">
      <c r="A389" t="str">
        <f t="shared" si="12"/>
        <v>hudiman/</v>
      </c>
      <c r="B389" s="2" t="s">
        <v>618</v>
      </c>
      <c r="C389" s="2">
        <v>35673223</v>
      </c>
      <c r="D389" s="2" t="s">
        <v>171</v>
      </c>
      <c r="E389" s="2" t="s">
        <v>96</v>
      </c>
      <c r="F389" s="2" t="s">
        <v>48</v>
      </c>
      <c r="G389" s="2" t="str">
        <f t="shared" si="13"/>
        <v>Мужской</v>
      </c>
      <c r="H389" s="2" t="s">
        <v>49</v>
      </c>
      <c r="I389" s="2">
        <v>9.6999999999999993</v>
      </c>
      <c r="J389" s="2">
        <v>4.7</v>
      </c>
      <c r="K389" s="2">
        <v>0.1</v>
      </c>
      <c r="L389" s="2">
        <v>0.1</v>
      </c>
      <c r="M389" s="2">
        <v>18127</v>
      </c>
      <c r="N389" s="2">
        <v>21695</v>
      </c>
      <c r="O389" s="2">
        <v>1188</v>
      </c>
      <c r="P389" s="2">
        <v>983</v>
      </c>
      <c r="Q389" s="2">
        <v>368</v>
      </c>
      <c r="R389" s="2">
        <v>333</v>
      </c>
      <c r="S389" s="2">
        <v>197</v>
      </c>
      <c r="T389" s="2">
        <v>164</v>
      </c>
      <c r="U389" s="2">
        <v>167</v>
      </c>
      <c r="V389" s="2">
        <v>168</v>
      </c>
      <c r="W389" s="2">
        <v>7</v>
      </c>
      <c r="X389" s="2">
        <v>5</v>
      </c>
      <c r="Y389" s="2">
        <v>31</v>
      </c>
      <c r="Z389" s="2">
        <v>34</v>
      </c>
      <c r="AA389" s="2">
        <v>54</v>
      </c>
      <c r="AB389" s="2">
        <v>49</v>
      </c>
      <c r="AC389" s="2">
        <v>783112</v>
      </c>
      <c r="AD389" s="2">
        <v>752148</v>
      </c>
      <c r="AE389" s="2">
        <v>30964</v>
      </c>
      <c r="AF389" s="2">
        <v>419675</v>
      </c>
      <c r="AG389" s="2">
        <v>368951</v>
      </c>
      <c r="AH389" s="2">
        <v>354966</v>
      </c>
      <c r="AI389" s="2">
        <v>380957</v>
      </c>
      <c r="AJ389" s="2">
        <v>2128</v>
      </c>
      <c r="AK389" s="2">
        <v>2259</v>
      </c>
      <c r="AL389" s="2">
        <v>12.3</v>
      </c>
      <c r="AM389" s="2">
        <v>19.600000000000001</v>
      </c>
      <c r="AN389" s="2">
        <v>270</v>
      </c>
      <c r="AO389" s="2">
        <v>0</v>
      </c>
      <c r="AP389" s="2">
        <v>703350</v>
      </c>
      <c r="AQ389" s="2" t="s">
        <v>86</v>
      </c>
      <c r="AR389" s="2" t="s">
        <v>60</v>
      </c>
      <c r="AS389" s="2">
        <v>45</v>
      </c>
      <c r="AT389" s="2">
        <v>62</v>
      </c>
    </row>
    <row r="390" spans="1:46" ht="37.5" x14ac:dyDescent="0.25">
      <c r="A390" t="str">
        <f t="shared" si="12"/>
        <v>futbolkamanoverX3/</v>
      </c>
      <c r="B390" s="2" t="s">
        <v>619</v>
      </c>
      <c r="C390" s="2">
        <v>229154430</v>
      </c>
      <c r="D390" s="2" t="s">
        <v>473</v>
      </c>
      <c r="E390" s="2" t="s">
        <v>47</v>
      </c>
      <c r="F390" s="2" t="s">
        <v>48</v>
      </c>
      <c r="G390" s="2" t="str">
        <f t="shared" si="13"/>
        <v>Мужской</v>
      </c>
      <c r="H390" s="2" t="s">
        <v>49</v>
      </c>
      <c r="I390" s="2">
        <v>8.4</v>
      </c>
      <c r="J390" s="2">
        <v>4.7</v>
      </c>
      <c r="K390" s="2">
        <v>0.1</v>
      </c>
      <c r="L390" s="2">
        <v>0</v>
      </c>
      <c r="M390" s="2">
        <v>18105</v>
      </c>
      <c r="N390" s="2">
        <v>2893</v>
      </c>
      <c r="O390" s="2">
        <v>755</v>
      </c>
      <c r="P390" s="2">
        <v>77</v>
      </c>
      <c r="Q390" s="2">
        <v>294</v>
      </c>
      <c r="R390" s="2">
        <v>30</v>
      </c>
      <c r="S390" s="2">
        <v>139</v>
      </c>
      <c r="T390" s="2">
        <v>13</v>
      </c>
      <c r="U390" s="2">
        <v>150</v>
      </c>
      <c r="V390" s="2">
        <v>16</v>
      </c>
      <c r="W390" s="2">
        <v>4</v>
      </c>
      <c r="X390" s="2">
        <v>3</v>
      </c>
      <c r="Y390" s="2">
        <v>39</v>
      </c>
      <c r="Z390" s="2">
        <v>39</v>
      </c>
      <c r="AA390" s="2">
        <v>48</v>
      </c>
      <c r="AB390" s="2">
        <v>45</v>
      </c>
      <c r="AC390" s="2">
        <v>823201</v>
      </c>
      <c r="AD390" s="2">
        <v>84000</v>
      </c>
      <c r="AE390" s="2">
        <v>739201</v>
      </c>
      <c r="AF390" s="2">
        <v>389201</v>
      </c>
      <c r="AG390" s="2">
        <v>36400</v>
      </c>
      <c r="AH390" s="2">
        <v>420000</v>
      </c>
      <c r="AI390" s="2">
        <v>44800</v>
      </c>
      <c r="AJ390" s="2">
        <v>2800</v>
      </c>
      <c r="AK390" s="2">
        <v>2800</v>
      </c>
      <c r="AL390" s="2">
        <v>9.8000000000000007</v>
      </c>
      <c r="AM390" s="2">
        <v>1.8</v>
      </c>
      <c r="AN390" s="2">
        <v>0</v>
      </c>
      <c r="AO390" s="2">
        <v>0</v>
      </c>
      <c r="AP390" s="2">
        <v>0</v>
      </c>
      <c r="AQ390" s="2" t="s">
        <v>63</v>
      </c>
      <c r="AR390" s="2" t="s">
        <v>331</v>
      </c>
      <c r="AS390" s="2">
        <v>63</v>
      </c>
      <c r="AT390" s="2">
        <v>37</v>
      </c>
    </row>
    <row r="391" spans="1:46" ht="37.5" x14ac:dyDescent="0.25">
      <c r="A391" t="str">
        <f t="shared" si="12"/>
        <v>hudiman/</v>
      </c>
      <c r="B391" s="2" t="s">
        <v>620</v>
      </c>
      <c r="C391" s="2">
        <v>156188241</v>
      </c>
      <c r="D391" s="2" t="s">
        <v>171</v>
      </c>
      <c r="E391" s="2" t="s">
        <v>96</v>
      </c>
      <c r="F391" s="2" t="s">
        <v>48</v>
      </c>
      <c r="G391" s="2" t="str">
        <f t="shared" si="13"/>
        <v>Мужской</v>
      </c>
      <c r="H391" s="2" t="s">
        <v>49</v>
      </c>
      <c r="I391" s="2">
        <v>9.6999999999999993</v>
      </c>
      <c r="J391" s="2">
        <v>4.7</v>
      </c>
      <c r="K391" s="2">
        <v>0.1</v>
      </c>
      <c r="L391" s="2">
        <v>0.2</v>
      </c>
      <c r="M391" s="2">
        <v>17695</v>
      </c>
      <c r="N391" s="2">
        <v>16604</v>
      </c>
      <c r="O391" s="2">
        <v>1410</v>
      </c>
      <c r="P391" s="2">
        <v>1226</v>
      </c>
      <c r="Q391" s="2">
        <v>478</v>
      </c>
      <c r="R391" s="2">
        <v>436</v>
      </c>
      <c r="S391" s="2">
        <v>249</v>
      </c>
      <c r="T391" s="2">
        <v>205</v>
      </c>
      <c r="U391" s="2">
        <v>222</v>
      </c>
      <c r="V391" s="2">
        <v>226</v>
      </c>
      <c r="W391" s="2">
        <v>8</v>
      </c>
      <c r="X391" s="2">
        <v>7</v>
      </c>
      <c r="Y391" s="2">
        <v>34</v>
      </c>
      <c r="Z391" s="2">
        <v>36</v>
      </c>
      <c r="AA391" s="2">
        <v>53</v>
      </c>
      <c r="AB391" s="2">
        <v>48</v>
      </c>
      <c r="AC391" s="2">
        <v>1087957</v>
      </c>
      <c r="AD391" s="2">
        <v>1035864</v>
      </c>
      <c r="AE391" s="2">
        <v>52093</v>
      </c>
      <c r="AF391" s="2">
        <v>562438</v>
      </c>
      <c r="AG391" s="2">
        <v>486346</v>
      </c>
      <c r="AH391" s="2">
        <v>509514</v>
      </c>
      <c r="AI391" s="2">
        <v>537388</v>
      </c>
      <c r="AJ391" s="2">
        <v>2276</v>
      </c>
      <c r="AK391" s="2">
        <v>2376</v>
      </c>
      <c r="AL391" s="2">
        <v>15.9</v>
      </c>
      <c r="AM391" s="2">
        <v>25.6</v>
      </c>
      <c r="AN391" s="2">
        <v>1454</v>
      </c>
      <c r="AO391" s="2">
        <v>0</v>
      </c>
      <c r="AP391" s="2">
        <v>3501232</v>
      </c>
      <c r="AQ391" s="2" t="s">
        <v>396</v>
      </c>
      <c r="AR391" s="2" t="s">
        <v>331</v>
      </c>
      <c r="AS391" s="2">
        <v>32</v>
      </c>
      <c r="AT391" s="2">
        <v>40</v>
      </c>
    </row>
    <row r="392" spans="1:46" ht="37.5" x14ac:dyDescent="0.25">
      <c r="A392" t="str">
        <f t="shared" si="12"/>
        <v>hudiman/</v>
      </c>
      <c r="B392" s="2" t="s">
        <v>621</v>
      </c>
      <c r="C392" s="2">
        <v>43805832</v>
      </c>
      <c r="D392" s="2" t="s">
        <v>171</v>
      </c>
      <c r="E392" s="2" t="s">
        <v>96</v>
      </c>
      <c r="F392" s="2" t="s">
        <v>48</v>
      </c>
      <c r="G392" s="2" t="str">
        <f t="shared" si="13"/>
        <v>Мужской</v>
      </c>
      <c r="H392" s="2" t="s">
        <v>49</v>
      </c>
      <c r="I392" s="2">
        <v>9.6999999999999993</v>
      </c>
      <c r="J392" s="2">
        <v>4.7</v>
      </c>
      <c r="K392" s="2">
        <v>0.1</v>
      </c>
      <c r="L392" s="2">
        <v>0.1</v>
      </c>
      <c r="M392" s="2">
        <v>17673</v>
      </c>
      <c r="N392" s="2">
        <v>16653</v>
      </c>
      <c r="O392" s="2">
        <v>1138</v>
      </c>
      <c r="P392" s="2">
        <v>946</v>
      </c>
      <c r="Q392" s="2">
        <v>394</v>
      </c>
      <c r="R392" s="2">
        <v>329</v>
      </c>
      <c r="S392" s="2">
        <v>218</v>
      </c>
      <c r="T392" s="2">
        <v>185</v>
      </c>
      <c r="U392" s="2">
        <v>173</v>
      </c>
      <c r="V392" s="2">
        <v>144</v>
      </c>
      <c r="W392" s="2">
        <v>6</v>
      </c>
      <c r="X392" s="2">
        <v>6</v>
      </c>
      <c r="Y392" s="2">
        <v>35</v>
      </c>
      <c r="Z392" s="2">
        <v>35</v>
      </c>
      <c r="AA392" s="2">
        <v>56</v>
      </c>
      <c r="AB392" s="2">
        <v>56</v>
      </c>
      <c r="AC392" s="2">
        <v>852837</v>
      </c>
      <c r="AD392" s="2">
        <v>742214</v>
      </c>
      <c r="AE392" s="2">
        <v>110623</v>
      </c>
      <c r="AF392" s="2">
        <v>473223</v>
      </c>
      <c r="AG392" s="2">
        <v>417174</v>
      </c>
      <c r="AH392" s="2">
        <v>373214</v>
      </c>
      <c r="AI392" s="2">
        <v>325040</v>
      </c>
      <c r="AJ392" s="2">
        <v>2165</v>
      </c>
      <c r="AK392" s="2">
        <v>2256</v>
      </c>
      <c r="AL392" s="2">
        <v>13.1</v>
      </c>
      <c r="AM392" s="2">
        <v>19.399999999999999</v>
      </c>
      <c r="AN392" s="2">
        <v>143</v>
      </c>
      <c r="AO392" s="2">
        <v>0</v>
      </c>
      <c r="AP392" s="2">
        <v>385814</v>
      </c>
      <c r="AQ392" s="2" t="s">
        <v>86</v>
      </c>
      <c r="AR392" s="2" t="s">
        <v>35</v>
      </c>
      <c r="AS392" s="2">
        <v>54</v>
      </c>
      <c r="AT392" s="2">
        <v>59</v>
      </c>
    </row>
    <row r="393" spans="1:46" ht="37.5" x14ac:dyDescent="0.25">
      <c r="A393" t="str">
        <f t="shared" si="12"/>
        <v>2xnitkamanshort/</v>
      </c>
      <c r="B393" s="2" t="s">
        <v>622</v>
      </c>
      <c r="C393" s="2">
        <v>216135568</v>
      </c>
      <c r="D393" s="2" t="s">
        <v>549</v>
      </c>
      <c r="E393" s="2" t="s">
        <v>550</v>
      </c>
      <c r="F393" s="2" t="s">
        <v>48</v>
      </c>
      <c r="G393" s="2" t="str">
        <f t="shared" si="13"/>
        <v>Мужской</v>
      </c>
      <c r="H393" s="2" t="s">
        <v>49</v>
      </c>
      <c r="I393" s="2">
        <v>6.7</v>
      </c>
      <c r="J393" s="2">
        <v>4.8</v>
      </c>
      <c r="K393" s="2">
        <v>0.1</v>
      </c>
      <c r="L393" s="2">
        <v>0.1</v>
      </c>
      <c r="M393" s="2">
        <v>17657</v>
      </c>
      <c r="N393" s="2">
        <v>18565</v>
      </c>
      <c r="O393" s="2">
        <v>734</v>
      </c>
      <c r="P393" s="2">
        <v>1019</v>
      </c>
      <c r="Q393" s="2">
        <v>227</v>
      </c>
      <c r="R393" s="2">
        <v>334</v>
      </c>
      <c r="S393" s="2">
        <v>79</v>
      </c>
      <c r="T393" s="2">
        <v>128</v>
      </c>
      <c r="U393" s="2">
        <v>143</v>
      </c>
      <c r="V393" s="2">
        <v>204</v>
      </c>
      <c r="W393" s="2">
        <v>4</v>
      </c>
      <c r="X393" s="2">
        <v>5</v>
      </c>
      <c r="Y393" s="2">
        <v>31</v>
      </c>
      <c r="Z393" s="2">
        <v>33</v>
      </c>
      <c r="AA393" s="2">
        <v>36</v>
      </c>
      <c r="AB393" s="2">
        <v>39</v>
      </c>
      <c r="AC393" s="2">
        <v>629724</v>
      </c>
      <c r="AD393" s="2">
        <v>772050</v>
      </c>
      <c r="AE393" s="2">
        <v>-142326</v>
      </c>
      <c r="AF393" s="2">
        <v>210752</v>
      </c>
      <c r="AG393" s="2">
        <v>295800</v>
      </c>
      <c r="AH393" s="2">
        <v>404273</v>
      </c>
      <c r="AI393" s="2">
        <v>471300</v>
      </c>
      <c r="AJ393" s="2">
        <v>2774</v>
      </c>
      <c r="AK393" s="2">
        <v>2312</v>
      </c>
      <c r="AL393" s="2">
        <v>7.6</v>
      </c>
      <c r="AM393" s="2">
        <v>19.600000000000001</v>
      </c>
      <c r="AN393" s="2">
        <v>0</v>
      </c>
      <c r="AO393" s="2">
        <v>0</v>
      </c>
      <c r="AP393" s="2">
        <v>0</v>
      </c>
      <c r="AQ393" s="2" t="s">
        <v>316</v>
      </c>
      <c r="AR393" s="2" t="s">
        <v>107</v>
      </c>
      <c r="AS393" s="2">
        <v>28</v>
      </c>
      <c r="AT393" s="2">
        <v>44</v>
      </c>
    </row>
    <row r="394" spans="1:46" ht="37.5" x14ac:dyDescent="0.25">
      <c r="A394" t="str">
        <f t="shared" si="12"/>
        <v>hudiprint/</v>
      </c>
      <c r="B394" s="2" t="s">
        <v>623</v>
      </c>
      <c r="C394" s="2">
        <v>183793821</v>
      </c>
      <c r="D394" s="2" t="s">
        <v>624</v>
      </c>
      <c r="E394" s="2" t="s">
        <v>96</v>
      </c>
      <c r="F394" s="2" t="s">
        <v>48</v>
      </c>
      <c r="G394" s="2" t="str">
        <f t="shared" si="13"/>
        <v>Женский</v>
      </c>
      <c r="H394" s="2" t="s">
        <v>49</v>
      </c>
      <c r="I394" s="2">
        <v>9.6999999999999993</v>
      </c>
      <c r="J394" s="2">
        <v>4.8</v>
      </c>
      <c r="K394" s="2">
        <v>0</v>
      </c>
      <c r="L394" s="2">
        <v>0</v>
      </c>
      <c r="M394" s="2">
        <v>17477</v>
      </c>
      <c r="N394" s="2">
        <v>11479</v>
      </c>
      <c r="O394" s="2">
        <v>548</v>
      </c>
      <c r="P394" s="2">
        <v>259</v>
      </c>
      <c r="Q394" s="2">
        <v>99</v>
      </c>
      <c r="R394" s="2">
        <v>35</v>
      </c>
      <c r="S394" s="2">
        <v>63</v>
      </c>
      <c r="T394" s="2">
        <v>17</v>
      </c>
      <c r="U394" s="2">
        <v>36</v>
      </c>
      <c r="V394" s="2">
        <v>18</v>
      </c>
      <c r="W394" s="2">
        <v>3</v>
      </c>
      <c r="X394" s="2">
        <v>2</v>
      </c>
      <c r="Y394" s="2">
        <v>18</v>
      </c>
      <c r="Z394" s="2">
        <v>14</v>
      </c>
      <c r="AA394" s="2">
        <v>64</v>
      </c>
      <c r="AB394" s="2">
        <v>49</v>
      </c>
      <c r="AC394" s="2">
        <v>215580</v>
      </c>
      <c r="AD394" s="2">
        <v>103010</v>
      </c>
      <c r="AE394" s="2">
        <v>112570</v>
      </c>
      <c r="AF394" s="2">
        <v>135090</v>
      </c>
      <c r="AG394" s="2">
        <v>48890</v>
      </c>
      <c r="AH394" s="2">
        <v>80490</v>
      </c>
      <c r="AI394" s="2">
        <v>54120</v>
      </c>
      <c r="AJ394" s="2">
        <v>2178</v>
      </c>
      <c r="AK394" s="2">
        <v>2943</v>
      </c>
      <c r="AL394" s="2">
        <v>3.3</v>
      </c>
      <c r="AM394" s="2">
        <v>2.1</v>
      </c>
      <c r="AN394" s="2">
        <v>135</v>
      </c>
      <c r="AO394" s="2">
        <v>0</v>
      </c>
      <c r="AP394" s="2">
        <v>328320</v>
      </c>
      <c r="AQ394" s="2" t="s">
        <v>35</v>
      </c>
      <c r="AR394" s="2" t="s">
        <v>240</v>
      </c>
      <c r="AS394" s="2">
        <v>55</v>
      </c>
      <c r="AT394" s="2">
        <v>46</v>
      </c>
    </row>
    <row r="395" spans="1:46" ht="56.25" x14ac:dyDescent="0.25">
      <c r="A395" t="str">
        <f t="shared" si="12"/>
        <v>shorty/</v>
      </c>
      <c r="B395" s="2" t="s">
        <v>625</v>
      </c>
      <c r="C395" s="2">
        <v>209915725</v>
      </c>
      <c r="D395" s="2" t="s">
        <v>310</v>
      </c>
      <c r="E395" s="2" t="s">
        <v>311</v>
      </c>
      <c r="F395" s="2" t="s">
        <v>48</v>
      </c>
      <c r="G395" s="2" t="str">
        <f t="shared" si="13"/>
        <v>Женский</v>
      </c>
      <c r="H395" s="2" t="s">
        <v>49</v>
      </c>
      <c r="I395" s="2">
        <v>5.9</v>
      </c>
      <c r="J395" s="2">
        <v>4.7</v>
      </c>
      <c r="K395" s="2">
        <v>0</v>
      </c>
      <c r="L395" s="2">
        <v>0</v>
      </c>
      <c r="M395" s="2">
        <v>17401</v>
      </c>
      <c r="N395" s="2">
        <v>2491</v>
      </c>
      <c r="O395" s="2">
        <v>602</v>
      </c>
      <c r="P395" s="2">
        <v>132</v>
      </c>
      <c r="Q395" s="2">
        <v>173</v>
      </c>
      <c r="R395" s="2">
        <v>37</v>
      </c>
      <c r="S395" s="2">
        <v>77</v>
      </c>
      <c r="T395" s="2">
        <v>19</v>
      </c>
      <c r="U395" s="2">
        <v>93</v>
      </c>
      <c r="V395" s="2">
        <v>18</v>
      </c>
      <c r="W395" s="2">
        <v>3</v>
      </c>
      <c r="X395" s="2">
        <v>5</v>
      </c>
      <c r="Y395" s="2">
        <v>29</v>
      </c>
      <c r="Z395" s="2">
        <v>28</v>
      </c>
      <c r="AA395" s="2">
        <v>45</v>
      </c>
      <c r="AB395" s="2">
        <v>51</v>
      </c>
      <c r="AC395" s="2">
        <v>177250</v>
      </c>
      <c r="AD395" s="2">
        <v>45250</v>
      </c>
      <c r="AE395" s="2">
        <v>132000</v>
      </c>
      <c r="AF395" s="2">
        <v>78730</v>
      </c>
      <c r="AG395" s="2">
        <v>22510</v>
      </c>
      <c r="AH395" s="2">
        <v>95460</v>
      </c>
      <c r="AI395" s="2">
        <v>22740</v>
      </c>
      <c r="AJ395" s="2">
        <v>1025</v>
      </c>
      <c r="AK395" s="2">
        <v>1223</v>
      </c>
      <c r="AL395" s="2">
        <v>5.8</v>
      </c>
      <c r="AM395" s="2">
        <v>2.2000000000000002</v>
      </c>
      <c r="AN395" s="2">
        <v>34</v>
      </c>
      <c r="AO395" s="2">
        <v>0</v>
      </c>
      <c r="AP395" s="2">
        <v>33320</v>
      </c>
      <c r="AQ395" s="2" t="s">
        <v>70</v>
      </c>
      <c r="AR395" s="2" t="s">
        <v>626</v>
      </c>
      <c r="AS395" s="2">
        <v>57</v>
      </c>
      <c r="AT395" s="2">
        <v>70</v>
      </c>
    </row>
    <row r="396" spans="1:46" ht="56.25" x14ac:dyDescent="0.25">
      <c r="A396" t="str">
        <f t="shared" si="12"/>
        <v>tolstovkazipman/</v>
      </c>
      <c r="B396" s="2" t="s">
        <v>627</v>
      </c>
      <c r="C396" s="2">
        <v>220090367</v>
      </c>
      <c r="D396" s="2" t="s">
        <v>507</v>
      </c>
      <c r="E396" s="2" t="s">
        <v>96</v>
      </c>
      <c r="F396" s="2" t="s">
        <v>48</v>
      </c>
      <c r="G396" s="2" t="str">
        <f t="shared" si="13"/>
        <v>Мужской</v>
      </c>
      <c r="H396" s="2" t="s">
        <v>49</v>
      </c>
      <c r="I396" s="2">
        <v>9</v>
      </c>
      <c r="J396" s="2">
        <v>4.5999999999999996</v>
      </c>
      <c r="K396" s="2">
        <v>0</v>
      </c>
      <c r="L396" s="2">
        <v>0</v>
      </c>
      <c r="M396" s="2">
        <v>17297</v>
      </c>
      <c r="N396" s="2">
        <v>1037</v>
      </c>
      <c r="O396" s="2">
        <v>344</v>
      </c>
      <c r="P396" s="2">
        <v>29</v>
      </c>
      <c r="Q396" s="2">
        <v>85</v>
      </c>
      <c r="R396" s="2">
        <v>7</v>
      </c>
      <c r="S396" s="2">
        <v>24</v>
      </c>
      <c r="T396" s="2">
        <v>3</v>
      </c>
      <c r="U396" s="2">
        <v>60</v>
      </c>
      <c r="V396" s="2">
        <v>4</v>
      </c>
      <c r="W396" s="2">
        <v>2</v>
      </c>
      <c r="X396" s="2">
        <v>3</v>
      </c>
      <c r="Y396" s="2">
        <v>25</v>
      </c>
      <c r="Z396" s="2">
        <v>24</v>
      </c>
      <c r="AA396" s="2">
        <v>29</v>
      </c>
      <c r="AB396" s="2">
        <v>43</v>
      </c>
      <c r="AC396" s="2">
        <v>232998</v>
      </c>
      <c r="AD396" s="2">
        <v>18550</v>
      </c>
      <c r="AE396" s="2">
        <v>214448</v>
      </c>
      <c r="AF396" s="2">
        <v>65680</v>
      </c>
      <c r="AG396" s="2">
        <v>7950</v>
      </c>
      <c r="AH396" s="2">
        <v>164218</v>
      </c>
      <c r="AI396" s="2">
        <v>10600</v>
      </c>
      <c r="AJ396" s="2">
        <v>2741</v>
      </c>
      <c r="AK396" s="2">
        <v>2650</v>
      </c>
      <c r="AL396" s="2">
        <v>2.8</v>
      </c>
      <c r="AM396" s="2">
        <v>0.4</v>
      </c>
      <c r="AN396" s="2">
        <v>127</v>
      </c>
      <c r="AO396" s="2">
        <v>0</v>
      </c>
      <c r="AP396" s="2">
        <v>393192</v>
      </c>
      <c r="AQ396" s="2" t="s">
        <v>73</v>
      </c>
      <c r="AR396" s="2" t="s">
        <v>66</v>
      </c>
      <c r="AS396" s="2">
        <v>46</v>
      </c>
      <c r="AT396" s="2">
        <v>57</v>
      </c>
    </row>
    <row r="397" spans="1:46" ht="37.5" x14ac:dyDescent="0.25">
      <c r="A397" t="str">
        <f t="shared" si="12"/>
        <v>svitshotzip1/</v>
      </c>
      <c r="B397" s="2" t="s">
        <v>628</v>
      </c>
      <c r="C397" s="2">
        <v>193100143</v>
      </c>
      <c r="D397" s="2" t="s">
        <v>629</v>
      </c>
      <c r="E397" s="2" t="s">
        <v>283</v>
      </c>
      <c r="F397" s="2" t="s">
        <v>48</v>
      </c>
      <c r="G397" s="2" t="str">
        <f t="shared" si="13"/>
        <v>Женский</v>
      </c>
      <c r="H397" s="2" t="s">
        <v>49</v>
      </c>
      <c r="I397" s="2">
        <v>9.6999999999999993</v>
      </c>
      <c r="J397" s="2">
        <v>4.7</v>
      </c>
      <c r="K397" s="2">
        <v>0</v>
      </c>
      <c r="L397" s="2">
        <v>0</v>
      </c>
      <c r="M397" s="2">
        <v>17212</v>
      </c>
      <c r="N397" s="2">
        <v>14614</v>
      </c>
      <c r="O397" s="2">
        <v>975</v>
      </c>
      <c r="P397" s="2">
        <v>769</v>
      </c>
      <c r="Q397" s="2">
        <v>161</v>
      </c>
      <c r="R397" s="2">
        <v>131</v>
      </c>
      <c r="S397" s="2">
        <v>95</v>
      </c>
      <c r="T397" s="2">
        <v>71</v>
      </c>
      <c r="U397" s="2">
        <v>63</v>
      </c>
      <c r="V397" s="2">
        <v>59</v>
      </c>
      <c r="W397" s="2">
        <v>6</v>
      </c>
      <c r="X397" s="2">
        <v>5</v>
      </c>
      <c r="Y397" s="2">
        <v>17</v>
      </c>
      <c r="Z397" s="2">
        <v>17</v>
      </c>
      <c r="AA397" s="2">
        <v>60</v>
      </c>
      <c r="AB397" s="2">
        <v>55</v>
      </c>
      <c r="AC397" s="2">
        <v>302202</v>
      </c>
      <c r="AD397" s="2">
        <v>269122</v>
      </c>
      <c r="AE397" s="2">
        <v>33080</v>
      </c>
      <c r="AF397" s="2">
        <v>178685</v>
      </c>
      <c r="AG397" s="2">
        <v>145225</v>
      </c>
      <c r="AH397" s="2">
        <v>118046</v>
      </c>
      <c r="AI397" s="2">
        <v>121867</v>
      </c>
      <c r="AJ397" s="2">
        <v>1877</v>
      </c>
      <c r="AK397" s="2">
        <v>2054</v>
      </c>
      <c r="AL397" s="2">
        <v>5.4</v>
      </c>
      <c r="AM397" s="2">
        <v>7.7</v>
      </c>
      <c r="AN397" s="2">
        <v>148</v>
      </c>
      <c r="AO397" s="2">
        <v>0</v>
      </c>
      <c r="AP397" s="2">
        <v>385688</v>
      </c>
      <c r="AQ397" s="2" t="s">
        <v>175</v>
      </c>
      <c r="AR397" s="2" t="s">
        <v>60</v>
      </c>
      <c r="AS397" s="2">
        <v>40</v>
      </c>
      <c r="AT397" s="2">
        <v>51</v>
      </c>
    </row>
    <row r="398" spans="1:46" ht="37.5" x14ac:dyDescent="0.25">
      <c r="A398" t="str">
        <f t="shared" si="12"/>
        <v>futbolkaprint/</v>
      </c>
      <c r="B398" s="2" t="s">
        <v>630</v>
      </c>
      <c r="C398" s="2">
        <v>232234752</v>
      </c>
      <c r="D398" s="2" t="s">
        <v>631</v>
      </c>
      <c r="E398" s="2" t="s">
        <v>47</v>
      </c>
      <c r="F398" s="2" t="s">
        <v>48</v>
      </c>
      <c r="G398" s="2" t="str">
        <f t="shared" si="13"/>
        <v>Женский</v>
      </c>
      <c r="H398" s="2" t="s">
        <v>49</v>
      </c>
      <c r="I398" s="2">
        <v>8.6999999999999993</v>
      </c>
      <c r="J398" s="2">
        <v>4.9000000000000004</v>
      </c>
      <c r="K398" s="2">
        <v>0</v>
      </c>
      <c r="L398" s="2">
        <v>0</v>
      </c>
      <c r="M398" s="2">
        <v>17210</v>
      </c>
      <c r="N398" s="2">
        <v>0</v>
      </c>
      <c r="O398" s="2">
        <v>298</v>
      </c>
      <c r="P398" s="2">
        <v>0</v>
      </c>
      <c r="Q398" s="2">
        <v>78</v>
      </c>
      <c r="R398" s="2">
        <v>0</v>
      </c>
      <c r="S398" s="2">
        <v>46</v>
      </c>
      <c r="T398" s="2">
        <v>0</v>
      </c>
      <c r="U398" s="2">
        <v>32</v>
      </c>
      <c r="V398" s="2">
        <v>0</v>
      </c>
      <c r="W398" s="2">
        <v>2</v>
      </c>
      <c r="X398" s="2">
        <v>0</v>
      </c>
      <c r="Y398" s="2">
        <v>26</v>
      </c>
      <c r="Z398" s="2">
        <v>0</v>
      </c>
      <c r="AA398" s="2">
        <v>59</v>
      </c>
      <c r="AB398" s="2">
        <v>0</v>
      </c>
      <c r="AC398" s="2">
        <v>70715</v>
      </c>
      <c r="AD398" s="2">
        <v>0</v>
      </c>
      <c r="AE398" s="2">
        <v>70715</v>
      </c>
      <c r="AF398" s="2">
        <v>41395</v>
      </c>
      <c r="AG398" s="2">
        <v>0</v>
      </c>
      <c r="AH398" s="2">
        <v>29320</v>
      </c>
      <c r="AI398" s="2">
        <v>0</v>
      </c>
      <c r="AJ398" s="2">
        <v>907</v>
      </c>
      <c r="AK398" s="2">
        <v>0</v>
      </c>
      <c r="AL398" s="2">
        <v>2.6</v>
      </c>
      <c r="AM398" s="2">
        <v>0</v>
      </c>
      <c r="AN398" s="2">
        <v>0</v>
      </c>
      <c r="AO398" s="2">
        <v>0</v>
      </c>
      <c r="AP398" s="2">
        <v>0</v>
      </c>
      <c r="AQ398" s="2" t="s">
        <v>35</v>
      </c>
      <c r="AR398" s="2" t="s">
        <v>202</v>
      </c>
      <c r="AS398" s="2">
        <v>46</v>
      </c>
      <c r="AT398" s="2">
        <v>0</v>
      </c>
    </row>
    <row r="399" spans="1:46" ht="56.25" x14ac:dyDescent="0.25">
      <c r="A399" t="str">
        <f t="shared" si="12"/>
        <v>baza/</v>
      </c>
      <c r="B399" s="2" t="s">
        <v>632</v>
      </c>
      <c r="C399" s="2">
        <v>221503643</v>
      </c>
      <c r="D399" s="2" t="s">
        <v>255</v>
      </c>
      <c r="E399" s="2" t="s">
        <v>47</v>
      </c>
      <c r="F399" s="2" t="s">
        <v>48</v>
      </c>
      <c r="G399" s="2" t="str">
        <f t="shared" si="13"/>
        <v>Женский</v>
      </c>
      <c r="H399" s="2" t="s">
        <v>49</v>
      </c>
      <c r="I399" s="2">
        <v>8.1999999999999993</v>
      </c>
      <c r="J399" s="2">
        <v>4.9000000000000004</v>
      </c>
      <c r="K399" s="2">
        <v>0</v>
      </c>
      <c r="L399" s="2">
        <v>0</v>
      </c>
      <c r="M399" s="2">
        <v>17165</v>
      </c>
      <c r="N399" s="2">
        <v>14196</v>
      </c>
      <c r="O399" s="2">
        <v>998</v>
      </c>
      <c r="P399" s="2">
        <v>774</v>
      </c>
      <c r="Q399" s="2">
        <v>388</v>
      </c>
      <c r="R399" s="2">
        <v>255</v>
      </c>
      <c r="S399" s="2">
        <v>258</v>
      </c>
      <c r="T399" s="2">
        <v>178</v>
      </c>
      <c r="U399" s="2">
        <v>124</v>
      </c>
      <c r="V399" s="2">
        <v>75</v>
      </c>
      <c r="W399" s="2">
        <v>6</v>
      </c>
      <c r="X399" s="2">
        <v>5</v>
      </c>
      <c r="Y399" s="2">
        <v>39</v>
      </c>
      <c r="Z399" s="2">
        <v>33</v>
      </c>
      <c r="AA399" s="2">
        <v>68</v>
      </c>
      <c r="AB399" s="2">
        <v>70</v>
      </c>
      <c r="AC399" s="2">
        <v>337230</v>
      </c>
      <c r="AD399" s="2">
        <v>215754</v>
      </c>
      <c r="AE399" s="2">
        <v>121476</v>
      </c>
      <c r="AF399" s="2">
        <v>223430</v>
      </c>
      <c r="AG399" s="2">
        <v>150903</v>
      </c>
      <c r="AH399" s="2">
        <v>108460</v>
      </c>
      <c r="AI399" s="2">
        <v>63151</v>
      </c>
      <c r="AJ399" s="2">
        <v>869</v>
      </c>
      <c r="AK399" s="2">
        <v>846</v>
      </c>
      <c r="AL399" s="2">
        <v>12.9</v>
      </c>
      <c r="AM399" s="2">
        <v>15</v>
      </c>
      <c r="AN399" s="2">
        <v>824</v>
      </c>
      <c r="AO399" s="2">
        <v>0</v>
      </c>
      <c r="AP399" s="2">
        <v>922056</v>
      </c>
      <c r="AQ399" s="2" t="s">
        <v>107</v>
      </c>
      <c r="AR399" s="2" t="s">
        <v>331</v>
      </c>
      <c r="AS399" s="2">
        <v>39</v>
      </c>
      <c r="AT399" s="2">
        <v>35</v>
      </c>
    </row>
    <row r="400" spans="1:46" ht="37.5" x14ac:dyDescent="0.25">
      <c r="A400" t="str">
        <f t="shared" si="12"/>
        <v>hudiman/</v>
      </c>
      <c r="B400" s="2" t="s">
        <v>633</v>
      </c>
      <c r="C400" s="2">
        <v>35675795</v>
      </c>
      <c r="D400" s="2" t="s">
        <v>171</v>
      </c>
      <c r="E400" s="2" t="s">
        <v>96</v>
      </c>
      <c r="F400" s="2" t="s">
        <v>48</v>
      </c>
      <c r="G400" s="2" t="str">
        <f t="shared" si="13"/>
        <v>Мужской</v>
      </c>
      <c r="H400" s="2" t="s">
        <v>49</v>
      </c>
      <c r="I400" s="2">
        <v>9.6999999999999993</v>
      </c>
      <c r="J400" s="2">
        <v>4.7</v>
      </c>
      <c r="K400" s="2">
        <v>0.1</v>
      </c>
      <c r="L400" s="2">
        <v>0.3</v>
      </c>
      <c r="M400" s="2">
        <v>16980</v>
      </c>
      <c r="N400" s="2">
        <v>36106</v>
      </c>
      <c r="O400" s="2">
        <v>1176</v>
      </c>
      <c r="P400" s="2">
        <v>2089</v>
      </c>
      <c r="Q400" s="2">
        <v>351</v>
      </c>
      <c r="R400" s="2">
        <v>737</v>
      </c>
      <c r="S400" s="2">
        <v>192</v>
      </c>
      <c r="T400" s="2">
        <v>411</v>
      </c>
      <c r="U400" s="2">
        <v>149</v>
      </c>
      <c r="V400" s="2">
        <v>320</v>
      </c>
      <c r="W400" s="2">
        <v>7</v>
      </c>
      <c r="X400" s="2">
        <v>6</v>
      </c>
      <c r="Y400" s="2">
        <v>30</v>
      </c>
      <c r="Z400" s="2">
        <v>35</v>
      </c>
      <c r="AA400" s="2">
        <v>56</v>
      </c>
      <c r="AB400" s="2">
        <v>56</v>
      </c>
      <c r="AC400" s="2">
        <v>744341</v>
      </c>
      <c r="AD400" s="2">
        <v>1642630</v>
      </c>
      <c r="AE400" s="2">
        <v>-898289</v>
      </c>
      <c r="AF400" s="2">
        <v>407810</v>
      </c>
      <c r="AG400" s="2">
        <v>915641</v>
      </c>
      <c r="AH400" s="2">
        <v>315661</v>
      </c>
      <c r="AI400" s="2">
        <v>713449</v>
      </c>
      <c r="AJ400" s="2">
        <v>2121</v>
      </c>
      <c r="AK400" s="2">
        <v>2229</v>
      </c>
      <c r="AL400" s="2">
        <v>11.7</v>
      </c>
      <c r="AM400" s="2">
        <v>43.4</v>
      </c>
      <c r="AN400" s="2">
        <v>1024</v>
      </c>
      <c r="AO400" s="2">
        <v>0</v>
      </c>
      <c r="AP400" s="2">
        <v>2427904</v>
      </c>
      <c r="AQ400" s="2" t="s">
        <v>73</v>
      </c>
      <c r="AR400" s="2" t="s">
        <v>54</v>
      </c>
      <c r="AS400" s="2">
        <v>59</v>
      </c>
      <c r="AT400" s="2">
        <v>66</v>
      </c>
    </row>
    <row r="401" spans="1:46" ht="37.5" x14ac:dyDescent="0.25">
      <c r="A401" t="str">
        <f t="shared" si="12"/>
        <v>shortycrop/</v>
      </c>
      <c r="B401" s="2" t="s">
        <v>634</v>
      </c>
      <c r="C401" s="2">
        <v>218733338</v>
      </c>
      <c r="D401" s="2" t="s">
        <v>635</v>
      </c>
      <c r="E401" s="2" t="s">
        <v>311</v>
      </c>
      <c r="F401" s="2" t="s">
        <v>48</v>
      </c>
      <c r="G401" s="2" t="str">
        <f t="shared" si="13"/>
        <v>Женский</v>
      </c>
      <c r="H401" s="2" t="s">
        <v>49</v>
      </c>
      <c r="I401" s="2">
        <v>5.9</v>
      </c>
      <c r="J401" s="2">
        <v>4.8</v>
      </c>
      <c r="K401" s="2">
        <v>0.1</v>
      </c>
      <c r="L401" s="2">
        <v>0</v>
      </c>
      <c r="M401" s="2">
        <v>16894</v>
      </c>
      <c r="N401" s="2">
        <v>5219</v>
      </c>
      <c r="O401" s="2">
        <v>1059</v>
      </c>
      <c r="P401" s="2">
        <v>337</v>
      </c>
      <c r="Q401" s="2">
        <v>395</v>
      </c>
      <c r="R401" s="2">
        <v>106</v>
      </c>
      <c r="S401" s="2">
        <v>208</v>
      </c>
      <c r="T401" s="2">
        <v>52</v>
      </c>
      <c r="U401" s="2">
        <v>181</v>
      </c>
      <c r="V401" s="2">
        <v>51</v>
      </c>
      <c r="W401" s="2">
        <v>6</v>
      </c>
      <c r="X401" s="2">
        <v>6</v>
      </c>
      <c r="Y401" s="2">
        <v>37</v>
      </c>
      <c r="Z401" s="2">
        <v>31</v>
      </c>
      <c r="AA401" s="2">
        <v>53</v>
      </c>
      <c r="AB401" s="2">
        <v>50</v>
      </c>
      <c r="AC401" s="2">
        <v>404876</v>
      </c>
      <c r="AD401" s="2">
        <v>108650</v>
      </c>
      <c r="AE401" s="2">
        <v>296226</v>
      </c>
      <c r="AF401" s="2">
        <v>213200</v>
      </c>
      <c r="AG401" s="2">
        <v>53300</v>
      </c>
      <c r="AH401" s="2">
        <v>185526</v>
      </c>
      <c r="AI401" s="2">
        <v>52275</v>
      </c>
      <c r="AJ401" s="2">
        <v>1025</v>
      </c>
      <c r="AK401" s="2">
        <v>1025</v>
      </c>
      <c r="AL401" s="2">
        <v>13.2</v>
      </c>
      <c r="AM401" s="2">
        <v>6.2</v>
      </c>
      <c r="AN401" s="2">
        <v>0</v>
      </c>
      <c r="AO401" s="2">
        <v>0</v>
      </c>
      <c r="AP401" s="2">
        <v>0</v>
      </c>
      <c r="AQ401" s="2" t="s">
        <v>107</v>
      </c>
      <c r="AR401" s="2" t="s">
        <v>75</v>
      </c>
      <c r="AS401" s="2">
        <v>35</v>
      </c>
      <c r="AT401" s="2">
        <v>57</v>
      </c>
    </row>
    <row r="402" spans="1:46" ht="37.5" x14ac:dyDescent="0.25">
      <c r="A402" t="str">
        <f t="shared" si="12"/>
        <v>hudi/</v>
      </c>
      <c r="B402" s="2" t="s">
        <v>636</v>
      </c>
      <c r="C402" s="2">
        <v>115879891</v>
      </c>
      <c r="D402" s="2" t="s">
        <v>179</v>
      </c>
      <c r="E402" s="2" t="s">
        <v>96</v>
      </c>
      <c r="F402" s="2" t="s">
        <v>48</v>
      </c>
      <c r="G402" s="2" t="str">
        <f t="shared" si="13"/>
        <v>Женский</v>
      </c>
      <c r="H402" s="2" t="s">
        <v>49</v>
      </c>
      <c r="I402" s="2">
        <v>9.6999999999999993</v>
      </c>
      <c r="J402" s="2">
        <v>4.8</v>
      </c>
      <c r="K402" s="2">
        <v>0</v>
      </c>
      <c r="L402" s="2">
        <v>0.1</v>
      </c>
      <c r="M402" s="2">
        <v>16868</v>
      </c>
      <c r="N402" s="2">
        <v>22130</v>
      </c>
      <c r="O402" s="2">
        <v>942</v>
      </c>
      <c r="P402" s="2">
        <v>926</v>
      </c>
      <c r="Q402" s="2">
        <v>142</v>
      </c>
      <c r="R402" s="2">
        <v>141</v>
      </c>
      <c r="S402" s="2">
        <v>82</v>
      </c>
      <c r="T402" s="2">
        <v>81</v>
      </c>
      <c r="U402" s="2">
        <v>59</v>
      </c>
      <c r="V402" s="2">
        <v>59</v>
      </c>
      <c r="W402" s="2">
        <v>6</v>
      </c>
      <c r="X402" s="2">
        <v>4</v>
      </c>
      <c r="Y402" s="2">
        <v>15</v>
      </c>
      <c r="Z402" s="2">
        <v>15</v>
      </c>
      <c r="AA402" s="2">
        <v>58</v>
      </c>
      <c r="AB402" s="2">
        <v>58</v>
      </c>
      <c r="AC402" s="2">
        <v>329996</v>
      </c>
      <c r="AD402" s="2">
        <v>385800</v>
      </c>
      <c r="AE402" s="2">
        <v>-55804</v>
      </c>
      <c r="AF402" s="2">
        <v>189690</v>
      </c>
      <c r="AG402" s="2">
        <v>221749</v>
      </c>
      <c r="AH402" s="2">
        <v>137847</v>
      </c>
      <c r="AI402" s="2">
        <v>161251</v>
      </c>
      <c r="AJ402" s="2">
        <v>2324</v>
      </c>
      <c r="AK402" s="2">
        <v>2736</v>
      </c>
      <c r="AL402" s="2">
        <v>4.7</v>
      </c>
      <c r="AM402" s="2">
        <v>8.3000000000000007</v>
      </c>
      <c r="AN402" s="2">
        <v>85</v>
      </c>
      <c r="AO402" s="2">
        <v>0</v>
      </c>
      <c r="AP402" s="2">
        <v>212500</v>
      </c>
      <c r="AQ402" s="2" t="s">
        <v>396</v>
      </c>
      <c r="AR402" s="2" t="s">
        <v>481</v>
      </c>
      <c r="AS402" s="2">
        <v>38</v>
      </c>
      <c r="AT402" s="2">
        <v>30</v>
      </c>
    </row>
    <row r="403" spans="1:46" ht="56.25" x14ac:dyDescent="0.25">
      <c r="A403" t="str">
        <f t="shared" si="12"/>
        <v>hudiprint/</v>
      </c>
      <c r="B403" s="2" t="s">
        <v>637</v>
      </c>
      <c r="C403" s="2">
        <v>202779218</v>
      </c>
      <c r="D403" s="2" t="s">
        <v>638</v>
      </c>
      <c r="E403" s="2" t="s">
        <v>96</v>
      </c>
      <c r="F403" s="2" t="s">
        <v>48</v>
      </c>
      <c r="G403" s="2" t="str">
        <f t="shared" si="13"/>
        <v>Женский</v>
      </c>
      <c r="H403" s="2" t="s">
        <v>49</v>
      </c>
      <c r="I403" s="2">
        <v>9.6999999999999993</v>
      </c>
      <c r="J403" s="2">
        <v>4.8</v>
      </c>
      <c r="K403" s="2">
        <v>0.1</v>
      </c>
      <c r="L403" s="2">
        <v>0.1</v>
      </c>
      <c r="M403" s="2">
        <v>16868</v>
      </c>
      <c r="N403" s="2">
        <v>19709</v>
      </c>
      <c r="O403" s="2">
        <v>960</v>
      </c>
      <c r="P403" s="2">
        <v>1243</v>
      </c>
      <c r="Q403" s="2">
        <v>210</v>
      </c>
      <c r="R403" s="2">
        <v>257</v>
      </c>
      <c r="S403" s="2">
        <v>134</v>
      </c>
      <c r="T403" s="2">
        <v>167</v>
      </c>
      <c r="U403" s="2">
        <v>73</v>
      </c>
      <c r="V403" s="2">
        <v>89</v>
      </c>
      <c r="W403" s="2">
        <v>6</v>
      </c>
      <c r="X403" s="2">
        <v>6</v>
      </c>
      <c r="Y403" s="2">
        <v>22</v>
      </c>
      <c r="Z403" s="2">
        <v>21</v>
      </c>
      <c r="AA403" s="2">
        <v>65</v>
      </c>
      <c r="AB403" s="2">
        <v>65</v>
      </c>
      <c r="AC403" s="2">
        <v>445899</v>
      </c>
      <c r="AD403" s="2">
        <v>586762</v>
      </c>
      <c r="AE403" s="2">
        <v>-140863</v>
      </c>
      <c r="AF403" s="2">
        <v>283270</v>
      </c>
      <c r="AG403" s="2">
        <v>381812</v>
      </c>
      <c r="AH403" s="2">
        <v>156270</v>
      </c>
      <c r="AI403" s="2">
        <v>202850</v>
      </c>
      <c r="AJ403" s="2">
        <v>2123</v>
      </c>
      <c r="AK403" s="2">
        <v>2283</v>
      </c>
      <c r="AL403" s="2">
        <v>7</v>
      </c>
      <c r="AM403" s="2">
        <v>15.1</v>
      </c>
      <c r="AN403" s="2">
        <v>0</v>
      </c>
      <c r="AO403" s="2">
        <v>0</v>
      </c>
      <c r="AP403" s="2">
        <v>0</v>
      </c>
      <c r="AQ403" s="2" t="s">
        <v>66</v>
      </c>
      <c r="AR403" s="2" t="s">
        <v>50</v>
      </c>
      <c r="AS403" s="2">
        <v>66</v>
      </c>
      <c r="AT403" s="2">
        <v>65</v>
      </c>
    </row>
    <row r="404" spans="1:46" ht="18.75" x14ac:dyDescent="0.25">
      <c r="A404" t="str">
        <f t="shared" si="12"/>
        <v>brukiman/</v>
      </c>
      <c r="B404" s="2" t="s">
        <v>639</v>
      </c>
      <c r="C404" s="2">
        <v>51559216</v>
      </c>
      <c r="D404" s="2" t="s">
        <v>583</v>
      </c>
      <c r="E404" s="2" t="s">
        <v>542</v>
      </c>
      <c r="F404" s="2" t="s">
        <v>48</v>
      </c>
      <c r="G404" s="2" t="str">
        <f t="shared" si="13"/>
        <v>Мужской</v>
      </c>
      <c r="H404" s="2" t="s">
        <v>49</v>
      </c>
      <c r="I404" s="2">
        <v>7.7</v>
      </c>
      <c r="J404" s="2">
        <v>4.7</v>
      </c>
      <c r="K404" s="2">
        <v>0</v>
      </c>
      <c r="L404" s="2">
        <v>0.1</v>
      </c>
      <c r="M404" s="2">
        <v>16721</v>
      </c>
      <c r="N404" s="2">
        <v>10412</v>
      </c>
      <c r="O404" s="2">
        <v>945</v>
      </c>
      <c r="P404" s="2">
        <v>717</v>
      </c>
      <c r="Q404" s="2">
        <v>196</v>
      </c>
      <c r="R404" s="2">
        <v>165</v>
      </c>
      <c r="S404" s="2">
        <v>86</v>
      </c>
      <c r="T404" s="2">
        <v>66</v>
      </c>
      <c r="U404" s="2">
        <v>106</v>
      </c>
      <c r="V404" s="2">
        <v>98</v>
      </c>
      <c r="W404" s="2">
        <v>6</v>
      </c>
      <c r="X404" s="2">
        <v>7</v>
      </c>
      <c r="Y404" s="2">
        <v>21</v>
      </c>
      <c r="Z404" s="2">
        <v>23</v>
      </c>
      <c r="AA404" s="2">
        <v>45</v>
      </c>
      <c r="AB404" s="2">
        <v>40</v>
      </c>
      <c r="AC404" s="2">
        <v>365124</v>
      </c>
      <c r="AD404" s="2">
        <v>324221</v>
      </c>
      <c r="AE404" s="2">
        <v>40903</v>
      </c>
      <c r="AF404" s="2">
        <v>159640</v>
      </c>
      <c r="AG404" s="2">
        <v>129564</v>
      </c>
      <c r="AH404" s="2">
        <v>198163</v>
      </c>
      <c r="AI404" s="2">
        <v>192616</v>
      </c>
      <c r="AJ404" s="2">
        <v>1863</v>
      </c>
      <c r="AK404" s="2">
        <v>1965</v>
      </c>
      <c r="AL404" s="2">
        <v>6.5</v>
      </c>
      <c r="AM404" s="2">
        <v>9.6999999999999993</v>
      </c>
      <c r="AN404" s="2">
        <v>585</v>
      </c>
      <c r="AO404" s="2">
        <v>0</v>
      </c>
      <c r="AP404" s="2">
        <v>1229085</v>
      </c>
      <c r="AQ404" s="2" t="s">
        <v>331</v>
      </c>
      <c r="AR404" s="2" t="s">
        <v>640</v>
      </c>
      <c r="AS404" s="2">
        <v>57</v>
      </c>
      <c r="AT404" s="2">
        <v>62</v>
      </c>
    </row>
    <row r="405" spans="1:46" ht="56.25" x14ac:dyDescent="0.25">
      <c r="A405" t="str">
        <f t="shared" si="12"/>
        <v>longman/</v>
      </c>
      <c r="B405" s="2" t="s">
        <v>641</v>
      </c>
      <c r="C405" s="2">
        <v>165911129</v>
      </c>
      <c r="D405" s="2" t="s">
        <v>344</v>
      </c>
      <c r="E405" s="2" t="s">
        <v>345</v>
      </c>
      <c r="F405" s="2" t="s">
        <v>48</v>
      </c>
      <c r="G405" s="2" t="str">
        <f t="shared" si="13"/>
        <v>Мужской</v>
      </c>
      <c r="H405" s="2" t="s">
        <v>49</v>
      </c>
      <c r="I405" s="2">
        <v>5.2</v>
      </c>
      <c r="J405" s="2">
        <v>4.7</v>
      </c>
      <c r="K405" s="2">
        <v>0.1</v>
      </c>
      <c r="L405" s="2">
        <v>0.1</v>
      </c>
      <c r="M405" s="2">
        <v>16668</v>
      </c>
      <c r="N405" s="2">
        <v>16830</v>
      </c>
      <c r="O405" s="2">
        <v>1611</v>
      </c>
      <c r="P405" s="2">
        <v>2026</v>
      </c>
      <c r="Q405" s="2">
        <v>475</v>
      </c>
      <c r="R405" s="2">
        <v>623</v>
      </c>
      <c r="S405" s="2">
        <v>324</v>
      </c>
      <c r="T405" s="2">
        <v>415</v>
      </c>
      <c r="U405" s="2">
        <v>147</v>
      </c>
      <c r="V405" s="2">
        <v>202</v>
      </c>
      <c r="W405" s="2">
        <v>10</v>
      </c>
      <c r="X405" s="2">
        <v>12</v>
      </c>
      <c r="Y405" s="2">
        <v>29</v>
      </c>
      <c r="Z405" s="2">
        <v>31</v>
      </c>
      <c r="AA405" s="2">
        <v>69</v>
      </c>
      <c r="AB405" s="2">
        <v>67</v>
      </c>
      <c r="AC405" s="2">
        <v>603219</v>
      </c>
      <c r="AD405" s="2">
        <v>731140</v>
      </c>
      <c r="AE405" s="2">
        <v>-127921</v>
      </c>
      <c r="AF405" s="2">
        <v>411309</v>
      </c>
      <c r="AG405" s="2">
        <v>486722</v>
      </c>
      <c r="AH405" s="2">
        <v>186760</v>
      </c>
      <c r="AI405" s="2">
        <v>237388</v>
      </c>
      <c r="AJ405" s="2">
        <v>1270</v>
      </c>
      <c r="AK405" s="2">
        <v>1174</v>
      </c>
      <c r="AL405" s="2">
        <v>15.8</v>
      </c>
      <c r="AM405" s="2">
        <v>36.6</v>
      </c>
      <c r="AN405" s="2">
        <v>1130</v>
      </c>
      <c r="AO405" s="2">
        <v>0</v>
      </c>
      <c r="AP405" s="2">
        <v>965020</v>
      </c>
      <c r="AQ405" s="2" t="s">
        <v>83</v>
      </c>
      <c r="AR405" s="2" t="s">
        <v>92</v>
      </c>
      <c r="AS405" s="2">
        <v>40</v>
      </c>
      <c r="AT405" s="2">
        <v>53</v>
      </c>
    </row>
    <row r="406" spans="1:46" ht="37.5" x14ac:dyDescent="0.25">
      <c r="A406" t="str">
        <f t="shared" si="12"/>
        <v>futbolkamanoverX3/</v>
      </c>
      <c r="B406" s="2" t="s">
        <v>642</v>
      </c>
      <c r="C406" s="2">
        <v>222011066</v>
      </c>
      <c r="D406" s="2" t="s">
        <v>473</v>
      </c>
      <c r="E406" s="2" t="s">
        <v>47</v>
      </c>
      <c r="F406" s="2" t="s">
        <v>48</v>
      </c>
      <c r="G406" s="2" t="str">
        <f t="shared" si="13"/>
        <v>Мужской</v>
      </c>
      <c r="H406" s="2" t="s">
        <v>49</v>
      </c>
      <c r="I406" s="2">
        <v>8.4</v>
      </c>
      <c r="J406" s="2">
        <v>4.7</v>
      </c>
      <c r="K406" s="2">
        <v>0.2</v>
      </c>
      <c r="L406" s="2">
        <v>0.1</v>
      </c>
      <c r="M406" s="2">
        <v>16636</v>
      </c>
      <c r="N406" s="2">
        <v>21798</v>
      </c>
      <c r="O406" s="2">
        <v>1194</v>
      </c>
      <c r="P406" s="2">
        <v>506</v>
      </c>
      <c r="Q406" s="2">
        <v>511</v>
      </c>
      <c r="R406" s="2">
        <v>211</v>
      </c>
      <c r="S406" s="2">
        <v>298</v>
      </c>
      <c r="T406" s="2">
        <v>132</v>
      </c>
      <c r="U406" s="2">
        <v>207</v>
      </c>
      <c r="V406" s="2">
        <v>75</v>
      </c>
      <c r="W406" s="2">
        <v>7</v>
      </c>
      <c r="X406" s="2">
        <v>2</v>
      </c>
      <c r="Y406" s="2">
        <v>43</v>
      </c>
      <c r="Z406" s="2">
        <v>42</v>
      </c>
      <c r="AA406" s="2">
        <v>59</v>
      </c>
      <c r="AB406" s="2">
        <v>64</v>
      </c>
      <c r="AC406" s="2">
        <v>1430801</v>
      </c>
      <c r="AD406" s="2">
        <v>590800</v>
      </c>
      <c r="AE406" s="2">
        <v>840001</v>
      </c>
      <c r="AF406" s="2">
        <v>834401</v>
      </c>
      <c r="AG406" s="2">
        <v>369600</v>
      </c>
      <c r="AH406" s="2">
        <v>579600</v>
      </c>
      <c r="AI406" s="2">
        <v>209999</v>
      </c>
      <c r="AJ406" s="2">
        <v>2800</v>
      </c>
      <c r="AK406" s="2">
        <v>2800</v>
      </c>
      <c r="AL406" s="2">
        <v>17</v>
      </c>
      <c r="AM406" s="2">
        <v>12.4</v>
      </c>
      <c r="AN406" s="2">
        <v>382</v>
      </c>
      <c r="AO406" s="2">
        <v>0</v>
      </c>
      <c r="AP406" s="2">
        <v>1089846</v>
      </c>
      <c r="AQ406" s="2" t="s">
        <v>54</v>
      </c>
      <c r="AR406" s="2" t="s">
        <v>643</v>
      </c>
      <c r="AS406" s="2">
        <v>52</v>
      </c>
      <c r="AT406" s="2">
        <v>23</v>
      </c>
    </row>
    <row r="407" spans="1:46" ht="56.25" x14ac:dyDescent="0.25">
      <c r="A407" t="str">
        <f t="shared" si="12"/>
        <v>longman/</v>
      </c>
      <c r="B407" s="2" t="s">
        <v>644</v>
      </c>
      <c r="C407" s="2">
        <v>165911168</v>
      </c>
      <c r="D407" s="2" t="s">
        <v>344</v>
      </c>
      <c r="E407" s="2" t="s">
        <v>345</v>
      </c>
      <c r="F407" s="2" t="s">
        <v>48</v>
      </c>
      <c r="G407" s="2" t="str">
        <f t="shared" si="13"/>
        <v>Мужской</v>
      </c>
      <c r="H407" s="2" t="s">
        <v>49</v>
      </c>
      <c r="I407" s="2">
        <v>5.2</v>
      </c>
      <c r="J407" s="2">
        <v>4.7</v>
      </c>
      <c r="K407" s="2">
        <v>0.1</v>
      </c>
      <c r="L407" s="2">
        <v>0</v>
      </c>
      <c r="M407" s="2">
        <v>16504</v>
      </c>
      <c r="N407" s="2">
        <v>8189</v>
      </c>
      <c r="O407" s="2">
        <v>1629</v>
      </c>
      <c r="P407" s="2">
        <v>718</v>
      </c>
      <c r="Q407" s="2">
        <v>659</v>
      </c>
      <c r="R407" s="2">
        <v>255</v>
      </c>
      <c r="S407" s="2">
        <v>407</v>
      </c>
      <c r="T407" s="2">
        <v>144</v>
      </c>
      <c r="U407" s="2">
        <v>250</v>
      </c>
      <c r="V407" s="2">
        <v>111</v>
      </c>
      <c r="W407" s="2">
        <v>10</v>
      </c>
      <c r="X407" s="2">
        <v>9</v>
      </c>
      <c r="Y407" s="2">
        <v>40</v>
      </c>
      <c r="Z407" s="2">
        <v>36</v>
      </c>
      <c r="AA407" s="2">
        <v>62</v>
      </c>
      <c r="AB407" s="2">
        <v>56</v>
      </c>
      <c r="AC407" s="2">
        <v>606521</v>
      </c>
      <c r="AD407" s="2">
        <v>231912</v>
      </c>
      <c r="AE407" s="2">
        <v>374609</v>
      </c>
      <c r="AF407" s="2">
        <v>374341</v>
      </c>
      <c r="AG407" s="2">
        <v>130927</v>
      </c>
      <c r="AH407" s="2">
        <v>230260</v>
      </c>
      <c r="AI407" s="2">
        <v>100985</v>
      </c>
      <c r="AJ407" s="2">
        <v>920</v>
      </c>
      <c r="AK407" s="2">
        <v>909</v>
      </c>
      <c r="AL407" s="2">
        <v>22</v>
      </c>
      <c r="AM407" s="2">
        <v>15</v>
      </c>
      <c r="AN407" s="2">
        <v>2559</v>
      </c>
      <c r="AO407" s="2">
        <v>0</v>
      </c>
      <c r="AP407" s="2">
        <v>2185386</v>
      </c>
      <c r="AQ407" s="2" t="s">
        <v>57</v>
      </c>
      <c r="AR407" s="2" t="s">
        <v>645</v>
      </c>
      <c r="AS407" s="2">
        <v>69</v>
      </c>
      <c r="AT407" s="2">
        <v>74</v>
      </c>
    </row>
    <row r="408" spans="1:46" ht="18.75" x14ac:dyDescent="0.25">
      <c r="A408" t="str">
        <f t="shared" si="12"/>
        <v>futbolkaboy/</v>
      </c>
      <c r="B408" s="2" t="s">
        <v>646</v>
      </c>
      <c r="C408" s="2">
        <v>216158871</v>
      </c>
      <c r="D408" s="2" t="s">
        <v>415</v>
      </c>
      <c r="E408" s="2" t="s">
        <v>47</v>
      </c>
      <c r="F408" s="2" t="s">
        <v>48</v>
      </c>
      <c r="G408" s="2" t="str">
        <f t="shared" si="13"/>
        <v>Для мальчиков</v>
      </c>
      <c r="H408" s="2" t="s">
        <v>49</v>
      </c>
      <c r="I408" s="2">
        <v>10</v>
      </c>
      <c r="J408" s="2">
        <v>4.8</v>
      </c>
      <c r="K408" s="2">
        <v>0</v>
      </c>
      <c r="L408" s="2">
        <v>0</v>
      </c>
      <c r="M408" s="2">
        <v>16482</v>
      </c>
      <c r="N408" s="2">
        <v>6987</v>
      </c>
      <c r="O408" s="2">
        <v>1286</v>
      </c>
      <c r="P408" s="2">
        <v>463</v>
      </c>
      <c r="Q408" s="2">
        <v>552</v>
      </c>
      <c r="R408" s="2">
        <v>193</v>
      </c>
      <c r="S408" s="2">
        <v>422</v>
      </c>
      <c r="T408" s="2">
        <v>157</v>
      </c>
      <c r="U408" s="2">
        <v>125</v>
      </c>
      <c r="V408" s="2">
        <v>36</v>
      </c>
      <c r="W408" s="2">
        <v>8</v>
      </c>
      <c r="X408" s="2">
        <v>7</v>
      </c>
      <c r="Y408" s="2">
        <v>43</v>
      </c>
      <c r="Z408" s="2">
        <v>42</v>
      </c>
      <c r="AA408" s="2">
        <v>77</v>
      </c>
      <c r="AB408" s="2">
        <v>81</v>
      </c>
      <c r="AC408" s="2">
        <v>343437</v>
      </c>
      <c r="AD408" s="2">
        <v>134539</v>
      </c>
      <c r="AE408" s="2">
        <v>208898</v>
      </c>
      <c r="AF408" s="2">
        <v>261100</v>
      </c>
      <c r="AG408" s="2">
        <v>109987</v>
      </c>
      <c r="AH408" s="2">
        <v>79365</v>
      </c>
      <c r="AI408" s="2">
        <v>24552</v>
      </c>
      <c r="AJ408" s="2">
        <v>622</v>
      </c>
      <c r="AK408" s="2">
        <v>697</v>
      </c>
      <c r="AL408" s="2">
        <v>18.399999999999999</v>
      </c>
      <c r="AM408" s="2">
        <v>11.4</v>
      </c>
      <c r="AN408" s="2">
        <v>445</v>
      </c>
      <c r="AO408" s="2">
        <v>0</v>
      </c>
      <c r="AP408" s="2">
        <v>231400</v>
      </c>
      <c r="AQ408" s="2" t="s">
        <v>63</v>
      </c>
      <c r="AR408" s="2" t="s">
        <v>50</v>
      </c>
      <c r="AS408" s="2">
        <v>62</v>
      </c>
      <c r="AT408" s="2">
        <v>76</v>
      </c>
    </row>
    <row r="409" spans="1:46" ht="56.25" x14ac:dyDescent="0.25">
      <c r="A409" t="str">
        <f t="shared" si="12"/>
        <v>futbolkaoverX3/</v>
      </c>
      <c r="B409" s="2" t="s">
        <v>647</v>
      </c>
      <c r="C409" s="2">
        <v>229493093</v>
      </c>
      <c r="D409" s="2" t="s">
        <v>648</v>
      </c>
      <c r="E409" s="2" t="s">
        <v>47</v>
      </c>
      <c r="F409" s="2" t="s">
        <v>48</v>
      </c>
      <c r="G409" s="2" t="str">
        <f t="shared" si="13"/>
        <v>Женский</v>
      </c>
      <c r="H409" s="2" t="s">
        <v>49</v>
      </c>
      <c r="I409" s="2">
        <v>8</v>
      </c>
      <c r="J409" s="2">
        <v>4.5999999999999996</v>
      </c>
      <c r="K409" s="2">
        <v>0.1</v>
      </c>
      <c r="L409" s="2">
        <v>0.1</v>
      </c>
      <c r="M409" s="2">
        <v>16471</v>
      </c>
      <c r="N409" s="2">
        <v>23716</v>
      </c>
      <c r="O409" s="2">
        <v>882</v>
      </c>
      <c r="P409" s="2">
        <v>1079</v>
      </c>
      <c r="Q409" s="2">
        <v>181</v>
      </c>
      <c r="R409" s="2">
        <v>319</v>
      </c>
      <c r="S409" s="2">
        <v>121</v>
      </c>
      <c r="T409" s="2">
        <v>193</v>
      </c>
      <c r="U409" s="2">
        <v>59</v>
      </c>
      <c r="V409" s="2">
        <v>124</v>
      </c>
      <c r="W409" s="2">
        <v>5</v>
      </c>
      <c r="X409" s="2">
        <v>5</v>
      </c>
      <c r="Y409" s="2">
        <v>21</v>
      </c>
      <c r="Z409" s="2">
        <v>30</v>
      </c>
      <c r="AA409" s="2">
        <v>67</v>
      </c>
      <c r="AB409" s="2">
        <v>61</v>
      </c>
      <c r="AC409" s="2">
        <v>425350</v>
      </c>
      <c r="AD409" s="2">
        <v>749648</v>
      </c>
      <c r="AE409" s="2">
        <v>-324298</v>
      </c>
      <c r="AF409" s="2">
        <v>284350</v>
      </c>
      <c r="AG409" s="2">
        <v>453547</v>
      </c>
      <c r="AH409" s="2">
        <v>138650</v>
      </c>
      <c r="AI409" s="2">
        <v>291401</v>
      </c>
      <c r="AJ409" s="2">
        <v>2350</v>
      </c>
      <c r="AK409" s="2">
        <v>2350</v>
      </c>
      <c r="AL409" s="2">
        <v>6</v>
      </c>
      <c r="AM409" s="2">
        <v>18.8</v>
      </c>
      <c r="AN409" s="2">
        <v>0</v>
      </c>
      <c r="AO409" s="2">
        <v>0</v>
      </c>
      <c r="AP409" s="2">
        <v>0</v>
      </c>
      <c r="AQ409" s="2" t="s">
        <v>316</v>
      </c>
      <c r="AR409" s="2" t="s">
        <v>86</v>
      </c>
      <c r="AS409" s="2">
        <v>33</v>
      </c>
      <c r="AT409" s="2">
        <v>39</v>
      </c>
    </row>
    <row r="410" spans="1:46" ht="37.5" x14ac:dyDescent="0.25">
      <c r="A410" t="str">
        <f t="shared" si="12"/>
        <v>hudiman/</v>
      </c>
      <c r="B410" s="2" t="s">
        <v>649</v>
      </c>
      <c r="C410" s="2">
        <v>166214977</v>
      </c>
      <c r="D410" s="2" t="s">
        <v>171</v>
      </c>
      <c r="E410" s="2" t="s">
        <v>96</v>
      </c>
      <c r="F410" s="2" t="s">
        <v>48</v>
      </c>
      <c r="G410" s="2" t="str">
        <f t="shared" si="13"/>
        <v>Мужской</v>
      </c>
      <c r="H410" s="2" t="s">
        <v>49</v>
      </c>
      <c r="I410" s="2">
        <v>9.6999999999999993</v>
      </c>
      <c r="J410" s="2">
        <v>4.7</v>
      </c>
      <c r="K410" s="2">
        <v>0.1</v>
      </c>
      <c r="L410" s="2">
        <v>0.1</v>
      </c>
      <c r="M410" s="2">
        <v>16425</v>
      </c>
      <c r="N410" s="2">
        <v>10769</v>
      </c>
      <c r="O410" s="2">
        <v>1091</v>
      </c>
      <c r="P410" s="2">
        <v>923</v>
      </c>
      <c r="Q410" s="2">
        <v>279</v>
      </c>
      <c r="R410" s="2">
        <v>209</v>
      </c>
      <c r="S410" s="2">
        <v>170</v>
      </c>
      <c r="T410" s="2">
        <v>97</v>
      </c>
      <c r="U410" s="2">
        <v>105</v>
      </c>
      <c r="V410" s="2">
        <v>110</v>
      </c>
      <c r="W410" s="2">
        <v>7</v>
      </c>
      <c r="X410" s="2">
        <v>9</v>
      </c>
      <c r="Y410" s="2">
        <v>26</v>
      </c>
      <c r="Z410" s="2">
        <v>23</v>
      </c>
      <c r="AA410" s="2">
        <v>62</v>
      </c>
      <c r="AB410" s="2">
        <v>47</v>
      </c>
      <c r="AC410" s="2">
        <v>634690</v>
      </c>
      <c r="AD410" s="2">
        <v>491986</v>
      </c>
      <c r="AE410" s="2">
        <v>142704</v>
      </c>
      <c r="AF410" s="2">
        <v>386824</v>
      </c>
      <c r="AG410" s="2">
        <v>228860</v>
      </c>
      <c r="AH410" s="2">
        <v>239365</v>
      </c>
      <c r="AI410" s="2">
        <v>258403</v>
      </c>
      <c r="AJ410" s="2">
        <v>2275</v>
      </c>
      <c r="AK410" s="2">
        <v>2354</v>
      </c>
      <c r="AL410" s="2">
        <v>9.3000000000000007</v>
      </c>
      <c r="AM410" s="2">
        <v>12.3</v>
      </c>
      <c r="AN410" s="2">
        <v>257</v>
      </c>
      <c r="AO410" s="2">
        <v>0</v>
      </c>
      <c r="AP410" s="2">
        <v>616286</v>
      </c>
      <c r="AQ410" s="2" t="s">
        <v>54</v>
      </c>
      <c r="AR410" s="2" t="s">
        <v>92</v>
      </c>
      <c r="AS410" s="2">
        <v>55</v>
      </c>
      <c r="AT410" s="2">
        <v>49</v>
      </c>
    </row>
    <row r="411" spans="1:46" ht="37.5" x14ac:dyDescent="0.25">
      <c r="A411" t="str">
        <f t="shared" si="12"/>
        <v>shortycrop/</v>
      </c>
      <c r="B411" s="2" t="s">
        <v>650</v>
      </c>
      <c r="C411" s="2">
        <v>218743054</v>
      </c>
      <c r="D411" s="2" t="s">
        <v>635</v>
      </c>
      <c r="E411" s="2" t="s">
        <v>311</v>
      </c>
      <c r="F411" s="2" t="s">
        <v>48</v>
      </c>
      <c r="G411" s="2" t="str">
        <f t="shared" si="13"/>
        <v>Женский</v>
      </c>
      <c r="H411" s="2" t="s">
        <v>49</v>
      </c>
      <c r="I411" s="2">
        <v>7.9</v>
      </c>
      <c r="J411" s="2">
        <v>4.8</v>
      </c>
      <c r="K411" s="2">
        <v>0</v>
      </c>
      <c r="L411" s="2">
        <v>0</v>
      </c>
      <c r="M411" s="2">
        <v>16414</v>
      </c>
      <c r="N411" s="2">
        <v>5024</v>
      </c>
      <c r="O411" s="2">
        <v>816</v>
      </c>
      <c r="P411" s="2">
        <v>347</v>
      </c>
      <c r="Q411" s="2">
        <v>337</v>
      </c>
      <c r="R411" s="2">
        <v>116</v>
      </c>
      <c r="S411" s="2">
        <v>169</v>
      </c>
      <c r="T411" s="2">
        <v>68</v>
      </c>
      <c r="U411" s="2">
        <v>160</v>
      </c>
      <c r="V411" s="2">
        <v>48</v>
      </c>
      <c r="W411" s="2">
        <v>5</v>
      </c>
      <c r="X411" s="2">
        <v>7</v>
      </c>
      <c r="Y411" s="2">
        <v>41</v>
      </c>
      <c r="Z411" s="2">
        <v>33</v>
      </c>
      <c r="AA411" s="2">
        <v>51</v>
      </c>
      <c r="AB411" s="2">
        <v>59</v>
      </c>
      <c r="AC411" s="2">
        <v>345441</v>
      </c>
      <c r="AD411" s="2">
        <v>118900</v>
      </c>
      <c r="AE411" s="2">
        <v>226541</v>
      </c>
      <c r="AF411" s="2">
        <v>173226</v>
      </c>
      <c r="AG411" s="2">
        <v>69700</v>
      </c>
      <c r="AH411" s="2">
        <v>164015</v>
      </c>
      <c r="AI411" s="2">
        <v>49200</v>
      </c>
      <c r="AJ411" s="2">
        <v>1025</v>
      </c>
      <c r="AK411" s="2">
        <v>1025</v>
      </c>
      <c r="AL411" s="2">
        <v>11.2</v>
      </c>
      <c r="AM411" s="2">
        <v>6.8</v>
      </c>
      <c r="AN411" s="2">
        <v>0</v>
      </c>
      <c r="AO411" s="2">
        <v>0</v>
      </c>
      <c r="AP411" s="2">
        <v>0</v>
      </c>
      <c r="AQ411" s="2" t="s">
        <v>77</v>
      </c>
      <c r="AR411" s="2" t="s">
        <v>66</v>
      </c>
      <c r="AS411" s="2">
        <v>43</v>
      </c>
      <c r="AT411" s="2">
        <v>63</v>
      </c>
    </row>
    <row r="412" spans="1:46" ht="37.5" x14ac:dyDescent="0.25">
      <c r="A412" t="str">
        <f t="shared" si="12"/>
        <v>hudiman/</v>
      </c>
      <c r="B412" s="2" t="s">
        <v>651</v>
      </c>
      <c r="C412" s="2">
        <v>25872098</v>
      </c>
      <c r="D412" s="2" t="s">
        <v>171</v>
      </c>
      <c r="E412" s="2" t="s">
        <v>96</v>
      </c>
      <c r="F412" s="2" t="s">
        <v>48</v>
      </c>
      <c r="G412" s="2" t="str">
        <f t="shared" si="13"/>
        <v>Мужской</v>
      </c>
      <c r="H412" s="2" t="s">
        <v>49</v>
      </c>
      <c r="I412" s="2">
        <v>9.6999999999999993</v>
      </c>
      <c r="J412" s="2">
        <v>4.7</v>
      </c>
      <c r="K412" s="2">
        <v>0.1</v>
      </c>
      <c r="L412" s="2">
        <v>0.1</v>
      </c>
      <c r="M412" s="2">
        <v>16357</v>
      </c>
      <c r="N412" s="2">
        <v>19034</v>
      </c>
      <c r="O412" s="2">
        <v>836</v>
      </c>
      <c r="P412" s="2">
        <v>772</v>
      </c>
      <c r="Q412" s="2">
        <v>241</v>
      </c>
      <c r="R412" s="2">
        <v>261</v>
      </c>
      <c r="S412" s="2">
        <v>123</v>
      </c>
      <c r="T412" s="2">
        <v>144</v>
      </c>
      <c r="U412" s="2">
        <v>115</v>
      </c>
      <c r="V412" s="2">
        <v>115</v>
      </c>
      <c r="W412" s="2">
        <v>5</v>
      </c>
      <c r="X412" s="2">
        <v>4</v>
      </c>
      <c r="Y412" s="2">
        <v>29</v>
      </c>
      <c r="Z412" s="2">
        <v>34</v>
      </c>
      <c r="AA412" s="2">
        <v>52</v>
      </c>
      <c r="AB412" s="2">
        <v>56</v>
      </c>
      <c r="AC412" s="2">
        <v>531002</v>
      </c>
      <c r="AD412" s="2">
        <v>606855</v>
      </c>
      <c r="AE412" s="2">
        <v>-75853</v>
      </c>
      <c r="AF412" s="2">
        <v>270480</v>
      </c>
      <c r="AG412" s="2">
        <v>334868</v>
      </c>
      <c r="AH412" s="2">
        <v>253892</v>
      </c>
      <c r="AI412" s="2">
        <v>266988</v>
      </c>
      <c r="AJ412" s="2">
        <v>2203</v>
      </c>
      <c r="AK412" s="2">
        <v>2325</v>
      </c>
      <c r="AL412" s="2">
        <v>8</v>
      </c>
      <c r="AM412" s="2">
        <v>15.4</v>
      </c>
      <c r="AN412" s="2">
        <v>75</v>
      </c>
      <c r="AO412" s="2">
        <v>0</v>
      </c>
      <c r="AP412" s="2">
        <v>188325</v>
      </c>
      <c r="AQ412" s="2" t="s">
        <v>54</v>
      </c>
      <c r="AR412" s="2" t="s">
        <v>61</v>
      </c>
      <c r="AS412" s="2">
        <v>51</v>
      </c>
      <c r="AT412" s="2">
        <v>50</v>
      </c>
    </row>
    <row r="413" spans="1:46" ht="37.5" x14ac:dyDescent="0.25">
      <c r="A413" t="str">
        <f t="shared" si="12"/>
        <v>hudiprint/</v>
      </c>
      <c r="B413" s="2" t="s">
        <v>652</v>
      </c>
      <c r="C413" s="2">
        <v>202779209</v>
      </c>
      <c r="D413" s="2" t="s">
        <v>653</v>
      </c>
      <c r="E413" s="2" t="s">
        <v>96</v>
      </c>
      <c r="F413" s="2" t="s">
        <v>48</v>
      </c>
      <c r="G413" s="2" t="str">
        <f t="shared" si="13"/>
        <v>Женский</v>
      </c>
      <c r="H413" s="2" t="s">
        <v>49</v>
      </c>
      <c r="I413" s="2">
        <v>9.6999999999999993</v>
      </c>
      <c r="J413" s="2">
        <v>4.8</v>
      </c>
      <c r="K413" s="2">
        <v>0</v>
      </c>
      <c r="L413" s="2">
        <v>0</v>
      </c>
      <c r="M413" s="2">
        <v>16333</v>
      </c>
      <c r="N413" s="2">
        <v>0</v>
      </c>
      <c r="O413" s="2">
        <v>670</v>
      </c>
      <c r="P413" s="2">
        <v>0</v>
      </c>
      <c r="Q413" s="2">
        <v>119</v>
      </c>
      <c r="R413" s="2">
        <v>0</v>
      </c>
      <c r="S413" s="2">
        <v>62</v>
      </c>
      <c r="T413" s="2">
        <v>0</v>
      </c>
      <c r="U413" s="2">
        <v>57</v>
      </c>
      <c r="V413" s="2">
        <v>0</v>
      </c>
      <c r="W413" s="2">
        <v>4</v>
      </c>
      <c r="X413" s="2">
        <v>0</v>
      </c>
      <c r="Y413" s="2">
        <v>18</v>
      </c>
      <c r="Z413" s="2">
        <v>0</v>
      </c>
      <c r="AA413" s="2">
        <v>52</v>
      </c>
      <c r="AB413" s="2">
        <v>0</v>
      </c>
      <c r="AC413" s="2">
        <v>253609</v>
      </c>
      <c r="AD413" s="2">
        <v>0</v>
      </c>
      <c r="AE413" s="2">
        <v>253609</v>
      </c>
      <c r="AF413" s="2">
        <v>132549</v>
      </c>
      <c r="AG413" s="2">
        <v>0</v>
      </c>
      <c r="AH413" s="2">
        <v>121060</v>
      </c>
      <c r="AI413" s="2">
        <v>0</v>
      </c>
      <c r="AJ413" s="2">
        <v>2131</v>
      </c>
      <c r="AK413" s="2">
        <v>0</v>
      </c>
      <c r="AL413" s="2">
        <v>4</v>
      </c>
      <c r="AM413" s="2">
        <v>0</v>
      </c>
      <c r="AN413" s="2">
        <v>45</v>
      </c>
      <c r="AO413" s="2">
        <v>0</v>
      </c>
      <c r="AP413" s="2">
        <v>111465</v>
      </c>
      <c r="AQ413" s="2" t="s">
        <v>54</v>
      </c>
      <c r="AR413" s="2" t="s">
        <v>202</v>
      </c>
      <c r="AS413" s="2">
        <v>50</v>
      </c>
      <c r="AT413" s="2">
        <v>0</v>
      </c>
    </row>
    <row r="414" spans="1:46" ht="37.5" x14ac:dyDescent="0.25">
      <c r="A414" t="str">
        <f t="shared" si="12"/>
        <v>hudiprint/</v>
      </c>
      <c r="B414" s="2" t="s">
        <v>654</v>
      </c>
      <c r="C414" s="2">
        <v>183793817</v>
      </c>
      <c r="D414" s="2" t="s">
        <v>569</v>
      </c>
      <c r="E414" s="2" t="s">
        <v>96</v>
      </c>
      <c r="F414" s="2" t="s">
        <v>48</v>
      </c>
      <c r="G414" s="2" t="str">
        <f t="shared" si="13"/>
        <v>Женский</v>
      </c>
      <c r="H414" s="2" t="s">
        <v>49</v>
      </c>
      <c r="I414" s="2">
        <v>9.6999999999999993</v>
      </c>
      <c r="J414" s="2">
        <v>4.8</v>
      </c>
      <c r="K414" s="2">
        <v>0.1</v>
      </c>
      <c r="L414" s="2">
        <v>0.1</v>
      </c>
      <c r="M414" s="2">
        <v>16306</v>
      </c>
      <c r="N414" s="2">
        <v>15960</v>
      </c>
      <c r="O414" s="2">
        <v>683</v>
      </c>
      <c r="P414" s="2">
        <v>833</v>
      </c>
      <c r="Q414" s="2">
        <v>131</v>
      </c>
      <c r="R414" s="2">
        <v>124</v>
      </c>
      <c r="S414" s="2">
        <v>59</v>
      </c>
      <c r="T414" s="2">
        <v>51</v>
      </c>
      <c r="U414" s="2">
        <v>69</v>
      </c>
      <c r="V414" s="2">
        <v>70</v>
      </c>
      <c r="W414" s="2">
        <v>4</v>
      </c>
      <c r="X414" s="2">
        <v>5</v>
      </c>
      <c r="Y414" s="2">
        <v>19</v>
      </c>
      <c r="Z414" s="2">
        <v>15</v>
      </c>
      <c r="AA414" s="2">
        <v>46</v>
      </c>
      <c r="AB414" s="2">
        <v>42</v>
      </c>
      <c r="AC414" s="2">
        <v>377540</v>
      </c>
      <c r="AD414" s="2">
        <v>378682</v>
      </c>
      <c r="AE414" s="2">
        <v>-1142</v>
      </c>
      <c r="AF414" s="2">
        <v>168420</v>
      </c>
      <c r="AG414" s="2">
        <v>151650</v>
      </c>
      <c r="AH414" s="2">
        <v>200170</v>
      </c>
      <c r="AI414" s="2">
        <v>217012</v>
      </c>
      <c r="AJ414" s="2">
        <v>2882</v>
      </c>
      <c r="AK414" s="2">
        <v>3054</v>
      </c>
      <c r="AL414" s="2">
        <v>4.4000000000000004</v>
      </c>
      <c r="AM414" s="2">
        <v>7.3</v>
      </c>
      <c r="AN414" s="2">
        <v>1</v>
      </c>
      <c r="AO414" s="2">
        <v>0</v>
      </c>
      <c r="AP414" s="2">
        <v>2197</v>
      </c>
      <c r="AQ414" s="2" t="s">
        <v>54</v>
      </c>
      <c r="AR414" s="2" t="s">
        <v>54</v>
      </c>
      <c r="AS414" s="2">
        <v>49</v>
      </c>
      <c r="AT414" s="2">
        <v>50</v>
      </c>
    </row>
    <row r="415" spans="1:46" ht="37.5" x14ac:dyDescent="0.25">
      <c r="A415" t="str">
        <f t="shared" si="12"/>
        <v>hudiman/</v>
      </c>
      <c r="B415" s="2" t="s">
        <v>655</v>
      </c>
      <c r="C415" s="2">
        <v>35672351</v>
      </c>
      <c r="D415" s="2" t="s">
        <v>171</v>
      </c>
      <c r="E415" s="2" t="s">
        <v>96</v>
      </c>
      <c r="F415" s="2" t="s">
        <v>48</v>
      </c>
      <c r="G415" s="2" t="str">
        <f t="shared" si="13"/>
        <v>Мужской</v>
      </c>
      <c r="H415" s="2" t="s">
        <v>49</v>
      </c>
      <c r="I415" s="2">
        <v>9.6999999999999993</v>
      </c>
      <c r="J415" s="2">
        <v>4.7</v>
      </c>
      <c r="K415" s="2">
        <v>0</v>
      </c>
      <c r="L415" s="2">
        <v>0</v>
      </c>
      <c r="M415" s="2">
        <v>16210</v>
      </c>
      <c r="N415" s="2">
        <v>11119</v>
      </c>
      <c r="O415" s="2">
        <v>587</v>
      </c>
      <c r="P415" s="2">
        <v>260</v>
      </c>
      <c r="Q415" s="2">
        <v>150</v>
      </c>
      <c r="R415" s="2">
        <v>50</v>
      </c>
      <c r="S415" s="2">
        <v>95</v>
      </c>
      <c r="T415" s="2">
        <v>37</v>
      </c>
      <c r="U415" s="2">
        <v>53</v>
      </c>
      <c r="V415" s="2">
        <v>13</v>
      </c>
      <c r="W415" s="2">
        <v>4</v>
      </c>
      <c r="X415" s="2">
        <v>2</v>
      </c>
      <c r="Y415" s="2">
        <v>26</v>
      </c>
      <c r="Z415" s="2">
        <v>19</v>
      </c>
      <c r="AA415" s="2">
        <v>64</v>
      </c>
      <c r="AB415" s="2">
        <v>74</v>
      </c>
      <c r="AC415" s="2">
        <v>329440</v>
      </c>
      <c r="AD415" s="2">
        <v>116884</v>
      </c>
      <c r="AE415" s="2">
        <v>212556</v>
      </c>
      <c r="AF415" s="2">
        <v>207325</v>
      </c>
      <c r="AG415" s="2">
        <v>86725</v>
      </c>
      <c r="AH415" s="2">
        <v>117400</v>
      </c>
      <c r="AI415" s="2">
        <v>30159</v>
      </c>
      <c r="AJ415" s="2">
        <v>2196</v>
      </c>
      <c r="AK415" s="2">
        <v>2338</v>
      </c>
      <c r="AL415" s="2">
        <v>5</v>
      </c>
      <c r="AM415" s="2">
        <v>2.9</v>
      </c>
      <c r="AN415" s="2">
        <v>102</v>
      </c>
      <c r="AO415" s="2">
        <v>0</v>
      </c>
      <c r="AP415" s="2">
        <v>291771</v>
      </c>
      <c r="AQ415" s="2" t="s">
        <v>60</v>
      </c>
      <c r="AR415" s="2" t="s">
        <v>82</v>
      </c>
      <c r="AS415" s="2">
        <v>58</v>
      </c>
      <c r="AT415" s="2">
        <v>36</v>
      </c>
    </row>
    <row r="416" spans="1:46" ht="37.5" x14ac:dyDescent="0.25">
      <c r="A416" t="str">
        <f t="shared" si="12"/>
        <v>bruki/</v>
      </c>
      <c r="B416" s="2" t="s">
        <v>656</v>
      </c>
      <c r="C416" s="2">
        <v>15748478</v>
      </c>
      <c r="D416" s="2" t="s">
        <v>541</v>
      </c>
      <c r="E416" s="2" t="s">
        <v>542</v>
      </c>
      <c r="F416" s="2" t="s">
        <v>48</v>
      </c>
      <c r="G416" s="2" t="str">
        <f t="shared" si="13"/>
        <v>Женский</v>
      </c>
      <c r="H416" s="2" t="s">
        <v>49</v>
      </c>
      <c r="I416" s="2">
        <v>7.7</v>
      </c>
      <c r="J416" s="2">
        <v>4.7</v>
      </c>
      <c r="K416" s="2">
        <v>0.1</v>
      </c>
      <c r="L416" s="2">
        <v>0.1</v>
      </c>
      <c r="M416" s="2">
        <v>15797</v>
      </c>
      <c r="N416" s="2">
        <v>11278</v>
      </c>
      <c r="O416" s="2">
        <v>1071</v>
      </c>
      <c r="P416" s="2">
        <v>800</v>
      </c>
      <c r="Q416" s="2">
        <v>239</v>
      </c>
      <c r="R416" s="2">
        <v>224</v>
      </c>
      <c r="S416" s="2">
        <v>109</v>
      </c>
      <c r="T416" s="2">
        <v>99</v>
      </c>
      <c r="U416" s="2">
        <v>123</v>
      </c>
      <c r="V416" s="2">
        <v>124</v>
      </c>
      <c r="W416" s="2">
        <v>7</v>
      </c>
      <c r="X416" s="2">
        <v>7</v>
      </c>
      <c r="Y416" s="2">
        <v>22</v>
      </c>
      <c r="Z416" s="2">
        <v>28</v>
      </c>
      <c r="AA416" s="2">
        <v>47</v>
      </c>
      <c r="AB416" s="2">
        <v>44</v>
      </c>
      <c r="AC416" s="2">
        <v>460771</v>
      </c>
      <c r="AD416" s="2">
        <v>457141</v>
      </c>
      <c r="AE416" s="2">
        <v>3630</v>
      </c>
      <c r="AF416" s="2">
        <v>211620</v>
      </c>
      <c r="AG416" s="2">
        <v>202278</v>
      </c>
      <c r="AH416" s="2">
        <v>236350</v>
      </c>
      <c r="AI416" s="2">
        <v>252814</v>
      </c>
      <c r="AJ416" s="2">
        <v>1928</v>
      </c>
      <c r="AK416" s="2">
        <v>2041</v>
      </c>
      <c r="AL416" s="2">
        <v>8</v>
      </c>
      <c r="AM416" s="2">
        <v>13.2</v>
      </c>
      <c r="AN416" s="2">
        <v>402</v>
      </c>
      <c r="AO416" s="2">
        <v>0</v>
      </c>
      <c r="AP416" s="2">
        <v>947514</v>
      </c>
      <c r="AQ416" s="2" t="s">
        <v>61</v>
      </c>
      <c r="AR416" s="2" t="s">
        <v>63</v>
      </c>
      <c r="AS416" s="2">
        <v>72</v>
      </c>
      <c r="AT416" s="2">
        <v>76</v>
      </c>
    </row>
    <row r="417" spans="1:46" ht="56.25" x14ac:dyDescent="0.25">
      <c r="A417" t="str">
        <f t="shared" si="12"/>
        <v>shorty/</v>
      </c>
      <c r="B417" s="2" t="s">
        <v>657</v>
      </c>
      <c r="C417" s="2">
        <v>209915679</v>
      </c>
      <c r="D417" s="2" t="s">
        <v>310</v>
      </c>
      <c r="E417" s="2" t="s">
        <v>311</v>
      </c>
      <c r="F417" s="2" t="s">
        <v>48</v>
      </c>
      <c r="G417" s="2" t="str">
        <f t="shared" si="13"/>
        <v>Женский</v>
      </c>
      <c r="H417" s="2" t="s">
        <v>49</v>
      </c>
      <c r="I417" s="2">
        <v>5.9</v>
      </c>
      <c r="J417" s="2">
        <v>4.7</v>
      </c>
      <c r="K417" s="2">
        <v>0</v>
      </c>
      <c r="L417" s="2">
        <v>0</v>
      </c>
      <c r="M417" s="2">
        <v>15794</v>
      </c>
      <c r="N417" s="2">
        <v>3417</v>
      </c>
      <c r="O417" s="2">
        <v>434</v>
      </c>
      <c r="P417" s="2">
        <v>120</v>
      </c>
      <c r="Q417" s="2">
        <v>112</v>
      </c>
      <c r="R417" s="2">
        <v>27</v>
      </c>
      <c r="S417" s="2">
        <v>42</v>
      </c>
      <c r="T417" s="2">
        <v>9</v>
      </c>
      <c r="U417" s="2">
        <v>67</v>
      </c>
      <c r="V417" s="2">
        <v>18</v>
      </c>
      <c r="W417" s="2">
        <v>3</v>
      </c>
      <c r="X417" s="2">
        <v>4</v>
      </c>
      <c r="Y417" s="2">
        <v>26</v>
      </c>
      <c r="Z417" s="2">
        <v>23</v>
      </c>
      <c r="AA417" s="2">
        <v>39</v>
      </c>
      <c r="AB417" s="2">
        <v>33</v>
      </c>
      <c r="AC417" s="2">
        <v>138330</v>
      </c>
      <c r="AD417" s="2">
        <v>38470</v>
      </c>
      <c r="AE417" s="2">
        <v>99860</v>
      </c>
      <c r="AF417" s="2">
        <v>50800</v>
      </c>
      <c r="AG417" s="2">
        <v>12710</v>
      </c>
      <c r="AH417" s="2">
        <v>83700</v>
      </c>
      <c r="AI417" s="2">
        <v>25760</v>
      </c>
      <c r="AJ417" s="2">
        <v>1235</v>
      </c>
      <c r="AK417" s="2">
        <v>1425</v>
      </c>
      <c r="AL417" s="2">
        <v>3.7</v>
      </c>
      <c r="AM417" s="2">
        <v>1.6</v>
      </c>
      <c r="AN417" s="2">
        <v>3</v>
      </c>
      <c r="AO417" s="2">
        <v>0</v>
      </c>
      <c r="AP417" s="2">
        <v>3066</v>
      </c>
      <c r="AQ417" s="2" t="s">
        <v>36</v>
      </c>
      <c r="AR417" s="2" t="s">
        <v>36</v>
      </c>
      <c r="AS417" s="2">
        <v>58</v>
      </c>
      <c r="AT417" s="2">
        <v>52</v>
      </c>
    </row>
    <row r="418" spans="1:46" ht="18.75" x14ac:dyDescent="0.25">
      <c r="A418" t="str">
        <f t="shared" si="12"/>
        <v>futbolkaboy/</v>
      </c>
      <c r="B418" s="2" t="s">
        <v>658</v>
      </c>
      <c r="C418" s="2">
        <v>216158866</v>
      </c>
      <c r="D418" s="2" t="s">
        <v>415</v>
      </c>
      <c r="E418" s="2" t="s">
        <v>47</v>
      </c>
      <c r="F418" s="2" t="s">
        <v>48</v>
      </c>
      <c r="G418" s="2" t="str">
        <f t="shared" si="13"/>
        <v>Для мальчиков</v>
      </c>
      <c r="H418" s="2" t="s">
        <v>49</v>
      </c>
      <c r="I418" s="2">
        <v>10</v>
      </c>
      <c r="J418" s="2">
        <v>4.8</v>
      </c>
      <c r="K418" s="2">
        <v>0</v>
      </c>
      <c r="L418" s="2">
        <v>0</v>
      </c>
      <c r="M418" s="2">
        <v>15728</v>
      </c>
      <c r="N418" s="2">
        <v>2117</v>
      </c>
      <c r="O418" s="2">
        <v>333</v>
      </c>
      <c r="P418" s="2">
        <v>116</v>
      </c>
      <c r="Q418" s="2">
        <v>135</v>
      </c>
      <c r="R418" s="2">
        <v>60</v>
      </c>
      <c r="S418" s="2">
        <v>115</v>
      </c>
      <c r="T418" s="2">
        <v>58</v>
      </c>
      <c r="U418" s="2">
        <v>19</v>
      </c>
      <c r="V418" s="2">
        <v>2</v>
      </c>
      <c r="W418" s="2">
        <v>2</v>
      </c>
      <c r="X418" s="2">
        <v>5</v>
      </c>
      <c r="Y418" s="2">
        <v>41</v>
      </c>
      <c r="Z418" s="2">
        <v>52</v>
      </c>
      <c r="AA418" s="2">
        <v>86</v>
      </c>
      <c r="AB418" s="2">
        <v>97</v>
      </c>
      <c r="AC418" s="2">
        <v>86596</v>
      </c>
      <c r="AD418" s="2">
        <v>42894</v>
      </c>
      <c r="AE418" s="2">
        <v>43702</v>
      </c>
      <c r="AF418" s="2">
        <v>73670</v>
      </c>
      <c r="AG418" s="2">
        <v>41460</v>
      </c>
      <c r="AH418" s="2">
        <v>12426</v>
      </c>
      <c r="AI418" s="2">
        <v>1434</v>
      </c>
      <c r="AJ418" s="2">
        <v>641</v>
      </c>
      <c r="AK418" s="2">
        <v>715</v>
      </c>
      <c r="AL418" s="2">
        <v>4.5</v>
      </c>
      <c r="AM418" s="2">
        <v>3.5</v>
      </c>
      <c r="AN418" s="2">
        <v>2363</v>
      </c>
      <c r="AO418" s="2">
        <v>0</v>
      </c>
      <c r="AP418" s="2">
        <v>1228760</v>
      </c>
      <c r="AQ418" s="2" t="s">
        <v>75</v>
      </c>
      <c r="AR418" s="2" t="s">
        <v>63</v>
      </c>
      <c r="AS418" s="2">
        <v>80</v>
      </c>
      <c r="AT418" s="2">
        <v>80</v>
      </c>
    </row>
    <row r="419" spans="1:46" ht="37.5" x14ac:dyDescent="0.25">
      <c r="A419" t="str">
        <f t="shared" si="12"/>
        <v>2xnitkamanshort/</v>
      </c>
      <c r="B419" s="2" t="s">
        <v>659</v>
      </c>
      <c r="C419" s="2">
        <v>215440302</v>
      </c>
      <c r="D419" s="2" t="s">
        <v>549</v>
      </c>
      <c r="E419" s="2" t="s">
        <v>550</v>
      </c>
      <c r="F419" s="2" t="s">
        <v>48</v>
      </c>
      <c r="G419" s="2" t="str">
        <f t="shared" si="13"/>
        <v>Мужской</v>
      </c>
      <c r="H419" s="2" t="s">
        <v>49</v>
      </c>
      <c r="I419" s="2">
        <v>6.7</v>
      </c>
      <c r="J419" s="2">
        <v>4.8</v>
      </c>
      <c r="K419" s="2">
        <v>0.1</v>
      </c>
      <c r="L419" s="2">
        <v>0.1</v>
      </c>
      <c r="M419" s="2">
        <v>15724</v>
      </c>
      <c r="N419" s="2">
        <v>17482</v>
      </c>
      <c r="O419" s="2">
        <v>874</v>
      </c>
      <c r="P419" s="2">
        <v>792</v>
      </c>
      <c r="Q419" s="2">
        <v>382</v>
      </c>
      <c r="R419" s="2">
        <v>324</v>
      </c>
      <c r="S419" s="2">
        <v>176</v>
      </c>
      <c r="T419" s="2">
        <v>166</v>
      </c>
      <c r="U419" s="2">
        <v>195</v>
      </c>
      <c r="V419" s="2">
        <v>154</v>
      </c>
      <c r="W419" s="2">
        <v>6</v>
      </c>
      <c r="X419" s="2">
        <v>5</v>
      </c>
      <c r="Y419" s="2">
        <v>44</v>
      </c>
      <c r="Z419" s="2">
        <v>41</v>
      </c>
      <c r="AA419" s="2">
        <v>47</v>
      </c>
      <c r="AB419" s="2">
        <v>52</v>
      </c>
      <c r="AC419" s="2">
        <v>851921</v>
      </c>
      <c r="AD419" s="2">
        <v>615250</v>
      </c>
      <c r="AE419" s="2">
        <v>236671</v>
      </c>
      <c r="AF419" s="2">
        <v>381510</v>
      </c>
      <c r="AG419" s="2">
        <v>315118</v>
      </c>
      <c r="AH419" s="2">
        <v>448019</v>
      </c>
      <c r="AI419" s="2">
        <v>292631</v>
      </c>
      <c r="AJ419" s="2">
        <v>2230</v>
      </c>
      <c r="AK419" s="2">
        <v>1899</v>
      </c>
      <c r="AL419" s="2">
        <v>12.7</v>
      </c>
      <c r="AM419" s="2">
        <v>19.100000000000001</v>
      </c>
      <c r="AN419" s="2">
        <v>0</v>
      </c>
      <c r="AO419" s="2">
        <v>0</v>
      </c>
      <c r="AP419" s="2">
        <v>0</v>
      </c>
      <c r="AQ419" s="2" t="s">
        <v>36</v>
      </c>
      <c r="AR419" s="2" t="s">
        <v>86</v>
      </c>
      <c r="AS419" s="2">
        <v>45</v>
      </c>
      <c r="AT419" s="2">
        <v>37</v>
      </c>
    </row>
    <row r="420" spans="1:46" ht="18.75" x14ac:dyDescent="0.25">
      <c r="A420" t="str">
        <f t="shared" si="12"/>
        <v>svitshotman/</v>
      </c>
      <c r="B420" s="2" t="s">
        <v>660</v>
      </c>
      <c r="C420" s="2">
        <v>145845798</v>
      </c>
      <c r="D420" s="2" t="s">
        <v>282</v>
      </c>
      <c r="E420" s="2" t="s">
        <v>283</v>
      </c>
      <c r="F420" s="2" t="s">
        <v>48</v>
      </c>
      <c r="G420" s="2" t="str">
        <f t="shared" si="13"/>
        <v>Мужской</v>
      </c>
      <c r="H420" s="2" t="s">
        <v>49</v>
      </c>
      <c r="I420" s="2">
        <v>9.6999999999999993</v>
      </c>
      <c r="J420" s="2">
        <v>4.8</v>
      </c>
      <c r="K420" s="2">
        <v>0.1</v>
      </c>
      <c r="L420" s="2">
        <v>0.1</v>
      </c>
      <c r="M420" s="2">
        <v>15622</v>
      </c>
      <c r="N420" s="2">
        <v>18478</v>
      </c>
      <c r="O420" s="2">
        <v>1209</v>
      </c>
      <c r="P420" s="2">
        <v>1395</v>
      </c>
      <c r="Q420" s="2">
        <v>317</v>
      </c>
      <c r="R420" s="2">
        <v>392</v>
      </c>
      <c r="S420" s="2">
        <v>182</v>
      </c>
      <c r="T420" s="2">
        <v>218</v>
      </c>
      <c r="U420" s="2">
        <v>128</v>
      </c>
      <c r="V420" s="2">
        <v>173</v>
      </c>
      <c r="W420" s="2">
        <v>8</v>
      </c>
      <c r="X420" s="2">
        <v>8</v>
      </c>
      <c r="Y420" s="2">
        <v>26</v>
      </c>
      <c r="Z420" s="2">
        <v>28</v>
      </c>
      <c r="AA420" s="2">
        <v>59</v>
      </c>
      <c r="AB420" s="2">
        <v>56</v>
      </c>
      <c r="AC420" s="2">
        <v>608797</v>
      </c>
      <c r="AD420" s="2">
        <v>801000</v>
      </c>
      <c r="AE420" s="2">
        <v>-192203</v>
      </c>
      <c r="AF420" s="2">
        <v>349280</v>
      </c>
      <c r="AG420" s="2">
        <v>445440</v>
      </c>
      <c r="AH420" s="2">
        <v>246117</v>
      </c>
      <c r="AI420" s="2">
        <v>353510</v>
      </c>
      <c r="AJ420" s="2">
        <v>1920</v>
      </c>
      <c r="AK420" s="2">
        <v>2043</v>
      </c>
      <c r="AL420" s="2">
        <v>10.6</v>
      </c>
      <c r="AM420" s="2">
        <v>23.1</v>
      </c>
      <c r="AN420" s="2">
        <v>311</v>
      </c>
      <c r="AO420" s="2">
        <v>0</v>
      </c>
      <c r="AP420" s="2">
        <v>656210</v>
      </c>
      <c r="AQ420" s="2" t="s">
        <v>86</v>
      </c>
      <c r="AR420" s="2" t="s">
        <v>60</v>
      </c>
      <c r="AS420" s="2">
        <v>50</v>
      </c>
      <c r="AT420" s="2">
        <v>57</v>
      </c>
    </row>
    <row r="421" spans="1:46" ht="37.5" x14ac:dyDescent="0.25">
      <c r="A421" t="str">
        <f t="shared" si="12"/>
        <v>shortycrop/</v>
      </c>
      <c r="B421" s="2" t="s">
        <v>661</v>
      </c>
      <c r="C421" s="2">
        <v>218743059</v>
      </c>
      <c r="D421" s="2" t="s">
        <v>635</v>
      </c>
      <c r="E421" s="2" t="s">
        <v>311</v>
      </c>
      <c r="F421" s="2" t="s">
        <v>48</v>
      </c>
      <c r="G421" s="2" t="str">
        <f t="shared" si="13"/>
        <v>Женский</v>
      </c>
      <c r="H421" s="2" t="s">
        <v>49</v>
      </c>
      <c r="I421" s="2">
        <v>5.9</v>
      </c>
      <c r="J421" s="2">
        <v>4.8</v>
      </c>
      <c r="K421" s="2">
        <v>0.1</v>
      </c>
      <c r="L421" s="2">
        <v>0</v>
      </c>
      <c r="M421" s="2">
        <v>15517</v>
      </c>
      <c r="N421" s="2">
        <v>4736</v>
      </c>
      <c r="O421" s="2">
        <v>1069</v>
      </c>
      <c r="P421" s="2">
        <v>274</v>
      </c>
      <c r="Q421" s="2">
        <v>413</v>
      </c>
      <c r="R421" s="2">
        <v>86</v>
      </c>
      <c r="S421" s="2">
        <v>212</v>
      </c>
      <c r="T421" s="2">
        <v>42</v>
      </c>
      <c r="U421" s="2">
        <v>198</v>
      </c>
      <c r="V421" s="2">
        <v>43</v>
      </c>
      <c r="W421" s="2">
        <v>7</v>
      </c>
      <c r="X421" s="2">
        <v>6</v>
      </c>
      <c r="Y421" s="2">
        <v>39</v>
      </c>
      <c r="Z421" s="2">
        <v>31</v>
      </c>
      <c r="AA421" s="2">
        <v>52</v>
      </c>
      <c r="AB421" s="2">
        <v>49</v>
      </c>
      <c r="AC421" s="2">
        <v>423325</v>
      </c>
      <c r="AD421" s="2">
        <v>88150</v>
      </c>
      <c r="AE421" s="2">
        <v>335175</v>
      </c>
      <c r="AF421" s="2">
        <v>217300</v>
      </c>
      <c r="AG421" s="2">
        <v>43050</v>
      </c>
      <c r="AH421" s="2">
        <v>202950</v>
      </c>
      <c r="AI421" s="2">
        <v>44075</v>
      </c>
      <c r="AJ421" s="2">
        <v>1025</v>
      </c>
      <c r="AK421" s="2">
        <v>1025</v>
      </c>
      <c r="AL421" s="2">
        <v>13.8</v>
      </c>
      <c r="AM421" s="2">
        <v>5.0999999999999996</v>
      </c>
      <c r="AN421" s="2">
        <v>0</v>
      </c>
      <c r="AO421" s="2">
        <v>0</v>
      </c>
      <c r="AP421" s="2">
        <v>0</v>
      </c>
      <c r="AQ421" s="2" t="s">
        <v>50</v>
      </c>
      <c r="AR421" s="2" t="s">
        <v>422</v>
      </c>
      <c r="AS421" s="2">
        <v>52</v>
      </c>
      <c r="AT421" s="2">
        <v>62</v>
      </c>
    </row>
    <row r="422" spans="1:46" ht="37.5" x14ac:dyDescent="0.25">
      <c r="A422" t="str">
        <f t="shared" si="12"/>
        <v>kulirkamanprint/</v>
      </c>
      <c r="B422" s="2" t="s">
        <v>662</v>
      </c>
      <c r="C422" s="2">
        <v>220157472</v>
      </c>
      <c r="D422" s="2" t="s">
        <v>419</v>
      </c>
      <c r="E422" s="2" t="s">
        <v>47</v>
      </c>
      <c r="F422" s="2" t="s">
        <v>48</v>
      </c>
      <c r="G422" s="2" t="str">
        <f t="shared" si="13"/>
        <v>Мужской</v>
      </c>
      <c r="H422" s="2" t="s">
        <v>49</v>
      </c>
      <c r="I422" s="2">
        <v>9.6999999999999993</v>
      </c>
      <c r="J422" s="2">
        <v>4.9000000000000004</v>
      </c>
      <c r="K422" s="2">
        <v>0</v>
      </c>
      <c r="L422" s="2">
        <v>0</v>
      </c>
      <c r="M422" s="2">
        <v>15431</v>
      </c>
      <c r="N422" s="2">
        <v>0</v>
      </c>
      <c r="O422" s="2">
        <v>489</v>
      </c>
      <c r="P422" s="2">
        <v>0</v>
      </c>
      <c r="Q422" s="2">
        <v>219</v>
      </c>
      <c r="R422" s="2">
        <v>0</v>
      </c>
      <c r="S422" s="2">
        <v>152</v>
      </c>
      <c r="T422" s="2">
        <v>0</v>
      </c>
      <c r="U422" s="2">
        <v>65</v>
      </c>
      <c r="V422" s="2">
        <v>0</v>
      </c>
      <c r="W422" s="2">
        <v>3</v>
      </c>
      <c r="X422" s="2">
        <v>0</v>
      </c>
      <c r="Y422" s="2">
        <v>45</v>
      </c>
      <c r="Z422" s="2">
        <v>0</v>
      </c>
      <c r="AA422" s="2">
        <v>70</v>
      </c>
      <c r="AB422" s="2">
        <v>0</v>
      </c>
      <c r="AC422" s="2">
        <v>222808</v>
      </c>
      <c r="AD422" s="2">
        <v>0</v>
      </c>
      <c r="AE422" s="2">
        <v>222808</v>
      </c>
      <c r="AF422" s="2">
        <v>154333</v>
      </c>
      <c r="AG422" s="2">
        <v>0</v>
      </c>
      <c r="AH422" s="2">
        <v>66305</v>
      </c>
      <c r="AI422" s="2">
        <v>0</v>
      </c>
      <c r="AJ422" s="2">
        <v>1017</v>
      </c>
      <c r="AK422" s="2">
        <v>0</v>
      </c>
      <c r="AL422" s="2">
        <v>7.3</v>
      </c>
      <c r="AM422" s="2">
        <v>0</v>
      </c>
      <c r="AN422" s="2">
        <v>0</v>
      </c>
      <c r="AO422" s="2">
        <v>0</v>
      </c>
      <c r="AP422" s="2">
        <v>0</v>
      </c>
      <c r="AQ422" s="2" t="s">
        <v>35</v>
      </c>
      <c r="AR422" s="2" t="s">
        <v>202</v>
      </c>
      <c r="AS422" s="2">
        <v>49</v>
      </c>
      <c r="AT422" s="2">
        <v>0</v>
      </c>
    </row>
    <row r="423" spans="1:46" ht="18.75" x14ac:dyDescent="0.25">
      <c r="A423" t="str">
        <f t="shared" si="12"/>
        <v>svitshotman/</v>
      </c>
      <c r="B423" s="2" t="s">
        <v>663</v>
      </c>
      <c r="C423" s="2">
        <v>145845808</v>
      </c>
      <c r="D423" s="2" t="s">
        <v>282</v>
      </c>
      <c r="E423" s="2" t="s">
        <v>283</v>
      </c>
      <c r="F423" s="2" t="s">
        <v>48</v>
      </c>
      <c r="G423" s="2" t="str">
        <f t="shared" si="13"/>
        <v>Мужской</v>
      </c>
      <c r="H423" s="2" t="s">
        <v>49</v>
      </c>
      <c r="I423" s="2">
        <v>7.7</v>
      </c>
      <c r="J423" s="2">
        <v>4.8</v>
      </c>
      <c r="K423" s="2">
        <v>0.1</v>
      </c>
      <c r="L423" s="2">
        <v>0.1</v>
      </c>
      <c r="M423" s="2">
        <v>15423</v>
      </c>
      <c r="N423" s="2">
        <v>10964</v>
      </c>
      <c r="O423" s="2">
        <v>1550</v>
      </c>
      <c r="P423" s="2">
        <v>1060</v>
      </c>
      <c r="Q423" s="2">
        <v>358</v>
      </c>
      <c r="R423" s="2">
        <v>316</v>
      </c>
      <c r="S423" s="2">
        <v>196</v>
      </c>
      <c r="T423" s="2">
        <v>175</v>
      </c>
      <c r="U423" s="2">
        <v>155</v>
      </c>
      <c r="V423" s="2">
        <v>138</v>
      </c>
      <c r="W423" s="2">
        <v>10</v>
      </c>
      <c r="X423" s="2">
        <v>10</v>
      </c>
      <c r="Y423" s="2">
        <v>23</v>
      </c>
      <c r="Z423" s="2">
        <v>30</v>
      </c>
      <c r="AA423" s="2">
        <v>56</v>
      </c>
      <c r="AB423" s="2">
        <v>56</v>
      </c>
      <c r="AC423" s="2">
        <v>685727</v>
      </c>
      <c r="AD423" s="2">
        <v>645913</v>
      </c>
      <c r="AE423" s="2">
        <v>39814</v>
      </c>
      <c r="AF423" s="2">
        <v>375157</v>
      </c>
      <c r="AG423" s="2">
        <v>357283</v>
      </c>
      <c r="AH423" s="2">
        <v>297270</v>
      </c>
      <c r="AI423" s="2">
        <v>282620</v>
      </c>
      <c r="AJ423" s="2">
        <v>1915</v>
      </c>
      <c r="AK423" s="2">
        <v>2044</v>
      </c>
      <c r="AL423" s="2">
        <v>11.9</v>
      </c>
      <c r="AM423" s="2">
        <v>18.600000000000001</v>
      </c>
      <c r="AN423" s="2">
        <v>185</v>
      </c>
      <c r="AO423" s="2">
        <v>0</v>
      </c>
      <c r="AP423" s="2">
        <v>415510</v>
      </c>
      <c r="AQ423" s="2" t="s">
        <v>35</v>
      </c>
      <c r="AR423" s="2" t="s">
        <v>35</v>
      </c>
      <c r="AS423" s="2">
        <v>54</v>
      </c>
      <c r="AT423" s="2">
        <v>61</v>
      </c>
    </row>
    <row r="424" spans="1:46" ht="37.5" x14ac:dyDescent="0.25">
      <c r="A424" t="str">
        <f t="shared" si="12"/>
        <v>2xnitka/</v>
      </c>
      <c r="B424" s="2" t="s">
        <v>664</v>
      </c>
      <c r="C424" s="2">
        <v>169505492</v>
      </c>
      <c r="D424" s="2" t="s">
        <v>665</v>
      </c>
      <c r="E424" s="2" t="s">
        <v>550</v>
      </c>
      <c r="F424" s="2" t="s">
        <v>48</v>
      </c>
      <c r="G424" s="2" t="str">
        <f t="shared" si="13"/>
        <v>Женский</v>
      </c>
      <c r="H424" s="2" t="s">
        <v>49</v>
      </c>
      <c r="I424" s="2">
        <v>9.6999999999999993</v>
      </c>
      <c r="J424" s="2">
        <v>4.5999999999999996</v>
      </c>
      <c r="K424" s="2">
        <v>0</v>
      </c>
      <c r="L424" s="2">
        <v>0.1</v>
      </c>
      <c r="M424" s="2">
        <v>15404</v>
      </c>
      <c r="N424" s="2">
        <v>23998</v>
      </c>
      <c r="O424" s="2">
        <v>317</v>
      </c>
      <c r="P424" s="2">
        <v>671</v>
      </c>
      <c r="Q424" s="2">
        <v>93</v>
      </c>
      <c r="R424" s="2">
        <v>229</v>
      </c>
      <c r="S424" s="2">
        <v>46</v>
      </c>
      <c r="T424" s="2">
        <v>114</v>
      </c>
      <c r="U424" s="2">
        <v>45</v>
      </c>
      <c r="V424" s="2">
        <v>114</v>
      </c>
      <c r="W424" s="2">
        <v>2</v>
      </c>
      <c r="X424" s="2">
        <v>3</v>
      </c>
      <c r="Y424" s="2">
        <v>29</v>
      </c>
      <c r="Z424" s="2">
        <v>34</v>
      </c>
      <c r="AA424" s="2">
        <v>51</v>
      </c>
      <c r="AB424" s="2">
        <v>50</v>
      </c>
      <c r="AC424" s="2">
        <v>191952</v>
      </c>
      <c r="AD424" s="2">
        <v>472658</v>
      </c>
      <c r="AE424" s="2">
        <v>-280706</v>
      </c>
      <c r="AF424" s="2">
        <v>94944</v>
      </c>
      <c r="AG424" s="2">
        <v>235296</v>
      </c>
      <c r="AH424" s="2">
        <v>92880</v>
      </c>
      <c r="AI424" s="2">
        <v>235297</v>
      </c>
      <c r="AJ424" s="2">
        <v>2064</v>
      </c>
      <c r="AK424" s="2">
        <v>2064</v>
      </c>
      <c r="AL424" s="2">
        <v>3.1</v>
      </c>
      <c r="AM424" s="2">
        <v>13.5</v>
      </c>
      <c r="AN424" s="2">
        <v>0</v>
      </c>
      <c r="AO424" s="2">
        <v>0</v>
      </c>
      <c r="AP424" s="2">
        <v>0</v>
      </c>
      <c r="AQ424" s="2" t="s">
        <v>86</v>
      </c>
      <c r="AR424" s="2" t="s">
        <v>63</v>
      </c>
      <c r="AS424" s="2">
        <v>41</v>
      </c>
      <c r="AT424" s="2">
        <v>49</v>
      </c>
    </row>
    <row r="425" spans="1:46" ht="18.75" x14ac:dyDescent="0.25">
      <c r="A425" t="str">
        <f t="shared" si="12"/>
        <v>svitshotman/</v>
      </c>
      <c r="B425" s="2" t="s">
        <v>666</v>
      </c>
      <c r="C425" s="2">
        <v>166248313</v>
      </c>
      <c r="D425" s="2" t="s">
        <v>282</v>
      </c>
      <c r="E425" s="2" t="s">
        <v>283</v>
      </c>
      <c r="F425" s="2" t="s">
        <v>48</v>
      </c>
      <c r="G425" s="2" t="str">
        <f t="shared" si="13"/>
        <v>Мужской</v>
      </c>
      <c r="H425" s="2" t="s">
        <v>49</v>
      </c>
      <c r="I425" s="2">
        <v>9.6999999999999993</v>
      </c>
      <c r="J425" s="2">
        <v>4.8</v>
      </c>
      <c r="K425" s="2">
        <v>0.1</v>
      </c>
      <c r="L425" s="2">
        <v>0.1</v>
      </c>
      <c r="M425" s="2">
        <v>15376</v>
      </c>
      <c r="N425" s="2">
        <v>13039</v>
      </c>
      <c r="O425" s="2">
        <v>961</v>
      </c>
      <c r="P425" s="2">
        <v>778</v>
      </c>
      <c r="Q425" s="2">
        <v>241</v>
      </c>
      <c r="R425" s="2">
        <v>223</v>
      </c>
      <c r="S425" s="2">
        <v>126</v>
      </c>
      <c r="T425" s="2">
        <v>126</v>
      </c>
      <c r="U425" s="2">
        <v>112</v>
      </c>
      <c r="V425" s="2">
        <v>96</v>
      </c>
      <c r="W425" s="2">
        <v>6</v>
      </c>
      <c r="X425" s="2">
        <v>6</v>
      </c>
      <c r="Y425" s="2">
        <v>25</v>
      </c>
      <c r="Z425" s="2">
        <v>29</v>
      </c>
      <c r="AA425" s="2">
        <v>53</v>
      </c>
      <c r="AB425" s="2">
        <v>57</v>
      </c>
      <c r="AC425" s="2">
        <v>482921</v>
      </c>
      <c r="AD425" s="2">
        <v>479564</v>
      </c>
      <c r="AE425" s="2">
        <v>3357</v>
      </c>
      <c r="AF425" s="2">
        <v>252631</v>
      </c>
      <c r="AG425" s="2">
        <v>270594</v>
      </c>
      <c r="AH425" s="2">
        <v>223950</v>
      </c>
      <c r="AI425" s="2">
        <v>206790</v>
      </c>
      <c r="AJ425" s="2">
        <v>2004</v>
      </c>
      <c r="AK425" s="2">
        <v>2151</v>
      </c>
      <c r="AL425" s="2">
        <v>8</v>
      </c>
      <c r="AM425" s="2">
        <v>13.1</v>
      </c>
      <c r="AN425" s="2">
        <v>0</v>
      </c>
      <c r="AO425" s="2">
        <v>0</v>
      </c>
      <c r="AP425" s="2">
        <v>0</v>
      </c>
      <c r="AQ425" s="2" t="s">
        <v>61</v>
      </c>
      <c r="AR425" s="2" t="s">
        <v>54</v>
      </c>
      <c r="AS425" s="2">
        <v>44</v>
      </c>
      <c r="AT425" s="2">
        <v>48</v>
      </c>
    </row>
    <row r="426" spans="1:46" ht="37.5" x14ac:dyDescent="0.25">
      <c r="A426" t="str">
        <f t="shared" si="12"/>
        <v>hudi/</v>
      </c>
      <c r="B426" s="2" t="s">
        <v>667</v>
      </c>
      <c r="C426" s="2">
        <v>165788817</v>
      </c>
      <c r="D426" s="2" t="s">
        <v>179</v>
      </c>
      <c r="E426" s="2" t="s">
        <v>96</v>
      </c>
      <c r="F426" s="2" t="s">
        <v>48</v>
      </c>
      <c r="G426" s="2" t="str">
        <f t="shared" si="13"/>
        <v>Женский</v>
      </c>
      <c r="H426" s="2" t="s">
        <v>49</v>
      </c>
      <c r="I426" s="2">
        <v>9.6999999999999993</v>
      </c>
      <c r="J426" s="2">
        <v>4.7</v>
      </c>
      <c r="K426" s="2">
        <v>0</v>
      </c>
      <c r="L426" s="2">
        <v>0.1</v>
      </c>
      <c r="M426" s="2">
        <v>15322</v>
      </c>
      <c r="N426" s="2">
        <v>18001</v>
      </c>
      <c r="O426" s="2">
        <v>882</v>
      </c>
      <c r="P426" s="2">
        <v>833</v>
      </c>
      <c r="Q426" s="2">
        <v>149</v>
      </c>
      <c r="R426" s="2">
        <v>169</v>
      </c>
      <c r="S426" s="2">
        <v>77</v>
      </c>
      <c r="T426" s="2">
        <v>76</v>
      </c>
      <c r="U426" s="2">
        <v>69</v>
      </c>
      <c r="V426" s="2">
        <v>91</v>
      </c>
      <c r="W426" s="2">
        <v>6</v>
      </c>
      <c r="X426" s="2">
        <v>5</v>
      </c>
      <c r="Y426" s="2">
        <v>17</v>
      </c>
      <c r="Z426" s="2">
        <v>20</v>
      </c>
      <c r="AA426" s="2">
        <v>53</v>
      </c>
      <c r="AB426" s="2">
        <v>46</v>
      </c>
      <c r="AC426" s="2">
        <v>333245</v>
      </c>
      <c r="AD426" s="2">
        <v>450331</v>
      </c>
      <c r="AE426" s="2">
        <v>-117086</v>
      </c>
      <c r="AF426" s="2">
        <v>174050</v>
      </c>
      <c r="AG426" s="2">
        <v>201681</v>
      </c>
      <c r="AH426" s="2">
        <v>152475</v>
      </c>
      <c r="AI426" s="2">
        <v>243420</v>
      </c>
      <c r="AJ426" s="2">
        <v>2237</v>
      </c>
      <c r="AK426" s="2">
        <v>2665</v>
      </c>
      <c r="AL426" s="2">
        <v>5</v>
      </c>
      <c r="AM426" s="2">
        <v>9.9</v>
      </c>
      <c r="AN426" s="2">
        <v>3</v>
      </c>
      <c r="AO426" s="2">
        <v>0</v>
      </c>
      <c r="AP426" s="2">
        <v>7623</v>
      </c>
      <c r="AQ426" s="2" t="s">
        <v>82</v>
      </c>
      <c r="AR426" s="2" t="s">
        <v>107</v>
      </c>
      <c r="AS426" s="2">
        <v>37</v>
      </c>
      <c r="AT426" s="2">
        <v>43</v>
      </c>
    </row>
    <row r="427" spans="1:46" ht="56.25" x14ac:dyDescent="0.25">
      <c r="A427" t="str">
        <f t="shared" si="12"/>
        <v>shorty/</v>
      </c>
      <c r="B427" s="2" t="s">
        <v>668</v>
      </c>
      <c r="C427" s="2">
        <v>227853238</v>
      </c>
      <c r="D427" s="2" t="s">
        <v>310</v>
      </c>
      <c r="E427" s="2" t="s">
        <v>311</v>
      </c>
      <c r="F427" s="2" t="s">
        <v>48</v>
      </c>
      <c r="G427" s="2" t="str">
        <f t="shared" si="13"/>
        <v>Женский</v>
      </c>
      <c r="H427" s="2" t="s">
        <v>49</v>
      </c>
      <c r="I427" s="2">
        <v>5.9</v>
      </c>
      <c r="J427" s="2">
        <v>4.7</v>
      </c>
      <c r="K427" s="2">
        <v>0</v>
      </c>
      <c r="L427" s="2">
        <v>0</v>
      </c>
      <c r="M427" s="2">
        <v>15020</v>
      </c>
      <c r="N427" s="2">
        <v>1282</v>
      </c>
      <c r="O427" s="2">
        <v>637</v>
      </c>
      <c r="P427" s="2">
        <v>49</v>
      </c>
      <c r="Q427" s="2">
        <v>214</v>
      </c>
      <c r="R427" s="2">
        <v>18</v>
      </c>
      <c r="S427" s="2">
        <v>97</v>
      </c>
      <c r="T427" s="2">
        <v>3</v>
      </c>
      <c r="U427" s="2">
        <v>115</v>
      </c>
      <c r="V427" s="2">
        <v>15</v>
      </c>
      <c r="W427" s="2">
        <v>4</v>
      </c>
      <c r="X427" s="2">
        <v>4</v>
      </c>
      <c r="Y427" s="2">
        <v>34</v>
      </c>
      <c r="Z427" s="2">
        <v>37</v>
      </c>
      <c r="AA427" s="2">
        <v>46</v>
      </c>
      <c r="AB427" s="2">
        <v>17</v>
      </c>
      <c r="AC427" s="2">
        <v>235705</v>
      </c>
      <c r="AD427" s="2">
        <v>18120</v>
      </c>
      <c r="AE427" s="2">
        <v>217585</v>
      </c>
      <c r="AF427" s="2">
        <v>106675</v>
      </c>
      <c r="AG427" s="2">
        <v>3030</v>
      </c>
      <c r="AH427" s="2">
        <v>126960</v>
      </c>
      <c r="AI427" s="2">
        <v>15090</v>
      </c>
      <c r="AJ427" s="2">
        <v>1101</v>
      </c>
      <c r="AK427" s="2">
        <v>1007</v>
      </c>
      <c r="AL427" s="2">
        <v>7.1</v>
      </c>
      <c r="AM427" s="2">
        <v>1.1000000000000001</v>
      </c>
      <c r="AN427" s="2">
        <v>13</v>
      </c>
      <c r="AO427" s="2">
        <v>0</v>
      </c>
      <c r="AP427" s="2">
        <v>13286</v>
      </c>
      <c r="AQ427" s="2" t="s">
        <v>35</v>
      </c>
      <c r="AR427" s="2" t="s">
        <v>669</v>
      </c>
      <c r="AS427" s="2">
        <v>47</v>
      </c>
      <c r="AT427" s="2">
        <v>56</v>
      </c>
    </row>
    <row r="428" spans="1:46" ht="37.5" x14ac:dyDescent="0.25">
      <c r="A428" t="str">
        <f t="shared" si="12"/>
        <v>hudi/</v>
      </c>
      <c r="B428" s="2" t="s">
        <v>670</v>
      </c>
      <c r="C428" s="2">
        <v>19865831</v>
      </c>
      <c r="D428" s="2" t="s">
        <v>179</v>
      </c>
      <c r="E428" s="2" t="s">
        <v>96</v>
      </c>
      <c r="F428" s="2" t="s">
        <v>48</v>
      </c>
      <c r="G428" s="2" t="str">
        <f t="shared" si="13"/>
        <v>Женский</v>
      </c>
      <c r="H428" s="2" t="s">
        <v>49</v>
      </c>
      <c r="I428" s="2">
        <v>9.6999999999999993</v>
      </c>
      <c r="J428" s="2">
        <v>4.7</v>
      </c>
      <c r="K428" s="2">
        <v>0</v>
      </c>
      <c r="L428" s="2">
        <v>0</v>
      </c>
      <c r="M428" s="2">
        <v>14982</v>
      </c>
      <c r="N428" s="2">
        <v>17760</v>
      </c>
      <c r="O428" s="2">
        <v>353</v>
      </c>
      <c r="P428" s="2">
        <v>405</v>
      </c>
      <c r="Q428" s="2">
        <v>57</v>
      </c>
      <c r="R428" s="2">
        <v>77</v>
      </c>
      <c r="S428" s="2">
        <v>25</v>
      </c>
      <c r="T428" s="2">
        <v>39</v>
      </c>
      <c r="U428" s="2">
        <v>32</v>
      </c>
      <c r="V428" s="2">
        <v>38</v>
      </c>
      <c r="W428" s="2">
        <v>2</v>
      </c>
      <c r="X428" s="2">
        <v>2</v>
      </c>
      <c r="Y428" s="2">
        <v>16</v>
      </c>
      <c r="Z428" s="2">
        <v>19</v>
      </c>
      <c r="AA428" s="2">
        <v>44</v>
      </c>
      <c r="AB428" s="2">
        <v>51</v>
      </c>
      <c r="AC428" s="2">
        <v>128270</v>
      </c>
      <c r="AD428" s="2">
        <v>191790</v>
      </c>
      <c r="AE428" s="2">
        <v>-63520</v>
      </c>
      <c r="AF428" s="2">
        <v>56410</v>
      </c>
      <c r="AG428" s="2">
        <v>96720</v>
      </c>
      <c r="AH428" s="2">
        <v>71860</v>
      </c>
      <c r="AI428" s="2">
        <v>95070</v>
      </c>
      <c r="AJ428" s="2">
        <v>2250</v>
      </c>
      <c r="AK428" s="2">
        <v>2491</v>
      </c>
      <c r="AL428" s="2">
        <v>1.9</v>
      </c>
      <c r="AM428" s="2">
        <v>4.5</v>
      </c>
      <c r="AN428" s="2">
        <v>4</v>
      </c>
      <c r="AO428" s="2">
        <v>0</v>
      </c>
      <c r="AP428" s="2">
        <v>10112</v>
      </c>
      <c r="AQ428" s="2" t="s">
        <v>240</v>
      </c>
      <c r="AR428" s="2" t="s">
        <v>73</v>
      </c>
      <c r="AS428" s="2">
        <v>37</v>
      </c>
      <c r="AT428" s="2">
        <v>35</v>
      </c>
    </row>
    <row r="429" spans="1:46" ht="18.75" x14ac:dyDescent="0.25">
      <c r="A429" t="str">
        <f t="shared" si="12"/>
        <v>svitshotover/</v>
      </c>
      <c r="B429" s="2" t="s">
        <v>671</v>
      </c>
      <c r="C429" s="2">
        <v>150673982</v>
      </c>
      <c r="D429" s="2" t="s">
        <v>282</v>
      </c>
      <c r="E429" s="2" t="s">
        <v>283</v>
      </c>
      <c r="F429" s="2" t="s">
        <v>48</v>
      </c>
      <c r="G429" s="2" t="str">
        <f t="shared" si="13"/>
        <v>Женский</v>
      </c>
      <c r="H429" s="2" t="s">
        <v>49</v>
      </c>
      <c r="I429" s="2">
        <v>9.6999999999999993</v>
      </c>
      <c r="J429" s="2">
        <v>4.7</v>
      </c>
      <c r="K429" s="2">
        <v>0</v>
      </c>
      <c r="L429" s="2">
        <v>0</v>
      </c>
      <c r="M429" s="2">
        <v>14951</v>
      </c>
      <c r="N429" s="2">
        <v>12770</v>
      </c>
      <c r="O429" s="2">
        <v>622</v>
      </c>
      <c r="P429" s="2">
        <v>589</v>
      </c>
      <c r="Q429" s="2">
        <v>86</v>
      </c>
      <c r="R429" s="2">
        <v>111</v>
      </c>
      <c r="S429" s="2">
        <v>43</v>
      </c>
      <c r="T429" s="2">
        <v>60</v>
      </c>
      <c r="U429" s="2">
        <v>42</v>
      </c>
      <c r="V429" s="2">
        <v>51</v>
      </c>
      <c r="W429" s="2">
        <v>4</v>
      </c>
      <c r="X429" s="2">
        <v>5</v>
      </c>
      <c r="Y429" s="2">
        <v>14</v>
      </c>
      <c r="Z429" s="2">
        <v>19</v>
      </c>
      <c r="AA429" s="2">
        <v>51</v>
      </c>
      <c r="AB429" s="2">
        <v>54</v>
      </c>
      <c r="AC429" s="2">
        <v>165490</v>
      </c>
      <c r="AD429" s="2">
        <v>225843</v>
      </c>
      <c r="AE429" s="2">
        <v>-60353</v>
      </c>
      <c r="AF429" s="2">
        <v>83100</v>
      </c>
      <c r="AG429" s="2">
        <v>121804</v>
      </c>
      <c r="AH429" s="2">
        <v>80370</v>
      </c>
      <c r="AI429" s="2">
        <v>104040</v>
      </c>
      <c r="AJ429" s="2">
        <v>1924</v>
      </c>
      <c r="AK429" s="2">
        <v>2035</v>
      </c>
      <c r="AL429" s="2">
        <v>2.9</v>
      </c>
      <c r="AM429" s="2">
        <v>6.5</v>
      </c>
      <c r="AN429" s="2">
        <v>588</v>
      </c>
      <c r="AO429" s="2">
        <v>0</v>
      </c>
      <c r="AP429" s="2">
        <v>1128372</v>
      </c>
      <c r="AQ429" s="2" t="s">
        <v>61</v>
      </c>
      <c r="AR429" s="2" t="s">
        <v>54</v>
      </c>
      <c r="AS429" s="2">
        <v>51</v>
      </c>
      <c r="AT429" s="2">
        <v>61</v>
      </c>
    </row>
    <row r="430" spans="1:46" ht="18.75" x14ac:dyDescent="0.25">
      <c r="A430" t="str">
        <f t="shared" si="12"/>
        <v>svitshotover/</v>
      </c>
      <c r="B430" s="2" t="s">
        <v>672</v>
      </c>
      <c r="C430" s="2">
        <v>114570373</v>
      </c>
      <c r="D430" s="2" t="s">
        <v>282</v>
      </c>
      <c r="E430" s="2" t="s">
        <v>283</v>
      </c>
      <c r="F430" s="2" t="s">
        <v>48</v>
      </c>
      <c r="G430" s="2" t="str">
        <f t="shared" si="13"/>
        <v>Женский</v>
      </c>
      <c r="H430" s="2" t="s">
        <v>49</v>
      </c>
      <c r="I430" s="2">
        <v>9.6999999999999993</v>
      </c>
      <c r="J430" s="2">
        <v>4.7</v>
      </c>
      <c r="K430" s="2">
        <v>0.1</v>
      </c>
      <c r="L430" s="2">
        <v>0.1</v>
      </c>
      <c r="M430" s="2">
        <v>14930</v>
      </c>
      <c r="N430" s="2">
        <v>10071</v>
      </c>
      <c r="O430" s="2">
        <v>1804</v>
      </c>
      <c r="P430" s="2">
        <v>1163</v>
      </c>
      <c r="Q430" s="2">
        <v>258</v>
      </c>
      <c r="R430" s="2">
        <v>240</v>
      </c>
      <c r="S430" s="2">
        <v>132</v>
      </c>
      <c r="T430" s="2">
        <v>140</v>
      </c>
      <c r="U430" s="2">
        <v>120</v>
      </c>
      <c r="V430" s="2">
        <v>99</v>
      </c>
      <c r="W430" s="2">
        <v>12</v>
      </c>
      <c r="X430" s="2">
        <v>12</v>
      </c>
      <c r="Y430" s="2">
        <v>14</v>
      </c>
      <c r="Z430" s="2">
        <v>21</v>
      </c>
      <c r="AA430" s="2">
        <v>52</v>
      </c>
      <c r="AB430" s="2">
        <v>59</v>
      </c>
      <c r="AC430" s="2">
        <v>496316</v>
      </c>
      <c r="AD430" s="2">
        <v>480794</v>
      </c>
      <c r="AE430" s="2">
        <v>15522</v>
      </c>
      <c r="AF430" s="2">
        <v>254866</v>
      </c>
      <c r="AG430" s="2">
        <v>280361</v>
      </c>
      <c r="AH430" s="2">
        <v>229940</v>
      </c>
      <c r="AI430" s="2">
        <v>198443</v>
      </c>
      <c r="AJ430" s="2">
        <v>1924</v>
      </c>
      <c r="AK430" s="2">
        <v>2003</v>
      </c>
      <c r="AL430" s="2">
        <v>8.6</v>
      </c>
      <c r="AM430" s="2">
        <v>14.1</v>
      </c>
      <c r="AN430" s="2">
        <v>1416</v>
      </c>
      <c r="AO430" s="2">
        <v>0</v>
      </c>
      <c r="AP430" s="2">
        <v>2788104</v>
      </c>
      <c r="AQ430" s="2" t="s">
        <v>92</v>
      </c>
      <c r="AR430" s="2" t="s">
        <v>61</v>
      </c>
      <c r="AS430" s="2">
        <v>54</v>
      </c>
      <c r="AT430" s="2">
        <v>50</v>
      </c>
    </row>
    <row r="431" spans="1:46" ht="56.25" x14ac:dyDescent="0.25">
      <c r="A431" t="str">
        <f t="shared" si="12"/>
        <v>tolstovkazipman/</v>
      </c>
      <c r="B431" s="2" t="s">
        <v>673</v>
      </c>
      <c r="C431" s="2">
        <v>211336682</v>
      </c>
      <c r="D431" s="2" t="s">
        <v>507</v>
      </c>
      <c r="E431" s="2" t="s">
        <v>96</v>
      </c>
      <c r="F431" s="2" t="s">
        <v>48</v>
      </c>
      <c r="G431" s="2" t="str">
        <f t="shared" si="13"/>
        <v>Мужской</v>
      </c>
      <c r="H431" s="2" t="s">
        <v>49</v>
      </c>
      <c r="I431" s="2">
        <v>7</v>
      </c>
      <c r="J431" s="2">
        <v>4.5999999999999996</v>
      </c>
      <c r="K431" s="2">
        <v>0.1</v>
      </c>
      <c r="L431" s="2">
        <v>0.1</v>
      </c>
      <c r="M431" s="2">
        <v>14805</v>
      </c>
      <c r="N431" s="2">
        <v>16109</v>
      </c>
      <c r="O431" s="2">
        <v>648</v>
      </c>
      <c r="P431" s="2">
        <v>564</v>
      </c>
      <c r="Q431" s="2">
        <v>186</v>
      </c>
      <c r="R431" s="2">
        <v>149</v>
      </c>
      <c r="S431" s="2">
        <v>94</v>
      </c>
      <c r="T431" s="2">
        <v>61</v>
      </c>
      <c r="U431" s="2">
        <v>90</v>
      </c>
      <c r="V431" s="2">
        <v>86</v>
      </c>
      <c r="W431" s="2">
        <v>4</v>
      </c>
      <c r="X431" s="2">
        <v>4</v>
      </c>
      <c r="Y431" s="2">
        <v>29</v>
      </c>
      <c r="Z431" s="2">
        <v>26</v>
      </c>
      <c r="AA431" s="2">
        <v>51</v>
      </c>
      <c r="AB431" s="2">
        <v>41</v>
      </c>
      <c r="AC431" s="2">
        <v>505927</v>
      </c>
      <c r="AD431" s="2">
        <v>392166</v>
      </c>
      <c r="AE431" s="2">
        <v>113761</v>
      </c>
      <c r="AF431" s="2">
        <v>253197</v>
      </c>
      <c r="AG431" s="2">
        <v>160526</v>
      </c>
      <c r="AH431" s="2">
        <v>247250</v>
      </c>
      <c r="AI431" s="2">
        <v>226412</v>
      </c>
      <c r="AJ431" s="2">
        <v>2720</v>
      </c>
      <c r="AK431" s="2">
        <v>2632</v>
      </c>
      <c r="AL431" s="2">
        <v>6.2</v>
      </c>
      <c r="AM431" s="2">
        <v>8.8000000000000007</v>
      </c>
      <c r="AN431" s="2">
        <v>94</v>
      </c>
      <c r="AO431" s="2">
        <v>0</v>
      </c>
      <c r="AP431" s="2">
        <v>328154</v>
      </c>
      <c r="AQ431" s="2" t="s">
        <v>63</v>
      </c>
      <c r="AR431" s="2" t="s">
        <v>240</v>
      </c>
      <c r="AS431" s="2">
        <v>51</v>
      </c>
      <c r="AT431" s="2">
        <v>36</v>
      </c>
    </row>
    <row r="432" spans="1:46" ht="18.75" x14ac:dyDescent="0.25">
      <c r="A432" t="str">
        <f t="shared" si="12"/>
        <v>svitshotover/</v>
      </c>
      <c r="B432" s="2" t="s">
        <v>674</v>
      </c>
      <c r="C432" s="2">
        <v>176176579</v>
      </c>
      <c r="D432" s="2" t="s">
        <v>282</v>
      </c>
      <c r="E432" s="2" t="s">
        <v>283</v>
      </c>
      <c r="F432" s="2" t="s">
        <v>48</v>
      </c>
      <c r="G432" s="2" t="str">
        <f t="shared" si="13"/>
        <v>Женский</v>
      </c>
      <c r="H432" s="2" t="s">
        <v>49</v>
      </c>
      <c r="I432" s="2">
        <v>9.6999999999999993</v>
      </c>
      <c r="J432" s="2">
        <v>4.7</v>
      </c>
      <c r="K432" s="2">
        <v>0</v>
      </c>
      <c r="L432" s="2">
        <v>0</v>
      </c>
      <c r="M432" s="2">
        <v>14714</v>
      </c>
      <c r="N432" s="2">
        <v>10618</v>
      </c>
      <c r="O432" s="2">
        <v>574</v>
      </c>
      <c r="P432" s="2">
        <v>388</v>
      </c>
      <c r="Q432" s="2">
        <v>80</v>
      </c>
      <c r="R432" s="2">
        <v>80</v>
      </c>
      <c r="S432" s="2">
        <v>39</v>
      </c>
      <c r="T432" s="2">
        <v>42</v>
      </c>
      <c r="U432" s="2">
        <v>41</v>
      </c>
      <c r="V432" s="2">
        <v>38</v>
      </c>
      <c r="W432" s="2">
        <v>4</v>
      </c>
      <c r="X432" s="2">
        <v>4</v>
      </c>
      <c r="Y432" s="2">
        <v>14</v>
      </c>
      <c r="Z432" s="2">
        <v>21</v>
      </c>
      <c r="AA432" s="2">
        <v>49</v>
      </c>
      <c r="AB432" s="2">
        <v>53</v>
      </c>
      <c r="AC432" s="2">
        <v>161167</v>
      </c>
      <c r="AD432" s="2">
        <v>173111</v>
      </c>
      <c r="AE432" s="2">
        <v>-11944</v>
      </c>
      <c r="AF432" s="2">
        <v>79260</v>
      </c>
      <c r="AG432" s="2">
        <v>91320</v>
      </c>
      <c r="AH432" s="2">
        <v>81907</v>
      </c>
      <c r="AI432" s="2">
        <v>81791</v>
      </c>
      <c r="AJ432" s="2">
        <v>2015</v>
      </c>
      <c r="AK432" s="2">
        <v>2164</v>
      </c>
      <c r="AL432" s="2">
        <v>2.7</v>
      </c>
      <c r="AM432" s="2">
        <v>4.7</v>
      </c>
      <c r="AN432" s="2">
        <v>208</v>
      </c>
      <c r="AO432" s="2">
        <v>0</v>
      </c>
      <c r="AP432" s="2">
        <v>409136</v>
      </c>
      <c r="AQ432" s="2" t="s">
        <v>396</v>
      </c>
      <c r="AR432" s="2" t="s">
        <v>320</v>
      </c>
      <c r="AS432" s="2">
        <v>34</v>
      </c>
      <c r="AT432" s="2">
        <v>31</v>
      </c>
    </row>
    <row r="433" spans="1:46" ht="56.25" x14ac:dyDescent="0.25">
      <c r="A433" t="str">
        <f t="shared" si="12"/>
        <v>topfutbolka/</v>
      </c>
      <c r="B433" s="2" t="s">
        <v>675</v>
      </c>
      <c r="C433" s="2">
        <v>218970527</v>
      </c>
      <c r="D433" s="2" t="s">
        <v>676</v>
      </c>
      <c r="E433" s="2" t="s">
        <v>572</v>
      </c>
      <c r="F433" s="2" t="s">
        <v>48</v>
      </c>
      <c r="G433" s="2" t="str">
        <f t="shared" si="13"/>
        <v>Женский</v>
      </c>
      <c r="H433" s="2" t="s">
        <v>49</v>
      </c>
      <c r="I433" s="2">
        <v>7.9</v>
      </c>
      <c r="J433" s="2">
        <v>4.8</v>
      </c>
      <c r="K433" s="2">
        <v>0.1</v>
      </c>
      <c r="L433" s="2">
        <v>0.1</v>
      </c>
      <c r="M433" s="2">
        <v>14697</v>
      </c>
      <c r="N433" s="2">
        <v>16631</v>
      </c>
      <c r="O433" s="2">
        <v>1845</v>
      </c>
      <c r="P433" s="2">
        <v>2439</v>
      </c>
      <c r="Q433" s="2">
        <v>691</v>
      </c>
      <c r="R433" s="2">
        <v>833</v>
      </c>
      <c r="S433" s="2">
        <v>437</v>
      </c>
      <c r="T433" s="2">
        <v>551</v>
      </c>
      <c r="U433" s="2">
        <v>241</v>
      </c>
      <c r="V433" s="2">
        <v>280</v>
      </c>
      <c r="W433" s="2">
        <v>13</v>
      </c>
      <c r="X433" s="2">
        <v>15</v>
      </c>
      <c r="Y433" s="2">
        <v>37</v>
      </c>
      <c r="Z433" s="2">
        <v>34</v>
      </c>
      <c r="AA433" s="2">
        <v>64</v>
      </c>
      <c r="AB433" s="2">
        <v>66</v>
      </c>
      <c r="AC433" s="2">
        <v>379411</v>
      </c>
      <c r="AD433" s="2">
        <v>457408</v>
      </c>
      <c r="AE433" s="2">
        <v>-77997</v>
      </c>
      <c r="AF433" s="2">
        <v>239941</v>
      </c>
      <c r="AG433" s="2">
        <v>302561</v>
      </c>
      <c r="AH433" s="2">
        <v>132332</v>
      </c>
      <c r="AI433" s="2">
        <v>153750</v>
      </c>
      <c r="AJ433" s="2">
        <v>549</v>
      </c>
      <c r="AK433" s="2">
        <v>549</v>
      </c>
      <c r="AL433" s="2">
        <v>23</v>
      </c>
      <c r="AM433" s="2">
        <v>49</v>
      </c>
      <c r="AN433" s="2">
        <v>2893</v>
      </c>
      <c r="AO433" s="2">
        <v>0</v>
      </c>
      <c r="AP433" s="2">
        <v>1562220</v>
      </c>
      <c r="AQ433" s="2" t="s">
        <v>77</v>
      </c>
      <c r="AR433" s="2" t="s">
        <v>54</v>
      </c>
      <c r="AS433" s="2">
        <v>52</v>
      </c>
      <c r="AT433" s="2">
        <v>57</v>
      </c>
    </row>
    <row r="434" spans="1:46" ht="37.5" x14ac:dyDescent="0.25">
      <c r="A434" t="str">
        <f t="shared" si="12"/>
        <v>hudimanprint/</v>
      </c>
      <c r="B434" s="2" t="s">
        <v>677</v>
      </c>
      <c r="C434" s="2">
        <v>202399694</v>
      </c>
      <c r="D434" s="2" t="s">
        <v>558</v>
      </c>
      <c r="E434" s="2" t="s">
        <v>96</v>
      </c>
      <c r="F434" s="2" t="s">
        <v>48</v>
      </c>
      <c r="G434" s="2" t="str">
        <f t="shared" si="13"/>
        <v>Мужской</v>
      </c>
      <c r="H434" s="2" t="s">
        <v>49</v>
      </c>
      <c r="I434" s="2">
        <v>9.6999999999999993</v>
      </c>
      <c r="J434" s="2">
        <v>4.7</v>
      </c>
      <c r="K434" s="2">
        <v>0.1</v>
      </c>
      <c r="L434" s="2">
        <v>0.1</v>
      </c>
      <c r="M434" s="2">
        <v>14616</v>
      </c>
      <c r="N434" s="2">
        <v>11226</v>
      </c>
      <c r="O434" s="2">
        <v>1301</v>
      </c>
      <c r="P434" s="2">
        <v>755</v>
      </c>
      <c r="Q434" s="2">
        <v>357</v>
      </c>
      <c r="R434" s="2">
        <v>154</v>
      </c>
      <c r="S434" s="2">
        <v>166</v>
      </c>
      <c r="T434" s="2">
        <v>68</v>
      </c>
      <c r="U434" s="2">
        <v>180</v>
      </c>
      <c r="V434" s="2">
        <v>84</v>
      </c>
      <c r="W434" s="2">
        <v>9</v>
      </c>
      <c r="X434" s="2">
        <v>7</v>
      </c>
      <c r="Y434" s="2">
        <v>27</v>
      </c>
      <c r="Z434" s="2">
        <v>20</v>
      </c>
      <c r="AA434" s="2">
        <v>48</v>
      </c>
      <c r="AB434" s="2">
        <v>45</v>
      </c>
      <c r="AC434" s="2">
        <v>827671</v>
      </c>
      <c r="AD434" s="2">
        <v>506132</v>
      </c>
      <c r="AE434" s="2">
        <v>321539</v>
      </c>
      <c r="AF434" s="2">
        <v>385833</v>
      </c>
      <c r="AG434" s="2">
        <v>220340</v>
      </c>
      <c r="AH434" s="2">
        <v>417638</v>
      </c>
      <c r="AI434" s="2">
        <v>278992</v>
      </c>
      <c r="AJ434" s="2">
        <v>2318</v>
      </c>
      <c r="AK434" s="2">
        <v>3287</v>
      </c>
      <c r="AL434" s="2">
        <v>11.9</v>
      </c>
      <c r="AM434" s="2">
        <v>9.1</v>
      </c>
      <c r="AN434" s="2">
        <v>146</v>
      </c>
      <c r="AO434" s="2">
        <v>0</v>
      </c>
      <c r="AP434" s="2">
        <v>378140</v>
      </c>
      <c r="AQ434" s="2" t="s">
        <v>61</v>
      </c>
      <c r="AR434" s="2" t="s">
        <v>92</v>
      </c>
      <c r="AS434" s="2">
        <v>48</v>
      </c>
      <c r="AT434" s="2">
        <v>44</v>
      </c>
    </row>
    <row r="435" spans="1:46" ht="37.5" x14ac:dyDescent="0.25">
      <c r="A435" t="str">
        <f t="shared" si="12"/>
        <v>2xnitkamanshort/</v>
      </c>
      <c r="B435" s="2" t="s">
        <v>678</v>
      </c>
      <c r="C435" s="2">
        <v>216135569</v>
      </c>
      <c r="D435" s="2" t="s">
        <v>549</v>
      </c>
      <c r="E435" s="2" t="s">
        <v>550</v>
      </c>
      <c r="F435" s="2" t="s">
        <v>48</v>
      </c>
      <c r="G435" s="2" t="str">
        <f t="shared" si="13"/>
        <v>Мужской</v>
      </c>
      <c r="H435" s="2" t="s">
        <v>49</v>
      </c>
      <c r="I435" s="2">
        <v>6.7</v>
      </c>
      <c r="J435" s="2">
        <v>4.8</v>
      </c>
      <c r="K435" s="2">
        <v>0.1</v>
      </c>
      <c r="L435" s="2">
        <v>0.1</v>
      </c>
      <c r="M435" s="2">
        <v>14522</v>
      </c>
      <c r="N435" s="2">
        <v>11983</v>
      </c>
      <c r="O435" s="2">
        <v>688</v>
      </c>
      <c r="P435" s="2">
        <v>611</v>
      </c>
      <c r="Q435" s="2">
        <v>293</v>
      </c>
      <c r="R435" s="2">
        <v>257</v>
      </c>
      <c r="S435" s="2">
        <v>121</v>
      </c>
      <c r="T435" s="2">
        <v>104</v>
      </c>
      <c r="U435" s="2">
        <v>161</v>
      </c>
      <c r="V435" s="2">
        <v>152</v>
      </c>
      <c r="W435" s="2">
        <v>5</v>
      </c>
      <c r="X435" s="2">
        <v>5</v>
      </c>
      <c r="Y435" s="2">
        <v>43</v>
      </c>
      <c r="Z435" s="2">
        <v>42</v>
      </c>
      <c r="AA435" s="2">
        <v>43</v>
      </c>
      <c r="AB435" s="2">
        <v>41</v>
      </c>
      <c r="AC435" s="2">
        <v>600630</v>
      </c>
      <c r="AD435" s="2">
        <v>467100</v>
      </c>
      <c r="AE435" s="2">
        <v>133530</v>
      </c>
      <c r="AF435" s="2">
        <v>245611</v>
      </c>
      <c r="AG435" s="2">
        <v>189450</v>
      </c>
      <c r="AH435" s="2">
        <v>335410</v>
      </c>
      <c r="AI435" s="2">
        <v>275851</v>
      </c>
      <c r="AJ435" s="2">
        <v>2050</v>
      </c>
      <c r="AK435" s="2">
        <v>1818</v>
      </c>
      <c r="AL435" s="2">
        <v>9.8000000000000007</v>
      </c>
      <c r="AM435" s="2">
        <v>15.1</v>
      </c>
      <c r="AN435" s="2">
        <v>27</v>
      </c>
      <c r="AO435" s="2">
        <v>0</v>
      </c>
      <c r="AP435" s="2">
        <v>54270</v>
      </c>
      <c r="AQ435" s="2" t="s">
        <v>57</v>
      </c>
      <c r="AR435" s="2" t="s">
        <v>75</v>
      </c>
      <c r="AS435" s="2">
        <v>54</v>
      </c>
      <c r="AT435" s="2">
        <v>59</v>
      </c>
    </row>
    <row r="436" spans="1:46" ht="37.5" x14ac:dyDescent="0.25">
      <c r="A436" t="str">
        <f t="shared" si="12"/>
        <v>svitshotprint/</v>
      </c>
      <c r="B436" s="2" t="s">
        <v>679</v>
      </c>
      <c r="C436" s="2">
        <v>203134462</v>
      </c>
      <c r="D436" s="2" t="s">
        <v>680</v>
      </c>
      <c r="E436" s="2" t="s">
        <v>283</v>
      </c>
      <c r="F436" s="2" t="s">
        <v>48</v>
      </c>
      <c r="G436" s="2" t="str">
        <f t="shared" si="13"/>
        <v>Женский</v>
      </c>
      <c r="H436" s="2" t="s">
        <v>49</v>
      </c>
      <c r="I436" s="2">
        <v>8.6999999999999993</v>
      </c>
      <c r="J436" s="2">
        <v>4.7</v>
      </c>
      <c r="K436" s="2">
        <v>0</v>
      </c>
      <c r="L436" s="2">
        <v>0</v>
      </c>
      <c r="M436" s="2">
        <v>14490</v>
      </c>
      <c r="N436" s="2">
        <v>10483</v>
      </c>
      <c r="O436" s="2">
        <v>335</v>
      </c>
      <c r="P436" s="2">
        <v>390</v>
      </c>
      <c r="Q436" s="2">
        <v>42</v>
      </c>
      <c r="R436" s="2">
        <v>53</v>
      </c>
      <c r="S436" s="2">
        <v>24</v>
      </c>
      <c r="T436" s="2">
        <v>31</v>
      </c>
      <c r="U436" s="2">
        <v>17</v>
      </c>
      <c r="V436" s="2">
        <v>22</v>
      </c>
      <c r="W436" s="2">
        <v>2</v>
      </c>
      <c r="X436" s="2">
        <v>4</v>
      </c>
      <c r="Y436" s="2">
        <v>13</v>
      </c>
      <c r="Z436" s="2">
        <v>14</v>
      </c>
      <c r="AA436" s="2">
        <v>59</v>
      </c>
      <c r="AB436" s="2">
        <v>58</v>
      </c>
      <c r="AC436" s="2">
        <v>100951</v>
      </c>
      <c r="AD436" s="2">
        <v>129015</v>
      </c>
      <c r="AE436" s="2">
        <v>-28064</v>
      </c>
      <c r="AF436" s="2">
        <v>58121</v>
      </c>
      <c r="AG436" s="2">
        <v>75101</v>
      </c>
      <c r="AH436" s="2">
        <v>40390</v>
      </c>
      <c r="AI436" s="2">
        <v>53914</v>
      </c>
      <c r="AJ436" s="2">
        <v>2404</v>
      </c>
      <c r="AK436" s="2">
        <v>2434</v>
      </c>
      <c r="AL436" s="2">
        <v>1.4</v>
      </c>
      <c r="AM436" s="2">
        <v>3.1</v>
      </c>
      <c r="AN436" s="2">
        <v>11</v>
      </c>
      <c r="AO436" s="2">
        <v>0</v>
      </c>
      <c r="AP436" s="2">
        <v>23870</v>
      </c>
      <c r="AQ436" s="2" t="s">
        <v>111</v>
      </c>
      <c r="AR436" s="2" t="s">
        <v>175</v>
      </c>
      <c r="AS436" s="2">
        <v>43</v>
      </c>
      <c r="AT436" s="2">
        <v>38</v>
      </c>
    </row>
    <row r="437" spans="1:46" ht="37.5" x14ac:dyDescent="0.25">
      <c r="A437" t="str">
        <f t="shared" si="12"/>
        <v>2xnitkamanshort/</v>
      </c>
      <c r="B437" s="2" t="s">
        <v>681</v>
      </c>
      <c r="C437" s="2">
        <v>215460015</v>
      </c>
      <c r="D437" s="2" t="s">
        <v>549</v>
      </c>
      <c r="E437" s="2" t="s">
        <v>550</v>
      </c>
      <c r="F437" s="2" t="s">
        <v>48</v>
      </c>
      <c r="G437" s="2" t="str">
        <f t="shared" si="13"/>
        <v>Мужской</v>
      </c>
      <c r="H437" s="2" t="s">
        <v>49</v>
      </c>
      <c r="I437" s="2">
        <v>8.6999999999999993</v>
      </c>
      <c r="J437" s="2">
        <v>4.8</v>
      </c>
      <c r="K437" s="2">
        <v>0.1</v>
      </c>
      <c r="L437" s="2">
        <v>0.1</v>
      </c>
      <c r="M437" s="2">
        <v>14484</v>
      </c>
      <c r="N437" s="2">
        <v>15980</v>
      </c>
      <c r="O437" s="2">
        <v>473</v>
      </c>
      <c r="P437" s="2">
        <v>725</v>
      </c>
      <c r="Q437" s="2">
        <v>172</v>
      </c>
      <c r="R437" s="2">
        <v>273</v>
      </c>
      <c r="S437" s="2">
        <v>70</v>
      </c>
      <c r="T437" s="2">
        <v>114</v>
      </c>
      <c r="U437" s="2">
        <v>98</v>
      </c>
      <c r="V437" s="2">
        <v>157</v>
      </c>
      <c r="W437" s="2">
        <v>3</v>
      </c>
      <c r="X437" s="2">
        <v>5</v>
      </c>
      <c r="Y437" s="2">
        <v>36</v>
      </c>
      <c r="Z437" s="2">
        <v>38</v>
      </c>
      <c r="AA437" s="2">
        <v>42</v>
      </c>
      <c r="AB437" s="2">
        <v>42</v>
      </c>
      <c r="AC437" s="2">
        <v>448480</v>
      </c>
      <c r="AD437" s="2">
        <v>516529</v>
      </c>
      <c r="AE437" s="2">
        <v>-68049</v>
      </c>
      <c r="AF437" s="2">
        <v>179650</v>
      </c>
      <c r="AG437" s="2">
        <v>215303</v>
      </c>
      <c r="AH437" s="2">
        <v>259970</v>
      </c>
      <c r="AI437" s="2">
        <v>297476</v>
      </c>
      <c r="AJ437" s="2">
        <v>2607</v>
      </c>
      <c r="AK437" s="2">
        <v>1892</v>
      </c>
      <c r="AL437" s="2">
        <v>5.7</v>
      </c>
      <c r="AM437" s="2">
        <v>16.100000000000001</v>
      </c>
      <c r="AN437" s="2">
        <v>0</v>
      </c>
      <c r="AO437" s="2">
        <v>0</v>
      </c>
      <c r="AP437" s="2">
        <v>0</v>
      </c>
      <c r="AQ437" s="2" t="s">
        <v>77</v>
      </c>
      <c r="AR437" s="2" t="s">
        <v>63</v>
      </c>
      <c r="AS437" s="2">
        <v>40</v>
      </c>
      <c r="AT437" s="2">
        <v>47</v>
      </c>
    </row>
    <row r="438" spans="1:46" ht="37.5" x14ac:dyDescent="0.25">
      <c r="A438" t="str">
        <f t="shared" si="12"/>
        <v>hudiman/</v>
      </c>
      <c r="B438" s="2" t="s">
        <v>682</v>
      </c>
      <c r="C438" s="2">
        <v>176176581</v>
      </c>
      <c r="D438" s="2" t="s">
        <v>171</v>
      </c>
      <c r="E438" s="2" t="s">
        <v>96</v>
      </c>
      <c r="F438" s="2" t="s">
        <v>48</v>
      </c>
      <c r="G438" s="2" t="str">
        <f t="shared" si="13"/>
        <v>Мужской</v>
      </c>
      <c r="H438" s="2" t="s">
        <v>49</v>
      </c>
      <c r="I438" s="2">
        <v>9.6999999999999993</v>
      </c>
      <c r="J438" s="2">
        <v>4.7</v>
      </c>
      <c r="K438" s="2">
        <v>0.1</v>
      </c>
      <c r="L438" s="2">
        <v>0.1</v>
      </c>
      <c r="M438" s="2">
        <v>14398</v>
      </c>
      <c r="N438" s="2">
        <v>14710</v>
      </c>
      <c r="O438" s="2">
        <v>724</v>
      </c>
      <c r="P438" s="2">
        <v>658</v>
      </c>
      <c r="Q438" s="2">
        <v>272</v>
      </c>
      <c r="R438" s="2">
        <v>205</v>
      </c>
      <c r="S438" s="2">
        <v>145</v>
      </c>
      <c r="T438" s="2">
        <v>95</v>
      </c>
      <c r="U438" s="2">
        <v>121</v>
      </c>
      <c r="V438" s="2">
        <v>109</v>
      </c>
      <c r="W438" s="2">
        <v>5</v>
      </c>
      <c r="X438" s="2">
        <v>4</v>
      </c>
      <c r="Y438" s="2">
        <v>38</v>
      </c>
      <c r="Z438" s="2">
        <v>31</v>
      </c>
      <c r="AA438" s="2">
        <v>55</v>
      </c>
      <c r="AB438" s="2">
        <v>47</v>
      </c>
      <c r="AC438" s="2">
        <v>621791</v>
      </c>
      <c r="AD438" s="2">
        <v>484951</v>
      </c>
      <c r="AE438" s="2">
        <v>136840</v>
      </c>
      <c r="AF438" s="2">
        <v>335050</v>
      </c>
      <c r="AG438" s="2">
        <v>225235</v>
      </c>
      <c r="AH438" s="2">
        <v>273410</v>
      </c>
      <c r="AI438" s="2">
        <v>257266</v>
      </c>
      <c r="AJ438" s="2">
        <v>2286</v>
      </c>
      <c r="AK438" s="2">
        <v>2366</v>
      </c>
      <c r="AL438" s="2">
        <v>9.1</v>
      </c>
      <c r="AM438" s="2">
        <v>12.1</v>
      </c>
      <c r="AN438" s="2">
        <v>419</v>
      </c>
      <c r="AO438" s="2">
        <v>0</v>
      </c>
      <c r="AP438" s="2">
        <v>997220</v>
      </c>
      <c r="AQ438" s="2" t="s">
        <v>396</v>
      </c>
      <c r="AR438" s="2" t="s">
        <v>92</v>
      </c>
      <c r="AS438" s="2">
        <v>45</v>
      </c>
      <c r="AT438" s="2">
        <v>50</v>
      </c>
    </row>
    <row r="439" spans="1:46" ht="37.5" x14ac:dyDescent="0.25">
      <c r="A439" t="str">
        <f t="shared" si="12"/>
        <v>shortyman/</v>
      </c>
      <c r="B439" s="2" t="s">
        <v>683</v>
      </c>
      <c r="C439" s="2">
        <v>160478470</v>
      </c>
      <c r="D439" s="2" t="s">
        <v>684</v>
      </c>
      <c r="E439" s="2" t="s">
        <v>311</v>
      </c>
      <c r="F439" s="2" t="s">
        <v>48</v>
      </c>
      <c r="G439" s="2" t="str">
        <f t="shared" si="13"/>
        <v>Мужской</v>
      </c>
      <c r="H439" s="2" t="s">
        <v>49</v>
      </c>
      <c r="I439" s="2">
        <v>6.2</v>
      </c>
      <c r="J439" s="2">
        <v>4.8</v>
      </c>
      <c r="K439" s="2">
        <v>0.1</v>
      </c>
      <c r="L439" s="2">
        <v>0.2</v>
      </c>
      <c r="M439" s="2">
        <v>14396</v>
      </c>
      <c r="N439" s="2">
        <v>15926</v>
      </c>
      <c r="O439" s="2">
        <v>756</v>
      </c>
      <c r="P439" s="2">
        <v>1511</v>
      </c>
      <c r="Q439" s="2">
        <v>352</v>
      </c>
      <c r="R439" s="2">
        <v>666</v>
      </c>
      <c r="S439" s="2">
        <v>201</v>
      </c>
      <c r="T439" s="2">
        <v>423</v>
      </c>
      <c r="U439" s="2">
        <v>146</v>
      </c>
      <c r="V439" s="2">
        <v>242</v>
      </c>
      <c r="W439" s="2">
        <v>5</v>
      </c>
      <c r="X439" s="2">
        <v>9</v>
      </c>
      <c r="Y439" s="2">
        <v>47</v>
      </c>
      <c r="Z439" s="2">
        <v>44</v>
      </c>
      <c r="AA439" s="2">
        <v>58</v>
      </c>
      <c r="AB439" s="2">
        <v>64</v>
      </c>
      <c r="AC439" s="2">
        <v>510227</v>
      </c>
      <c r="AD439" s="2">
        <v>965454</v>
      </c>
      <c r="AE439" s="2">
        <v>-455227</v>
      </c>
      <c r="AF439" s="2">
        <v>291519</v>
      </c>
      <c r="AG439" s="2">
        <v>613104</v>
      </c>
      <c r="AH439" s="2">
        <v>211458</v>
      </c>
      <c r="AI439" s="2">
        <v>350901</v>
      </c>
      <c r="AJ439" s="2">
        <v>1450</v>
      </c>
      <c r="AK439" s="2">
        <v>1450</v>
      </c>
      <c r="AL439" s="2">
        <v>11.7</v>
      </c>
      <c r="AM439" s="2">
        <v>39.200000000000003</v>
      </c>
      <c r="AN439" s="2">
        <v>0</v>
      </c>
      <c r="AO439" s="2">
        <v>0</v>
      </c>
      <c r="AP439" s="2">
        <v>0</v>
      </c>
      <c r="AQ439" s="2" t="s">
        <v>61</v>
      </c>
      <c r="AR439" s="2" t="s">
        <v>115</v>
      </c>
      <c r="AS439" s="2">
        <v>41</v>
      </c>
      <c r="AT439" s="2">
        <v>39</v>
      </c>
    </row>
    <row r="440" spans="1:46" ht="37.5" x14ac:dyDescent="0.25">
      <c r="A440" t="str">
        <f t="shared" si="12"/>
        <v>svitshotprint/</v>
      </c>
      <c r="B440" s="2" t="s">
        <v>685</v>
      </c>
      <c r="C440" s="2">
        <v>201772612</v>
      </c>
      <c r="D440" s="2" t="s">
        <v>686</v>
      </c>
      <c r="E440" s="2" t="s">
        <v>283</v>
      </c>
      <c r="F440" s="2" t="s">
        <v>48</v>
      </c>
      <c r="G440" s="2" t="str">
        <f t="shared" si="13"/>
        <v>Женский</v>
      </c>
      <c r="H440" s="2" t="s">
        <v>49</v>
      </c>
      <c r="I440" s="2">
        <v>8.6999999999999993</v>
      </c>
      <c r="J440" s="2">
        <v>4.7</v>
      </c>
      <c r="K440" s="2">
        <v>0</v>
      </c>
      <c r="L440" s="2">
        <v>0</v>
      </c>
      <c r="M440" s="2">
        <v>14302</v>
      </c>
      <c r="N440" s="2">
        <v>11162</v>
      </c>
      <c r="O440" s="2">
        <v>601</v>
      </c>
      <c r="P440" s="2">
        <v>618</v>
      </c>
      <c r="Q440" s="2">
        <v>110</v>
      </c>
      <c r="R440" s="2">
        <v>108</v>
      </c>
      <c r="S440" s="2">
        <v>59</v>
      </c>
      <c r="T440" s="2">
        <v>42</v>
      </c>
      <c r="U440" s="2">
        <v>49</v>
      </c>
      <c r="V440" s="2">
        <v>65</v>
      </c>
      <c r="W440" s="2">
        <v>4</v>
      </c>
      <c r="X440" s="2">
        <v>6</v>
      </c>
      <c r="Y440" s="2">
        <v>18</v>
      </c>
      <c r="Z440" s="2">
        <v>17</v>
      </c>
      <c r="AA440" s="2">
        <v>55</v>
      </c>
      <c r="AB440" s="2">
        <v>39</v>
      </c>
      <c r="AC440" s="2">
        <v>233721</v>
      </c>
      <c r="AD440" s="2">
        <v>230604</v>
      </c>
      <c r="AE440" s="2">
        <v>3117</v>
      </c>
      <c r="AF440" s="2">
        <v>124900</v>
      </c>
      <c r="AG440" s="2">
        <v>89475</v>
      </c>
      <c r="AH440" s="2">
        <v>104590</v>
      </c>
      <c r="AI440" s="2">
        <v>139069</v>
      </c>
      <c r="AJ440" s="2">
        <v>2125</v>
      </c>
      <c r="AK440" s="2">
        <v>2135</v>
      </c>
      <c r="AL440" s="2">
        <v>3.7</v>
      </c>
      <c r="AM440" s="2">
        <v>6.4</v>
      </c>
      <c r="AN440" s="2">
        <v>374</v>
      </c>
      <c r="AO440" s="2">
        <v>0</v>
      </c>
      <c r="AP440" s="2">
        <v>871420</v>
      </c>
      <c r="AQ440" s="2" t="s">
        <v>36</v>
      </c>
      <c r="AR440" s="2" t="s">
        <v>36</v>
      </c>
      <c r="AS440" s="2">
        <v>43</v>
      </c>
      <c r="AT440" s="2">
        <v>53</v>
      </c>
    </row>
    <row r="441" spans="1:46" ht="56.25" x14ac:dyDescent="0.25">
      <c r="A441" t="str">
        <f t="shared" si="12"/>
        <v>hudiprint/</v>
      </c>
      <c r="B441" s="2" t="s">
        <v>687</v>
      </c>
      <c r="C441" s="2">
        <v>202779190</v>
      </c>
      <c r="D441" s="2" t="s">
        <v>638</v>
      </c>
      <c r="E441" s="2" t="s">
        <v>96</v>
      </c>
      <c r="F441" s="2" t="s">
        <v>48</v>
      </c>
      <c r="G441" s="2" t="str">
        <f t="shared" si="13"/>
        <v>Женский</v>
      </c>
      <c r="H441" s="2" t="s">
        <v>49</v>
      </c>
      <c r="I441" s="2">
        <v>8.6999999999999993</v>
      </c>
      <c r="J441" s="2">
        <v>4.8</v>
      </c>
      <c r="K441" s="2">
        <v>0</v>
      </c>
      <c r="L441" s="2">
        <v>0.1</v>
      </c>
      <c r="M441" s="2">
        <v>14191</v>
      </c>
      <c r="N441" s="2">
        <v>14892</v>
      </c>
      <c r="O441" s="2">
        <v>713</v>
      </c>
      <c r="P441" s="2">
        <v>814</v>
      </c>
      <c r="Q441" s="2">
        <v>112</v>
      </c>
      <c r="R441" s="2">
        <v>132</v>
      </c>
      <c r="S441" s="2">
        <v>71</v>
      </c>
      <c r="T441" s="2">
        <v>84</v>
      </c>
      <c r="U441" s="2">
        <v>41</v>
      </c>
      <c r="V441" s="2">
        <v>48</v>
      </c>
      <c r="W441" s="2">
        <v>5</v>
      </c>
      <c r="X441" s="2">
        <v>5</v>
      </c>
      <c r="Y441" s="2">
        <v>16</v>
      </c>
      <c r="Z441" s="2">
        <v>16</v>
      </c>
      <c r="AA441" s="2">
        <v>63</v>
      </c>
      <c r="AB441" s="2">
        <v>64</v>
      </c>
      <c r="AC441" s="2">
        <v>242273</v>
      </c>
      <c r="AD441" s="2">
        <v>307190</v>
      </c>
      <c r="AE441" s="2">
        <v>-64917</v>
      </c>
      <c r="AF441" s="2">
        <v>153802</v>
      </c>
      <c r="AG441" s="2">
        <v>193880</v>
      </c>
      <c r="AH441" s="2">
        <v>88471</v>
      </c>
      <c r="AI441" s="2">
        <v>113310</v>
      </c>
      <c r="AJ441" s="2">
        <v>2163</v>
      </c>
      <c r="AK441" s="2">
        <v>2327</v>
      </c>
      <c r="AL441" s="2">
        <v>3.7</v>
      </c>
      <c r="AM441" s="2">
        <v>7.8</v>
      </c>
      <c r="AN441" s="2">
        <v>32</v>
      </c>
      <c r="AO441" s="2">
        <v>0</v>
      </c>
      <c r="AP441" s="2">
        <v>71392</v>
      </c>
      <c r="AQ441" s="2" t="s">
        <v>107</v>
      </c>
      <c r="AR441" s="2" t="s">
        <v>63</v>
      </c>
      <c r="AS441" s="2">
        <v>62</v>
      </c>
      <c r="AT441" s="2">
        <v>73</v>
      </c>
    </row>
    <row r="442" spans="1:46" ht="37.5" x14ac:dyDescent="0.25">
      <c r="A442" t="str">
        <f t="shared" si="12"/>
        <v>hudiman/</v>
      </c>
      <c r="B442" s="2" t="s">
        <v>688</v>
      </c>
      <c r="C442" s="2">
        <v>26436307</v>
      </c>
      <c r="D442" s="2" t="s">
        <v>171</v>
      </c>
      <c r="E442" s="2" t="s">
        <v>96</v>
      </c>
      <c r="F442" s="2" t="s">
        <v>48</v>
      </c>
      <c r="G442" s="2" t="str">
        <f t="shared" si="13"/>
        <v>Мужской</v>
      </c>
      <c r="H442" s="2" t="s">
        <v>49</v>
      </c>
      <c r="I442" s="2">
        <v>9.6999999999999993</v>
      </c>
      <c r="J442" s="2">
        <v>4.7</v>
      </c>
      <c r="K442" s="2">
        <v>0</v>
      </c>
      <c r="L442" s="2">
        <v>0</v>
      </c>
      <c r="M442" s="2">
        <v>14186</v>
      </c>
      <c r="N442" s="2">
        <v>15621</v>
      </c>
      <c r="O442" s="2">
        <v>415</v>
      </c>
      <c r="P442" s="2">
        <v>464</v>
      </c>
      <c r="Q442" s="2">
        <v>134</v>
      </c>
      <c r="R442" s="2">
        <v>126</v>
      </c>
      <c r="S442" s="2">
        <v>69</v>
      </c>
      <c r="T442" s="2">
        <v>68</v>
      </c>
      <c r="U442" s="2">
        <v>63</v>
      </c>
      <c r="V442" s="2">
        <v>58</v>
      </c>
      <c r="W442" s="2">
        <v>3</v>
      </c>
      <c r="X442" s="2">
        <v>3</v>
      </c>
      <c r="Y442" s="2">
        <v>32</v>
      </c>
      <c r="Z442" s="2">
        <v>27</v>
      </c>
      <c r="AA442" s="2">
        <v>52</v>
      </c>
      <c r="AB442" s="2">
        <v>54</v>
      </c>
      <c r="AC442" s="2">
        <v>285647</v>
      </c>
      <c r="AD442" s="2">
        <v>275376</v>
      </c>
      <c r="AE442" s="2">
        <v>10271</v>
      </c>
      <c r="AF442" s="2">
        <v>147182</v>
      </c>
      <c r="AG442" s="2">
        <v>148666</v>
      </c>
      <c r="AH442" s="2">
        <v>134135</v>
      </c>
      <c r="AI442" s="2">
        <v>126710</v>
      </c>
      <c r="AJ442" s="2">
        <v>2132</v>
      </c>
      <c r="AK442" s="2">
        <v>2186</v>
      </c>
      <c r="AL442" s="2">
        <v>4.5</v>
      </c>
      <c r="AM442" s="2">
        <v>7.4</v>
      </c>
      <c r="AN442" s="2">
        <v>345</v>
      </c>
      <c r="AO442" s="2">
        <v>0</v>
      </c>
      <c r="AP442" s="2">
        <v>846285</v>
      </c>
      <c r="AQ442" s="2" t="s">
        <v>50</v>
      </c>
      <c r="AR442" s="2" t="s">
        <v>63</v>
      </c>
      <c r="AS442" s="2">
        <v>75</v>
      </c>
      <c r="AT442" s="2">
        <v>63</v>
      </c>
    </row>
    <row r="443" spans="1:46" ht="37.5" x14ac:dyDescent="0.25">
      <c r="A443" t="str">
        <f t="shared" si="12"/>
        <v>svitshotzip1/</v>
      </c>
      <c r="B443" s="2" t="s">
        <v>689</v>
      </c>
      <c r="C443" s="2">
        <v>193100139</v>
      </c>
      <c r="D443" s="2" t="s">
        <v>629</v>
      </c>
      <c r="E443" s="2" t="s">
        <v>283</v>
      </c>
      <c r="F443" s="2" t="s">
        <v>48</v>
      </c>
      <c r="G443" s="2" t="str">
        <f t="shared" si="13"/>
        <v>Женский</v>
      </c>
      <c r="H443" s="2" t="s">
        <v>49</v>
      </c>
      <c r="I443" s="2">
        <v>9.6999999999999993</v>
      </c>
      <c r="J443" s="2">
        <v>4.7</v>
      </c>
      <c r="K443" s="2">
        <v>0</v>
      </c>
      <c r="L443" s="2">
        <v>0</v>
      </c>
      <c r="M443" s="2">
        <v>14137</v>
      </c>
      <c r="N443" s="2">
        <v>13088</v>
      </c>
      <c r="O443" s="2">
        <v>673</v>
      </c>
      <c r="P443" s="2">
        <v>737</v>
      </c>
      <c r="Q443" s="2">
        <v>86</v>
      </c>
      <c r="R443" s="2">
        <v>97</v>
      </c>
      <c r="S443" s="2">
        <v>42</v>
      </c>
      <c r="T443" s="2">
        <v>39</v>
      </c>
      <c r="U443" s="2">
        <v>41</v>
      </c>
      <c r="V443" s="2">
        <v>58</v>
      </c>
      <c r="W443" s="2">
        <v>5</v>
      </c>
      <c r="X443" s="2">
        <v>6</v>
      </c>
      <c r="Y443" s="2">
        <v>13</v>
      </c>
      <c r="Z443" s="2">
        <v>13</v>
      </c>
      <c r="AA443" s="2">
        <v>51</v>
      </c>
      <c r="AB443" s="2">
        <v>40</v>
      </c>
      <c r="AC443" s="2">
        <v>190060</v>
      </c>
      <c r="AD443" s="2">
        <v>230380</v>
      </c>
      <c r="AE443" s="2">
        <v>-40320</v>
      </c>
      <c r="AF443" s="2">
        <v>91390</v>
      </c>
      <c r="AG443" s="2">
        <v>91617</v>
      </c>
      <c r="AH443" s="2">
        <v>92080</v>
      </c>
      <c r="AI443" s="2">
        <v>138763</v>
      </c>
      <c r="AJ443" s="2">
        <v>2210</v>
      </c>
      <c r="AK443" s="2">
        <v>2375</v>
      </c>
      <c r="AL443" s="2">
        <v>2.9</v>
      </c>
      <c r="AM443" s="2">
        <v>5.7</v>
      </c>
      <c r="AN443" s="2">
        <v>196</v>
      </c>
      <c r="AO443" s="2">
        <v>0</v>
      </c>
      <c r="AP443" s="2">
        <v>429240</v>
      </c>
      <c r="AQ443" s="2" t="s">
        <v>240</v>
      </c>
      <c r="AR443" s="2" t="s">
        <v>175</v>
      </c>
      <c r="AS443" s="2">
        <v>33</v>
      </c>
      <c r="AT443" s="2">
        <v>55</v>
      </c>
    </row>
    <row r="444" spans="1:46" ht="56.25" x14ac:dyDescent="0.25">
      <c r="A444" t="str">
        <f t="shared" si="12"/>
        <v>shorty/</v>
      </c>
      <c r="B444" s="2" t="s">
        <v>690</v>
      </c>
      <c r="C444" s="2">
        <v>209915739</v>
      </c>
      <c r="D444" s="2" t="s">
        <v>310</v>
      </c>
      <c r="E444" s="2" t="s">
        <v>311</v>
      </c>
      <c r="F444" s="2" t="s">
        <v>48</v>
      </c>
      <c r="G444" s="2" t="str">
        <f t="shared" si="13"/>
        <v>Женский</v>
      </c>
      <c r="H444" s="2" t="s">
        <v>49</v>
      </c>
      <c r="I444" s="2">
        <v>6.9</v>
      </c>
      <c r="J444" s="2">
        <v>4.7</v>
      </c>
      <c r="K444" s="2">
        <v>0</v>
      </c>
      <c r="L444" s="2">
        <v>0</v>
      </c>
      <c r="M444" s="2">
        <v>13965</v>
      </c>
      <c r="N444" s="2">
        <v>2340</v>
      </c>
      <c r="O444" s="2">
        <v>690</v>
      </c>
      <c r="P444" s="2">
        <v>100</v>
      </c>
      <c r="Q444" s="2">
        <v>199</v>
      </c>
      <c r="R444" s="2">
        <v>28</v>
      </c>
      <c r="S444" s="2">
        <v>104</v>
      </c>
      <c r="T444" s="2">
        <v>14</v>
      </c>
      <c r="U444" s="2">
        <v>94</v>
      </c>
      <c r="V444" s="2">
        <v>14</v>
      </c>
      <c r="W444" s="2">
        <v>5</v>
      </c>
      <c r="X444" s="2">
        <v>4</v>
      </c>
      <c r="Y444" s="2">
        <v>29</v>
      </c>
      <c r="Z444" s="2">
        <v>28</v>
      </c>
      <c r="AA444" s="2">
        <v>53</v>
      </c>
      <c r="AB444" s="2">
        <v>50</v>
      </c>
      <c r="AC444" s="2">
        <v>216220</v>
      </c>
      <c r="AD444" s="2">
        <v>36520</v>
      </c>
      <c r="AE444" s="2">
        <v>179700</v>
      </c>
      <c r="AF444" s="2">
        <v>112450</v>
      </c>
      <c r="AG444" s="2">
        <v>16730</v>
      </c>
      <c r="AH444" s="2">
        <v>102620</v>
      </c>
      <c r="AI444" s="2">
        <v>19790</v>
      </c>
      <c r="AJ444" s="2">
        <v>1087</v>
      </c>
      <c r="AK444" s="2">
        <v>1304</v>
      </c>
      <c r="AL444" s="2">
        <v>6.6</v>
      </c>
      <c r="AM444" s="2">
        <v>1.6</v>
      </c>
      <c r="AN444" s="2">
        <v>61</v>
      </c>
      <c r="AO444" s="2">
        <v>0</v>
      </c>
      <c r="AP444" s="2">
        <v>70455</v>
      </c>
      <c r="AQ444" s="2" t="s">
        <v>73</v>
      </c>
      <c r="AR444" s="2" t="s">
        <v>61</v>
      </c>
      <c r="AS444" s="2">
        <v>41</v>
      </c>
      <c r="AT444" s="2">
        <v>57</v>
      </c>
    </row>
    <row r="445" spans="1:46" ht="37.5" x14ac:dyDescent="0.25">
      <c r="A445" t="str">
        <f t="shared" si="12"/>
        <v>svitshotzip1/</v>
      </c>
      <c r="B445" s="2" t="s">
        <v>691</v>
      </c>
      <c r="C445" s="2">
        <v>193100151</v>
      </c>
      <c r="D445" s="2" t="s">
        <v>629</v>
      </c>
      <c r="E445" s="2" t="s">
        <v>283</v>
      </c>
      <c r="F445" s="2" t="s">
        <v>48</v>
      </c>
      <c r="G445" s="2" t="str">
        <f t="shared" si="13"/>
        <v>Женский</v>
      </c>
      <c r="H445" s="2" t="s">
        <v>49</v>
      </c>
      <c r="I445" s="2">
        <v>9.6999999999999993</v>
      </c>
      <c r="J445" s="2">
        <v>4.7</v>
      </c>
      <c r="K445" s="2">
        <v>0</v>
      </c>
      <c r="L445" s="2">
        <v>0</v>
      </c>
      <c r="M445" s="2">
        <v>13906</v>
      </c>
      <c r="N445" s="2">
        <v>14202</v>
      </c>
      <c r="O445" s="2">
        <v>417</v>
      </c>
      <c r="P445" s="2">
        <v>436</v>
      </c>
      <c r="Q445" s="2">
        <v>73</v>
      </c>
      <c r="R445" s="2">
        <v>88</v>
      </c>
      <c r="S445" s="2">
        <v>28</v>
      </c>
      <c r="T445" s="2">
        <v>30</v>
      </c>
      <c r="U445" s="2">
        <v>41</v>
      </c>
      <c r="V445" s="2">
        <v>54</v>
      </c>
      <c r="W445" s="2">
        <v>3</v>
      </c>
      <c r="X445" s="2">
        <v>3</v>
      </c>
      <c r="Y445" s="2">
        <v>18</v>
      </c>
      <c r="Z445" s="2">
        <v>20</v>
      </c>
      <c r="AA445" s="2">
        <v>41</v>
      </c>
      <c r="AB445" s="2">
        <v>36</v>
      </c>
      <c r="AC445" s="2">
        <v>155790</v>
      </c>
      <c r="AD445" s="2">
        <v>213500</v>
      </c>
      <c r="AE445" s="2">
        <v>-57710</v>
      </c>
      <c r="AF445" s="2">
        <v>60260</v>
      </c>
      <c r="AG445" s="2">
        <v>73050</v>
      </c>
      <c r="AH445" s="2">
        <v>87510</v>
      </c>
      <c r="AI445" s="2">
        <v>130900</v>
      </c>
      <c r="AJ445" s="2">
        <v>2134</v>
      </c>
      <c r="AK445" s="2">
        <v>2426</v>
      </c>
      <c r="AL445" s="2">
        <v>2.4</v>
      </c>
      <c r="AM445" s="2">
        <v>5.2</v>
      </c>
      <c r="AN445" s="2">
        <v>67</v>
      </c>
      <c r="AO445" s="2">
        <v>0</v>
      </c>
      <c r="AP445" s="2">
        <v>206863</v>
      </c>
      <c r="AQ445" s="2" t="s">
        <v>86</v>
      </c>
      <c r="AR445" s="2" t="s">
        <v>57</v>
      </c>
      <c r="AS445" s="2">
        <v>36</v>
      </c>
      <c r="AT445" s="2">
        <v>49</v>
      </c>
    </row>
    <row r="446" spans="1:46" ht="56.25" x14ac:dyDescent="0.25">
      <c r="A446" t="str">
        <f t="shared" si="12"/>
        <v>shorty/</v>
      </c>
      <c r="B446" s="2" t="s">
        <v>692</v>
      </c>
      <c r="C446" s="2">
        <v>209915723</v>
      </c>
      <c r="D446" s="2" t="s">
        <v>310</v>
      </c>
      <c r="E446" s="2" t="s">
        <v>311</v>
      </c>
      <c r="F446" s="2" t="s">
        <v>48</v>
      </c>
      <c r="G446" s="2" t="str">
        <f t="shared" si="13"/>
        <v>Женский</v>
      </c>
      <c r="H446" s="2" t="s">
        <v>49</v>
      </c>
      <c r="I446" s="2">
        <v>5.9</v>
      </c>
      <c r="J446" s="2">
        <v>4.7</v>
      </c>
      <c r="K446" s="2">
        <v>0</v>
      </c>
      <c r="L446" s="2">
        <v>0</v>
      </c>
      <c r="M446" s="2">
        <v>13850</v>
      </c>
      <c r="N446" s="2">
        <v>3522</v>
      </c>
      <c r="O446" s="2">
        <v>942</v>
      </c>
      <c r="P446" s="2">
        <v>318</v>
      </c>
      <c r="Q446" s="2">
        <v>311</v>
      </c>
      <c r="R446" s="2">
        <v>113</v>
      </c>
      <c r="S446" s="2">
        <v>144</v>
      </c>
      <c r="T446" s="2">
        <v>41</v>
      </c>
      <c r="U446" s="2">
        <v>161</v>
      </c>
      <c r="V446" s="2">
        <v>70</v>
      </c>
      <c r="W446" s="2">
        <v>7</v>
      </c>
      <c r="X446" s="2">
        <v>9</v>
      </c>
      <c r="Y446" s="2">
        <v>33</v>
      </c>
      <c r="Z446" s="2">
        <v>36</v>
      </c>
      <c r="AA446" s="2">
        <v>47</v>
      </c>
      <c r="AB446" s="2">
        <v>37</v>
      </c>
      <c r="AC446" s="2">
        <v>297031</v>
      </c>
      <c r="AD446" s="2">
        <v>104593</v>
      </c>
      <c r="AE446" s="2">
        <v>192438</v>
      </c>
      <c r="AF446" s="2">
        <v>137711</v>
      </c>
      <c r="AG446" s="2">
        <v>38003</v>
      </c>
      <c r="AH446" s="2">
        <v>153610</v>
      </c>
      <c r="AI446" s="2">
        <v>64743</v>
      </c>
      <c r="AJ446" s="2">
        <v>955</v>
      </c>
      <c r="AK446" s="2">
        <v>926</v>
      </c>
      <c r="AL446" s="2">
        <v>10.4</v>
      </c>
      <c r="AM446" s="2">
        <v>6.6</v>
      </c>
      <c r="AN446" s="2">
        <v>253</v>
      </c>
      <c r="AO446" s="2">
        <v>0</v>
      </c>
      <c r="AP446" s="2">
        <v>236555</v>
      </c>
      <c r="AQ446" s="2" t="s">
        <v>36</v>
      </c>
      <c r="AR446" s="2" t="s">
        <v>75</v>
      </c>
      <c r="AS446" s="2">
        <v>57</v>
      </c>
      <c r="AT446" s="2">
        <v>75</v>
      </c>
    </row>
    <row r="447" spans="1:46" ht="56.25" x14ac:dyDescent="0.25">
      <c r="A447" t="str">
        <f t="shared" si="12"/>
        <v>shorty/</v>
      </c>
      <c r="B447" s="2" t="s">
        <v>693</v>
      </c>
      <c r="C447" s="2">
        <v>209915680</v>
      </c>
      <c r="D447" s="2" t="s">
        <v>310</v>
      </c>
      <c r="E447" s="2" t="s">
        <v>311</v>
      </c>
      <c r="F447" s="2" t="s">
        <v>48</v>
      </c>
      <c r="G447" s="2" t="str">
        <f t="shared" si="13"/>
        <v>Женский</v>
      </c>
      <c r="H447" s="2" t="s">
        <v>49</v>
      </c>
      <c r="I447" s="2">
        <v>6.9</v>
      </c>
      <c r="J447" s="2">
        <v>4.8</v>
      </c>
      <c r="K447" s="2">
        <v>0</v>
      </c>
      <c r="L447" s="2">
        <v>0</v>
      </c>
      <c r="M447" s="2">
        <v>13809</v>
      </c>
      <c r="N447" s="2">
        <v>3169</v>
      </c>
      <c r="O447" s="2">
        <v>702</v>
      </c>
      <c r="P447" s="2">
        <v>230</v>
      </c>
      <c r="Q447" s="2">
        <v>205</v>
      </c>
      <c r="R447" s="2">
        <v>82</v>
      </c>
      <c r="S447" s="2">
        <v>104</v>
      </c>
      <c r="T447" s="2">
        <v>50</v>
      </c>
      <c r="U447" s="2">
        <v>96</v>
      </c>
      <c r="V447" s="2">
        <v>32</v>
      </c>
      <c r="W447" s="2">
        <v>5</v>
      </c>
      <c r="X447" s="2">
        <v>7</v>
      </c>
      <c r="Y447" s="2">
        <v>29</v>
      </c>
      <c r="Z447" s="2">
        <v>36</v>
      </c>
      <c r="AA447" s="2">
        <v>52</v>
      </c>
      <c r="AB447" s="2">
        <v>61</v>
      </c>
      <c r="AC447" s="2">
        <v>223450</v>
      </c>
      <c r="AD447" s="2">
        <v>77274</v>
      </c>
      <c r="AE447" s="2">
        <v>146176</v>
      </c>
      <c r="AF447" s="2">
        <v>113020</v>
      </c>
      <c r="AG447" s="2">
        <v>46150</v>
      </c>
      <c r="AH447" s="2">
        <v>104930</v>
      </c>
      <c r="AI447" s="2">
        <v>31124</v>
      </c>
      <c r="AJ447" s="2">
        <v>1090</v>
      </c>
      <c r="AK447" s="2">
        <v>942</v>
      </c>
      <c r="AL447" s="2">
        <v>6.8</v>
      </c>
      <c r="AM447" s="2">
        <v>4.8</v>
      </c>
      <c r="AN447" s="2">
        <v>141</v>
      </c>
      <c r="AO447" s="2">
        <v>0</v>
      </c>
      <c r="AP447" s="2">
        <v>148050</v>
      </c>
      <c r="AQ447" s="2" t="s">
        <v>50</v>
      </c>
      <c r="AR447" s="2" t="s">
        <v>70</v>
      </c>
      <c r="AS447" s="2">
        <v>56</v>
      </c>
      <c r="AT447" s="2">
        <v>32</v>
      </c>
    </row>
    <row r="448" spans="1:46" ht="56.25" x14ac:dyDescent="0.25">
      <c r="A448" t="str">
        <f t="shared" si="12"/>
        <v>shorty/</v>
      </c>
      <c r="B448" s="2" t="s">
        <v>694</v>
      </c>
      <c r="C448" s="2">
        <v>227853240</v>
      </c>
      <c r="D448" s="2" t="s">
        <v>310</v>
      </c>
      <c r="E448" s="2" t="s">
        <v>311</v>
      </c>
      <c r="F448" s="2" t="s">
        <v>48</v>
      </c>
      <c r="G448" s="2" t="str">
        <f t="shared" si="13"/>
        <v>Женский</v>
      </c>
      <c r="H448" s="2" t="s">
        <v>49</v>
      </c>
      <c r="I448" s="2">
        <v>3.9</v>
      </c>
      <c r="J448" s="2">
        <v>4.8</v>
      </c>
      <c r="K448" s="2">
        <v>0</v>
      </c>
      <c r="L448" s="2">
        <v>0</v>
      </c>
      <c r="M448" s="2">
        <v>13751</v>
      </c>
      <c r="N448" s="2">
        <v>1665</v>
      </c>
      <c r="O448" s="2">
        <v>753</v>
      </c>
      <c r="P448" s="2">
        <v>86</v>
      </c>
      <c r="Q448" s="2">
        <v>211</v>
      </c>
      <c r="R448" s="2">
        <v>20</v>
      </c>
      <c r="S448" s="2">
        <v>105</v>
      </c>
      <c r="T448" s="2">
        <v>8</v>
      </c>
      <c r="U448" s="2">
        <v>104</v>
      </c>
      <c r="V448" s="2">
        <v>11</v>
      </c>
      <c r="W448" s="2">
        <v>5</v>
      </c>
      <c r="X448" s="2">
        <v>5</v>
      </c>
      <c r="Y448" s="2">
        <v>28</v>
      </c>
      <c r="Z448" s="2">
        <v>23</v>
      </c>
      <c r="AA448" s="2">
        <v>50</v>
      </c>
      <c r="AB448" s="2">
        <v>42</v>
      </c>
      <c r="AC448" s="2">
        <v>236779</v>
      </c>
      <c r="AD448" s="2">
        <v>20000</v>
      </c>
      <c r="AE448" s="2">
        <v>216779</v>
      </c>
      <c r="AF448" s="2">
        <v>117140</v>
      </c>
      <c r="AG448" s="2">
        <v>8000</v>
      </c>
      <c r="AH448" s="2">
        <v>117439</v>
      </c>
      <c r="AI448" s="2">
        <v>11000</v>
      </c>
      <c r="AJ448" s="2">
        <v>1122</v>
      </c>
      <c r="AK448" s="2">
        <v>1000</v>
      </c>
      <c r="AL448" s="2">
        <v>7</v>
      </c>
      <c r="AM448" s="2">
        <v>1.2</v>
      </c>
      <c r="AN448" s="2">
        <v>0</v>
      </c>
      <c r="AO448" s="2">
        <v>0</v>
      </c>
      <c r="AP448" s="2">
        <v>0</v>
      </c>
      <c r="AQ448" s="2" t="s">
        <v>63</v>
      </c>
      <c r="AR448" s="2" t="s">
        <v>73</v>
      </c>
      <c r="AS448" s="2">
        <v>48</v>
      </c>
      <c r="AT448" s="2">
        <v>70</v>
      </c>
    </row>
    <row r="449" spans="1:46" ht="37.5" x14ac:dyDescent="0.25">
      <c r="A449" t="str">
        <f t="shared" si="12"/>
        <v>futbolkamanoverX3/</v>
      </c>
      <c r="B449" s="2" t="s">
        <v>695</v>
      </c>
      <c r="C449" s="2">
        <v>222005667</v>
      </c>
      <c r="D449" s="2" t="s">
        <v>473</v>
      </c>
      <c r="E449" s="2" t="s">
        <v>47</v>
      </c>
      <c r="F449" s="2" t="s">
        <v>48</v>
      </c>
      <c r="G449" s="2" t="str">
        <f t="shared" si="13"/>
        <v>Мужской</v>
      </c>
      <c r="H449" s="2" t="s">
        <v>49</v>
      </c>
      <c r="I449" s="2">
        <v>8.4</v>
      </c>
      <c r="J449" s="2">
        <v>4.7</v>
      </c>
      <c r="K449" s="2">
        <v>0</v>
      </c>
      <c r="L449" s="2">
        <v>0.1</v>
      </c>
      <c r="M449" s="2">
        <v>13697</v>
      </c>
      <c r="N449" s="2">
        <v>37966</v>
      </c>
      <c r="O449" s="2">
        <v>239</v>
      </c>
      <c r="P449" s="2">
        <v>624</v>
      </c>
      <c r="Q449" s="2">
        <v>76</v>
      </c>
      <c r="R449" s="2">
        <v>236</v>
      </c>
      <c r="S449" s="2">
        <v>39</v>
      </c>
      <c r="T449" s="2">
        <v>137</v>
      </c>
      <c r="U449" s="2">
        <v>36</v>
      </c>
      <c r="V449" s="2">
        <v>95</v>
      </c>
      <c r="W449" s="2">
        <v>2</v>
      </c>
      <c r="X449" s="2">
        <v>2</v>
      </c>
      <c r="Y449" s="2">
        <v>32</v>
      </c>
      <c r="Z449" s="2">
        <v>38</v>
      </c>
      <c r="AA449" s="2">
        <v>52</v>
      </c>
      <c r="AB449" s="2">
        <v>59</v>
      </c>
      <c r="AC449" s="2">
        <v>212800</v>
      </c>
      <c r="AD449" s="2">
        <v>660799</v>
      </c>
      <c r="AE449" s="2">
        <v>-447999</v>
      </c>
      <c r="AF449" s="2">
        <v>109200</v>
      </c>
      <c r="AG449" s="2">
        <v>383599</v>
      </c>
      <c r="AH449" s="2">
        <v>100800</v>
      </c>
      <c r="AI449" s="2">
        <v>265999</v>
      </c>
      <c r="AJ449" s="2">
        <v>2800</v>
      </c>
      <c r="AK449" s="2">
        <v>2800</v>
      </c>
      <c r="AL449" s="2">
        <v>2.5</v>
      </c>
      <c r="AM449" s="2">
        <v>13.9</v>
      </c>
      <c r="AN449" s="2">
        <v>47</v>
      </c>
      <c r="AO449" s="2">
        <v>0</v>
      </c>
      <c r="AP449" s="2">
        <v>116043</v>
      </c>
      <c r="AQ449" s="2" t="s">
        <v>73</v>
      </c>
      <c r="AR449" s="2" t="s">
        <v>107</v>
      </c>
      <c r="AS449" s="2">
        <v>47</v>
      </c>
      <c r="AT449" s="2">
        <v>35</v>
      </c>
    </row>
    <row r="450" spans="1:46" ht="37.5" x14ac:dyDescent="0.25">
      <c r="A450" t="str">
        <f t="shared" si="12"/>
        <v>hudiman/</v>
      </c>
      <c r="B450" s="2" t="s">
        <v>696</v>
      </c>
      <c r="C450" s="2">
        <v>43805535</v>
      </c>
      <c r="D450" s="2" t="s">
        <v>171</v>
      </c>
      <c r="E450" s="2" t="s">
        <v>96</v>
      </c>
      <c r="F450" s="2" t="s">
        <v>48</v>
      </c>
      <c r="G450" s="2" t="str">
        <f t="shared" si="13"/>
        <v>Мужской</v>
      </c>
      <c r="H450" s="2" t="s">
        <v>49</v>
      </c>
      <c r="I450" s="2">
        <v>9.6999999999999993</v>
      </c>
      <c r="J450" s="2">
        <v>4.8</v>
      </c>
      <c r="K450" s="2">
        <v>0.1</v>
      </c>
      <c r="L450" s="2">
        <v>0.1</v>
      </c>
      <c r="M450" s="2">
        <v>13604</v>
      </c>
      <c r="N450" s="2">
        <v>16271</v>
      </c>
      <c r="O450" s="2">
        <v>808</v>
      </c>
      <c r="P450" s="2">
        <v>784</v>
      </c>
      <c r="Q450" s="2">
        <v>204</v>
      </c>
      <c r="R450" s="2">
        <v>208</v>
      </c>
      <c r="S450" s="2">
        <v>89</v>
      </c>
      <c r="T450" s="2">
        <v>105</v>
      </c>
      <c r="U450" s="2">
        <v>114</v>
      </c>
      <c r="V450" s="2">
        <v>102</v>
      </c>
      <c r="W450" s="2">
        <v>6</v>
      </c>
      <c r="X450" s="2">
        <v>5</v>
      </c>
      <c r="Y450" s="2">
        <v>25</v>
      </c>
      <c r="Z450" s="2">
        <v>27</v>
      </c>
      <c r="AA450" s="2">
        <v>44</v>
      </c>
      <c r="AB450" s="2">
        <v>51</v>
      </c>
      <c r="AC450" s="2">
        <v>433690</v>
      </c>
      <c r="AD450" s="2">
        <v>452252</v>
      </c>
      <c r="AE450" s="2">
        <v>-18562</v>
      </c>
      <c r="AF450" s="2">
        <v>189595</v>
      </c>
      <c r="AG450" s="2">
        <v>228421</v>
      </c>
      <c r="AH450" s="2">
        <v>242045</v>
      </c>
      <c r="AI450" s="2">
        <v>221651</v>
      </c>
      <c r="AJ450" s="2">
        <v>2126</v>
      </c>
      <c r="AK450" s="2">
        <v>2174</v>
      </c>
      <c r="AL450" s="2">
        <v>6.8</v>
      </c>
      <c r="AM450" s="2">
        <v>12.2</v>
      </c>
      <c r="AN450" s="2">
        <v>0</v>
      </c>
      <c r="AO450" s="2">
        <v>0</v>
      </c>
      <c r="AP450" s="2">
        <v>0</v>
      </c>
      <c r="AQ450" s="2" t="s">
        <v>82</v>
      </c>
      <c r="AR450" s="2" t="s">
        <v>331</v>
      </c>
      <c r="AS450" s="2">
        <v>47</v>
      </c>
      <c r="AT450" s="2">
        <v>27</v>
      </c>
    </row>
    <row r="451" spans="1:46" ht="18.75" x14ac:dyDescent="0.25">
      <c r="A451" t="str">
        <f t="shared" ref="A451:A514" si="14">LEFT(B451,SEARCH("/",B451))</f>
        <v>svitshotover/</v>
      </c>
      <c r="B451" s="2" t="s">
        <v>697</v>
      </c>
      <c r="C451" s="2">
        <v>150673977</v>
      </c>
      <c r="D451" s="2" t="s">
        <v>282</v>
      </c>
      <c r="E451" s="2" t="s">
        <v>283</v>
      </c>
      <c r="F451" s="2" t="s">
        <v>48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Женский</v>
      </c>
      <c r="H451" s="2" t="s">
        <v>49</v>
      </c>
      <c r="I451" s="2">
        <v>9.6999999999999993</v>
      </c>
      <c r="J451" s="2">
        <v>4.7</v>
      </c>
      <c r="K451" s="2">
        <v>0</v>
      </c>
      <c r="L451" s="2">
        <v>0</v>
      </c>
      <c r="M451" s="2">
        <v>13556</v>
      </c>
      <c r="N451" s="2">
        <v>8562</v>
      </c>
      <c r="O451" s="2">
        <v>899</v>
      </c>
      <c r="P451" s="2">
        <v>606</v>
      </c>
      <c r="Q451" s="2">
        <v>146</v>
      </c>
      <c r="R451" s="2">
        <v>119</v>
      </c>
      <c r="S451" s="2">
        <v>67</v>
      </c>
      <c r="T451" s="2">
        <v>60</v>
      </c>
      <c r="U451" s="2">
        <v>77</v>
      </c>
      <c r="V451" s="2">
        <v>59</v>
      </c>
      <c r="W451" s="2">
        <v>7</v>
      </c>
      <c r="X451" s="2">
        <v>7</v>
      </c>
      <c r="Y451" s="2">
        <v>16</v>
      </c>
      <c r="Z451" s="2">
        <v>20</v>
      </c>
      <c r="AA451" s="2">
        <v>47</v>
      </c>
      <c r="AB451" s="2">
        <v>50</v>
      </c>
      <c r="AC451" s="2">
        <v>281263</v>
      </c>
      <c r="AD451" s="2">
        <v>238106</v>
      </c>
      <c r="AE451" s="2">
        <v>43157</v>
      </c>
      <c r="AF451" s="2">
        <v>130091</v>
      </c>
      <c r="AG451" s="2">
        <v>120066</v>
      </c>
      <c r="AH451" s="2">
        <v>147292</v>
      </c>
      <c r="AI451" s="2">
        <v>118040</v>
      </c>
      <c r="AJ451" s="2">
        <v>1926</v>
      </c>
      <c r="AK451" s="2">
        <v>2001</v>
      </c>
      <c r="AL451" s="2">
        <v>4.9000000000000004</v>
      </c>
      <c r="AM451" s="2">
        <v>7</v>
      </c>
      <c r="AN451" s="2">
        <v>273</v>
      </c>
      <c r="AO451" s="2">
        <v>0</v>
      </c>
      <c r="AP451" s="2">
        <v>563472</v>
      </c>
      <c r="AQ451" s="2" t="s">
        <v>92</v>
      </c>
      <c r="AR451" s="2" t="s">
        <v>82</v>
      </c>
      <c r="AS451" s="2">
        <v>38</v>
      </c>
      <c r="AT451" s="2">
        <v>46</v>
      </c>
    </row>
    <row r="452" spans="1:46" ht="18.75" x14ac:dyDescent="0.25">
      <c r="A452" t="str">
        <f t="shared" si="14"/>
        <v>svitshotman/</v>
      </c>
      <c r="B452" s="2" t="s">
        <v>698</v>
      </c>
      <c r="C452" s="2">
        <v>145845804</v>
      </c>
      <c r="D452" s="2" t="s">
        <v>282</v>
      </c>
      <c r="E452" s="2" t="s">
        <v>283</v>
      </c>
      <c r="F452" s="2" t="s">
        <v>48</v>
      </c>
      <c r="G452" s="2" t="str">
        <f t="shared" si="15"/>
        <v>Мужской</v>
      </c>
      <c r="H452" s="2" t="s">
        <v>49</v>
      </c>
      <c r="I452" s="2">
        <v>9.6999999999999993</v>
      </c>
      <c r="J452" s="2">
        <v>4.8</v>
      </c>
      <c r="K452" s="2">
        <v>0.1</v>
      </c>
      <c r="L452" s="2">
        <v>0.1</v>
      </c>
      <c r="M452" s="2">
        <v>13532</v>
      </c>
      <c r="N452" s="2">
        <v>13811</v>
      </c>
      <c r="O452" s="2">
        <v>871</v>
      </c>
      <c r="P452" s="2">
        <v>828</v>
      </c>
      <c r="Q452" s="2">
        <v>241</v>
      </c>
      <c r="R452" s="2">
        <v>201</v>
      </c>
      <c r="S452" s="2">
        <v>127</v>
      </c>
      <c r="T452" s="2">
        <v>99</v>
      </c>
      <c r="U452" s="2">
        <v>112</v>
      </c>
      <c r="V452" s="2">
        <v>100</v>
      </c>
      <c r="W452" s="2">
        <v>6</v>
      </c>
      <c r="X452" s="2">
        <v>6</v>
      </c>
      <c r="Y452" s="2">
        <v>28</v>
      </c>
      <c r="Z452" s="2">
        <v>24</v>
      </c>
      <c r="AA452" s="2">
        <v>53</v>
      </c>
      <c r="AB452" s="2">
        <v>50</v>
      </c>
      <c r="AC452" s="2">
        <v>464580</v>
      </c>
      <c r="AD452" s="2">
        <v>409237</v>
      </c>
      <c r="AE452" s="2">
        <v>55343</v>
      </c>
      <c r="AF452" s="2">
        <v>244290</v>
      </c>
      <c r="AG452" s="2">
        <v>201217</v>
      </c>
      <c r="AH452" s="2">
        <v>216530</v>
      </c>
      <c r="AI452" s="2">
        <v>203970</v>
      </c>
      <c r="AJ452" s="2">
        <v>1928</v>
      </c>
      <c r="AK452" s="2">
        <v>2036</v>
      </c>
      <c r="AL452" s="2">
        <v>8</v>
      </c>
      <c r="AM452" s="2">
        <v>11.8</v>
      </c>
      <c r="AN452" s="2">
        <v>604</v>
      </c>
      <c r="AO452" s="2">
        <v>0</v>
      </c>
      <c r="AP452" s="2">
        <v>1175384</v>
      </c>
      <c r="AQ452" s="2" t="s">
        <v>61</v>
      </c>
      <c r="AR452" s="2" t="s">
        <v>82</v>
      </c>
      <c r="AS452" s="2">
        <v>51</v>
      </c>
      <c r="AT452" s="2">
        <v>53</v>
      </c>
    </row>
    <row r="453" spans="1:46" ht="18.75" x14ac:dyDescent="0.25">
      <c r="A453" t="str">
        <f t="shared" si="14"/>
        <v>svitshotover/</v>
      </c>
      <c r="B453" s="2" t="s">
        <v>699</v>
      </c>
      <c r="C453" s="2">
        <v>166248307</v>
      </c>
      <c r="D453" s="2" t="s">
        <v>282</v>
      </c>
      <c r="E453" s="2" t="s">
        <v>283</v>
      </c>
      <c r="F453" s="2" t="s">
        <v>48</v>
      </c>
      <c r="G453" s="2" t="str">
        <f t="shared" si="15"/>
        <v>Женский</v>
      </c>
      <c r="H453" s="2" t="s">
        <v>49</v>
      </c>
      <c r="I453" s="2">
        <v>9.6999999999999993</v>
      </c>
      <c r="J453" s="2">
        <v>4.7</v>
      </c>
      <c r="K453" s="2">
        <v>0</v>
      </c>
      <c r="L453" s="2">
        <v>0</v>
      </c>
      <c r="M453" s="2">
        <v>13480</v>
      </c>
      <c r="N453" s="2">
        <v>10367</v>
      </c>
      <c r="O453" s="2">
        <v>672</v>
      </c>
      <c r="P453" s="2">
        <v>523</v>
      </c>
      <c r="Q453" s="2">
        <v>103</v>
      </c>
      <c r="R453" s="2">
        <v>90</v>
      </c>
      <c r="S453" s="2">
        <v>51</v>
      </c>
      <c r="T453" s="2">
        <v>48</v>
      </c>
      <c r="U453" s="2">
        <v>51</v>
      </c>
      <c r="V453" s="2">
        <v>42</v>
      </c>
      <c r="W453" s="2">
        <v>5</v>
      </c>
      <c r="X453" s="2">
        <v>5</v>
      </c>
      <c r="Y453" s="2">
        <v>15</v>
      </c>
      <c r="Z453" s="2">
        <v>17</v>
      </c>
      <c r="AA453" s="2">
        <v>50</v>
      </c>
      <c r="AB453" s="2">
        <v>53</v>
      </c>
      <c r="AC453" s="2">
        <v>206680</v>
      </c>
      <c r="AD453" s="2">
        <v>188470</v>
      </c>
      <c r="AE453" s="2">
        <v>18210</v>
      </c>
      <c r="AF453" s="2">
        <v>102620</v>
      </c>
      <c r="AG453" s="2">
        <v>100470</v>
      </c>
      <c r="AH453" s="2">
        <v>102160</v>
      </c>
      <c r="AI453" s="2">
        <v>88000</v>
      </c>
      <c r="AJ453" s="2">
        <v>2007</v>
      </c>
      <c r="AK453" s="2">
        <v>2094</v>
      </c>
      <c r="AL453" s="2">
        <v>3.4</v>
      </c>
      <c r="AM453" s="2">
        <v>5.3</v>
      </c>
      <c r="AN453" s="2">
        <v>0</v>
      </c>
      <c r="AO453" s="2">
        <v>0</v>
      </c>
      <c r="AP453" s="2">
        <v>0</v>
      </c>
      <c r="AQ453" s="2" t="s">
        <v>82</v>
      </c>
      <c r="AR453" s="2" t="s">
        <v>331</v>
      </c>
      <c r="AS453" s="2">
        <v>54</v>
      </c>
      <c r="AT453" s="2">
        <v>34</v>
      </c>
    </row>
    <row r="454" spans="1:46" ht="37.5" x14ac:dyDescent="0.25">
      <c r="A454" t="str">
        <f t="shared" si="14"/>
        <v>futbolkaprint/</v>
      </c>
      <c r="B454" s="2" t="s">
        <v>700</v>
      </c>
      <c r="C454" s="2">
        <v>232234798</v>
      </c>
      <c r="D454" s="2" t="s">
        <v>701</v>
      </c>
      <c r="E454" s="2" t="s">
        <v>47</v>
      </c>
      <c r="F454" s="2" t="s">
        <v>48</v>
      </c>
      <c r="G454" s="2" t="str">
        <f t="shared" si="15"/>
        <v>Женский</v>
      </c>
      <c r="H454" s="2" t="s">
        <v>49</v>
      </c>
      <c r="I454" s="2">
        <v>7.7</v>
      </c>
      <c r="J454" s="2">
        <v>4.9000000000000004</v>
      </c>
      <c r="K454" s="2">
        <v>0</v>
      </c>
      <c r="L454" s="2">
        <v>0</v>
      </c>
      <c r="M454" s="2">
        <v>13311</v>
      </c>
      <c r="N454" s="2">
        <v>0</v>
      </c>
      <c r="O454" s="2">
        <v>460</v>
      </c>
      <c r="P454" s="2">
        <v>0</v>
      </c>
      <c r="Q454" s="2">
        <v>143</v>
      </c>
      <c r="R454" s="2">
        <v>0</v>
      </c>
      <c r="S454" s="2">
        <v>98</v>
      </c>
      <c r="T454" s="2">
        <v>0</v>
      </c>
      <c r="U454" s="2">
        <v>43</v>
      </c>
      <c r="V454" s="2">
        <v>0</v>
      </c>
      <c r="W454" s="2">
        <v>3</v>
      </c>
      <c r="X454" s="2">
        <v>0</v>
      </c>
      <c r="Y454" s="2">
        <v>31</v>
      </c>
      <c r="Z454" s="2">
        <v>0</v>
      </c>
      <c r="AA454" s="2">
        <v>70</v>
      </c>
      <c r="AB454" s="2">
        <v>0</v>
      </c>
      <c r="AC454" s="2">
        <v>135544</v>
      </c>
      <c r="AD454" s="2">
        <v>0</v>
      </c>
      <c r="AE454" s="2">
        <v>135544</v>
      </c>
      <c r="AF454" s="2">
        <v>92699</v>
      </c>
      <c r="AG454" s="2">
        <v>0</v>
      </c>
      <c r="AH454" s="2">
        <v>40841</v>
      </c>
      <c r="AI454" s="2">
        <v>0</v>
      </c>
      <c r="AJ454" s="2">
        <v>948</v>
      </c>
      <c r="AK454" s="2">
        <v>0</v>
      </c>
      <c r="AL454" s="2">
        <v>4.8</v>
      </c>
      <c r="AM454" s="2">
        <v>0</v>
      </c>
      <c r="AN454" s="2">
        <v>0</v>
      </c>
      <c r="AO454" s="2">
        <v>0</v>
      </c>
      <c r="AP454" s="2">
        <v>0</v>
      </c>
      <c r="AQ454" s="2" t="s">
        <v>36</v>
      </c>
      <c r="AR454" s="2" t="s">
        <v>202</v>
      </c>
      <c r="AS454" s="2">
        <v>48</v>
      </c>
      <c r="AT454" s="2">
        <v>0</v>
      </c>
    </row>
    <row r="455" spans="1:46" ht="56.25" x14ac:dyDescent="0.25">
      <c r="A455" t="str">
        <f t="shared" si="14"/>
        <v>longman/</v>
      </c>
      <c r="B455" s="2" t="s">
        <v>702</v>
      </c>
      <c r="C455" s="2">
        <v>165911171</v>
      </c>
      <c r="D455" s="2" t="s">
        <v>344</v>
      </c>
      <c r="E455" s="2" t="s">
        <v>345</v>
      </c>
      <c r="F455" s="2" t="s">
        <v>48</v>
      </c>
      <c r="G455" s="2" t="str">
        <f t="shared" si="15"/>
        <v>Мужской</v>
      </c>
      <c r="H455" s="2" t="s">
        <v>49</v>
      </c>
      <c r="I455" s="2">
        <v>7.2</v>
      </c>
      <c r="J455" s="2">
        <v>4.7</v>
      </c>
      <c r="K455" s="2">
        <v>0</v>
      </c>
      <c r="L455" s="2">
        <v>0.1</v>
      </c>
      <c r="M455" s="2">
        <v>13278</v>
      </c>
      <c r="N455" s="2">
        <v>16096</v>
      </c>
      <c r="O455" s="2">
        <v>1122</v>
      </c>
      <c r="P455" s="2">
        <v>1427</v>
      </c>
      <c r="Q455" s="2">
        <v>321</v>
      </c>
      <c r="R455" s="2">
        <v>315</v>
      </c>
      <c r="S455" s="2">
        <v>194</v>
      </c>
      <c r="T455" s="2">
        <v>202</v>
      </c>
      <c r="U455" s="2">
        <v>125</v>
      </c>
      <c r="V455" s="2">
        <v>113</v>
      </c>
      <c r="W455" s="2">
        <v>8</v>
      </c>
      <c r="X455" s="2">
        <v>9</v>
      </c>
      <c r="Y455" s="2">
        <v>29</v>
      </c>
      <c r="Z455" s="2">
        <v>22</v>
      </c>
      <c r="AA455" s="2">
        <v>61</v>
      </c>
      <c r="AB455" s="2">
        <v>64</v>
      </c>
      <c r="AC455" s="2">
        <v>313492</v>
      </c>
      <c r="AD455" s="2">
        <v>319647</v>
      </c>
      <c r="AE455" s="2">
        <v>-6155</v>
      </c>
      <c r="AF455" s="2">
        <v>189731</v>
      </c>
      <c r="AG455" s="2">
        <v>204567</v>
      </c>
      <c r="AH455" s="2">
        <v>121940</v>
      </c>
      <c r="AI455" s="2">
        <v>115080</v>
      </c>
      <c r="AJ455" s="2">
        <v>977</v>
      </c>
      <c r="AK455" s="2">
        <v>1015</v>
      </c>
      <c r="AL455" s="2">
        <v>10.7</v>
      </c>
      <c r="AM455" s="2">
        <v>18.5</v>
      </c>
      <c r="AN455" s="2">
        <v>711</v>
      </c>
      <c r="AO455" s="2">
        <v>0</v>
      </c>
      <c r="AP455" s="2">
        <v>616437</v>
      </c>
      <c r="AQ455" s="2" t="s">
        <v>115</v>
      </c>
      <c r="AR455" s="2" t="s">
        <v>61</v>
      </c>
      <c r="AS455" s="2">
        <v>39</v>
      </c>
      <c r="AT455" s="2">
        <v>49</v>
      </c>
    </row>
    <row r="456" spans="1:46" ht="37.5" x14ac:dyDescent="0.25">
      <c r="A456" t="str">
        <f t="shared" si="14"/>
        <v>topmayka/</v>
      </c>
      <c r="B456" s="2" t="s">
        <v>703</v>
      </c>
      <c r="C456" s="2">
        <v>218974175</v>
      </c>
      <c r="D456" s="2" t="s">
        <v>704</v>
      </c>
      <c r="E456" s="2" t="s">
        <v>572</v>
      </c>
      <c r="F456" s="2" t="s">
        <v>48</v>
      </c>
      <c r="G456" s="2" t="str">
        <f t="shared" si="15"/>
        <v>Женский</v>
      </c>
      <c r="H456" s="2" t="s">
        <v>49</v>
      </c>
      <c r="I456" s="2">
        <v>9</v>
      </c>
      <c r="J456" s="2">
        <v>4.8</v>
      </c>
      <c r="K456" s="2">
        <v>0</v>
      </c>
      <c r="L456" s="2">
        <v>0</v>
      </c>
      <c r="M456" s="2">
        <v>13165</v>
      </c>
      <c r="N456" s="2">
        <v>13539</v>
      </c>
      <c r="O456" s="2">
        <v>1376</v>
      </c>
      <c r="P456" s="2">
        <v>1318</v>
      </c>
      <c r="Q456" s="2">
        <v>641</v>
      </c>
      <c r="R456" s="2">
        <v>514</v>
      </c>
      <c r="S456" s="2">
        <v>437</v>
      </c>
      <c r="T456" s="2">
        <v>338</v>
      </c>
      <c r="U456" s="2">
        <v>199</v>
      </c>
      <c r="V456" s="2">
        <v>173</v>
      </c>
      <c r="W456" s="2">
        <v>10</v>
      </c>
      <c r="X456" s="2">
        <v>10</v>
      </c>
      <c r="Y456" s="2">
        <v>47</v>
      </c>
      <c r="Z456" s="2">
        <v>39</v>
      </c>
      <c r="AA456" s="2">
        <v>69</v>
      </c>
      <c r="AB456" s="2">
        <v>66</v>
      </c>
      <c r="AC456" s="2">
        <v>276354</v>
      </c>
      <c r="AD456" s="2">
        <v>222505</v>
      </c>
      <c r="AE456" s="2">
        <v>53849</v>
      </c>
      <c r="AF456" s="2">
        <v>188276</v>
      </c>
      <c r="AG456" s="2">
        <v>146082</v>
      </c>
      <c r="AH456" s="2">
        <v>85928</v>
      </c>
      <c r="AI456" s="2">
        <v>75090</v>
      </c>
      <c r="AJ456" s="2">
        <v>431</v>
      </c>
      <c r="AK456" s="2">
        <v>433</v>
      </c>
      <c r="AL456" s="2">
        <v>21.4</v>
      </c>
      <c r="AM456" s="2">
        <v>30.2</v>
      </c>
      <c r="AN456" s="2">
        <v>660</v>
      </c>
      <c r="AO456" s="2">
        <v>0</v>
      </c>
      <c r="AP456" s="2">
        <v>409200</v>
      </c>
      <c r="AQ456" s="2" t="s">
        <v>50</v>
      </c>
      <c r="AR456" s="2" t="s">
        <v>51</v>
      </c>
      <c r="AS456" s="2">
        <v>72</v>
      </c>
      <c r="AT456" s="2">
        <v>70</v>
      </c>
    </row>
    <row r="457" spans="1:46" ht="56.25" x14ac:dyDescent="0.25">
      <c r="A457" t="str">
        <f t="shared" si="14"/>
        <v>shorty/</v>
      </c>
      <c r="B457" s="2" t="s">
        <v>705</v>
      </c>
      <c r="C457" s="2">
        <v>209915692</v>
      </c>
      <c r="D457" s="2" t="s">
        <v>310</v>
      </c>
      <c r="E457" s="2" t="s">
        <v>311</v>
      </c>
      <c r="F457" s="2" t="s">
        <v>48</v>
      </c>
      <c r="G457" s="2" t="str">
        <f t="shared" si="15"/>
        <v>Женский</v>
      </c>
      <c r="H457" s="2" t="s">
        <v>49</v>
      </c>
      <c r="I457" s="2">
        <v>6.9</v>
      </c>
      <c r="J457" s="2">
        <v>4.7</v>
      </c>
      <c r="K457" s="2">
        <v>0</v>
      </c>
      <c r="L457" s="2">
        <v>0</v>
      </c>
      <c r="M457" s="2">
        <v>13139</v>
      </c>
      <c r="N457" s="2">
        <v>2668</v>
      </c>
      <c r="O457" s="2">
        <v>625</v>
      </c>
      <c r="P457" s="2">
        <v>161</v>
      </c>
      <c r="Q457" s="2">
        <v>212</v>
      </c>
      <c r="R457" s="2">
        <v>49</v>
      </c>
      <c r="S457" s="2">
        <v>72</v>
      </c>
      <c r="T457" s="2">
        <v>8</v>
      </c>
      <c r="U457" s="2">
        <v>134</v>
      </c>
      <c r="V457" s="2">
        <v>40</v>
      </c>
      <c r="W457" s="2">
        <v>5</v>
      </c>
      <c r="X457" s="2">
        <v>6</v>
      </c>
      <c r="Y457" s="2">
        <v>34</v>
      </c>
      <c r="Z457" s="2">
        <v>30</v>
      </c>
      <c r="AA457" s="2">
        <v>35</v>
      </c>
      <c r="AB457" s="2">
        <v>17</v>
      </c>
      <c r="AC457" s="2">
        <v>228939</v>
      </c>
      <c r="AD457" s="2">
        <v>63045</v>
      </c>
      <c r="AE457" s="2">
        <v>165894</v>
      </c>
      <c r="AF457" s="2">
        <v>77890</v>
      </c>
      <c r="AG457" s="2">
        <v>10100</v>
      </c>
      <c r="AH457" s="2">
        <v>144320</v>
      </c>
      <c r="AI457" s="2">
        <v>51495</v>
      </c>
      <c r="AJ457" s="2">
        <v>1080</v>
      </c>
      <c r="AK457" s="2">
        <v>1287</v>
      </c>
      <c r="AL457" s="2">
        <v>7.1</v>
      </c>
      <c r="AM457" s="2">
        <v>2.9</v>
      </c>
      <c r="AN457" s="2">
        <v>118</v>
      </c>
      <c r="AO457" s="2">
        <v>0</v>
      </c>
      <c r="AP457" s="2">
        <v>121186</v>
      </c>
      <c r="AQ457" s="2" t="s">
        <v>54</v>
      </c>
      <c r="AR457" s="2" t="s">
        <v>63</v>
      </c>
      <c r="AS457" s="2">
        <v>41</v>
      </c>
      <c r="AT457" s="2">
        <v>37</v>
      </c>
    </row>
    <row r="458" spans="1:46" ht="37.5" x14ac:dyDescent="0.25">
      <c r="A458" t="str">
        <f t="shared" si="14"/>
        <v>2Nshortyman/</v>
      </c>
      <c r="B458" s="2" t="s">
        <v>706</v>
      </c>
      <c r="C458" s="2">
        <v>233262516</v>
      </c>
      <c r="D458" s="2" t="s">
        <v>587</v>
      </c>
      <c r="E458" s="2" t="s">
        <v>311</v>
      </c>
      <c r="F458" s="2" t="s">
        <v>48</v>
      </c>
      <c r="G458" s="2" t="str">
        <f t="shared" si="15"/>
        <v>Мужской</v>
      </c>
      <c r="H458" s="2" t="s">
        <v>49</v>
      </c>
      <c r="I458" s="2">
        <v>8.4</v>
      </c>
      <c r="J458" s="2">
        <v>4.8</v>
      </c>
      <c r="K458" s="2">
        <v>0.1</v>
      </c>
      <c r="L458" s="2">
        <v>0</v>
      </c>
      <c r="M458" s="2">
        <v>13104</v>
      </c>
      <c r="N458" s="2">
        <v>0</v>
      </c>
      <c r="O458" s="2">
        <v>1163</v>
      </c>
      <c r="P458" s="2">
        <v>0</v>
      </c>
      <c r="Q458" s="2">
        <v>596</v>
      </c>
      <c r="R458" s="2">
        <v>0</v>
      </c>
      <c r="S458" s="2">
        <v>284</v>
      </c>
      <c r="T458" s="2">
        <v>0</v>
      </c>
      <c r="U458" s="2">
        <v>301</v>
      </c>
      <c r="V458" s="2">
        <v>0</v>
      </c>
      <c r="W458" s="2">
        <v>9</v>
      </c>
      <c r="X458" s="2">
        <v>0</v>
      </c>
      <c r="Y458" s="2">
        <v>51</v>
      </c>
      <c r="Z458" s="2">
        <v>0</v>
      </c>
      <c r="AA458" s="2">
        <v>49</v>
      </c>
      <c r="AB458" s="2">
        <v>0</v>
      </c>
      <c r="AC458" s="2">
        <v>894001</v>
      </c>
      <c r="AD458" s="2">
        <v>0</v>
      </c>
      <c r="AE458" s="2">
        <v>894001</v>
      </c>
      <c r="AF458" s="2">
        <v>426001</v>
      </c>
      <c r="AG458" s="2">
        <v>0</v>
      </c>
      <c r="AH458" s="2">
        <v>451500</v>
      </c>
      <c r="AI458" s="2">
        <v>0</v>
      </c>
      <c r="AJ458" s="2">
        <v>1500</v>
      </c>
      <c r="AK458" s="2">
        <v>0</v>
      </c>
      <c r="AL458" s="2">
        <v>19.899999999999999</v>
      </c>
      <c r="AM458" s="2">
        <v>0</v>
      </c>
      <c r="AN458" s="2">
        <v>0</v>
      </c>
      <c r="AO458" s="2">
        <v>0</v>
      </c>
      <c r="AP458" s="2">
        <v>0</v>
      </c>
      <c r="AQ458" s="2" t="s">
        <v>54</v>
      </c>
      <c r="AR458" s="2" t="s">
        <v>202</v>
      </c>
      <c r="AS458" s="2">
        <v>47</v>
      </c>
      <c r="AT458" s="2">
        <v>0</v>
      </c>
    </row>
    <row r="459" spans="1:46" ht="37.5" x14ac:dyDescent="0.25">
      <c r="A459" t="str">
        <f t="shared" si="14"/>
        <v>hudiman/</v>
      </c>
      <c r="B459" s="2" t="s">
        <v>707</v>
      </c>
      <c r="C459" s="2">
        <v>134296059</v>
      </c>
      <c r="D459" s="2" t="s">
        <v>171</v>
      </c>
      <c r="E459" s="2" t="s">
        <v>96</v>
      </c>
      <c r="F459" s="2" t="s">
        <v>48</v>
      </c>
      <c r="G459" s="2" t="str">
        <f t="shared" si="15"/>
        <v>Мужской</v>
      </c>
      <c r="H459" s="2" t="s">
        <v>49</v>
      </c>
      <c r="I459" s="2">
        <v>9.6999999999999993</v>
      </c>
      <c r="J459" s="2">
        <v>4.8</v>
      </c>
      <c r="K459" s="2">
        <v>0.1</v>
      </c>
      <c r="L459" s="2">
        <v>0.1</v>
      </c>
      <c r="M459" s="2">
        <v>13078</v>
      </c>
      <c r="N459" s="2">
        <v>10988</v>
      </c>
      <c r="O459" s="2">
        <v>606</v>
      </c>
      <c r="P459" s="2">
        <v>591</v>
      </c>
      <c r="Q459" s="2">
        <v>208</v>
      </c>
      <c r="R459" s="2">
        <v>327</v>
      </c>
      <c r="S459" s="2">
        <v>131</v>
      </c>
      <c r="T459" s="2">
        <v>250</v>
      </c>
      <c r="U459" s="2">
        <v>76</v>
      </c>
      <c r="V459" s="2">
        <v>75</v>
      </c>
      <c r="W459" s="2">
        <v>5</v>
      </c>
      <c r="X459" s="2">
        <v>5</v>
      </c>
      <c r="Y459" s="2">
        <v>34</v>
      </c>
      <c r="Z459" s="2">
        <v>55</v>
      </c>
      <c r="AA459" s="2">
        <v>63</v>
      </c>
      <c r="AB459" s="2">
        <v>77</v>
      </c>
      <c r="AC459" s="2">
        <v>469442</v>
      </c>
      <c r="AD459" s="2">
        <v>769866</v>
      </c>
      <c r="AE459" s="2">
        <v>-300424</v>
      </c>
      <c r="AF459" s="2">
        <v>296551</v>
      </c>
      <c r="AG459" s="2">
        <v>586210</v>
      </c>
      <c r="AH459" s="2">
        <v>170590</v>
      </c>
      <c r="AI459" s="2">
        <v>178706</v>
      </c>
      <c r="AJ459" s="2">
        <v>2257</v>
      </c>
      <c r="AK459" s="2">
        <v>2354</v>
      </c>
      <c r="AL459" s="2">
        <v>6.9</v>
      </c>
      <c r="AM459" s="2">
        <v>19.2</v>
      </c>
      <c r="AN459" s="2">
        <v>0</v>
      </c>
      <c r="AO459" s="2">
        <v>0</v>
      </c>
      <c r="AP459" s="2">
        <v>0</v>
      </c>
      <c r="AQ459" s="2" t="s">
        <v>35</v>
      </c>
      <c r="AR459" s="2" t="s">
        <v>70</v>
      </c>
      <c r="AS459" s="2">
        <v>43</v>
      </c>
      <c r="AT459" s="2">
        <v>70</v>
      </c>
    </row>
    <row r="460" spans="1:46" ht="37.5" x14ac:dyDescent="0.25">
      <c r="A460" t="str">
        <f t="shared" si="14"/>
        <v>hudipetl/</v>
      </c>
      <c r="B460" s="2" t="s">
        <v>708</v>
      </c>
      <c r="C460" s="2">
        <v>222802034</v>
      </c>
      <c r="D460" s="2" t="s">
        <v>461</v>
      </c>
      <c r="E460" s="2" t="s">
        <v>96</v>
      </c>
      <c r="F460" s="2" t="s">
        <v>48</v>
      </c>
      <c r="G460" s="2" t="str">
        <f t="shared" si="15"/>
        <v>Женский</v>
      </c>
      <c r="H460" s="2" t="s">
        <v>49</v>
      </c>
      <c r="I460" s="2">
        <v>8.6999999999999993</v>
      </c>
      <c r="J460" s="2">
        <v>4.5999999999999996</v>
      </c>
      <c r="K460" s="2">
        <v>0.1</v>
      </c>
      <c r="L460" s="2">
        <v>0</v>
      </c>
      <c r="M460" s="2">
        <v>12904</v>
      </c>
      <c r="N460" s="2">
        <v>0</v>
      </c>
      <c r="O460" s="2">
        <v>917</v>
      </c>
      <c r="P460" s="2">
        <v>0</v>
      </c>
      <c r="Q460" s="2">
        <v>198</v>
      </c>
      <c r="R460" s="2">
        <v>0</v>
      </c>
      <c r="S460" s="2">
        <v>72</v>
      </c>
      <c r="T460" s="2">
        <v>0</v>
      </c>
      <c r="U460" s="2">
        <v>121</v>
      </c>
      <c r="V460" s="2">
        <v>0</v>
      </c>
      <c r="W460" s="2">
        <v>7</v>
      </c>
      <c r="X460" s="2">
        <v>0</v>
      </c>
      <c r="Y460" s="2">
        <v>22</v>
      </c>
      <c r="Z460" s="2">
        <v>0</v>
      </c>
      <c r="AA460" s="2">
        <v>37</v>
      </c>
      <c r="AB460" s="2">
        <v>0</v>
      </c>
      <c r="AC460" s="2">
        <v>407880</v>
      </c>
      <c r="AD460" s="2">
        <v>0</v>
      </c>
      <c r="AE460" s="2">
        <v>407880</v>
      </c>
      <c r="AF460" s="2">
        <v>148321</v>
      </c>
      <c r="AG460" s="2">
        <v>0</v>
      </c>
      <c r="AH460" s="2">
        <v>249260</v>
      </c>
      <c r="AI460" s="2">
        <v>0</v>
      </c>
      <c r="AJ460" s="2">
        <v>2060</v>
      </c>
      <c r="AK460" s="2">
        <v>0</v>
      </c>
      <c r="AL460" s="2">
        <v>6.6</v>
      </c>
      <c r="AM460" s="2">
        <v>0</v>
      </c>
      <c r="AN460" s="2">
        <v>30</v>
      </c>
      <c r="AO460" s="2">
        <v>0</v>
      </c>
      <c r="AP460" s="2">
        <v>94800</v>
      </c>
      <c r="AQ460" s="2" t="s">
        <v>61</v>
      </c>
      <c r="AR460" s="2" t="s">
        <v>202</v>
      </c>
      <c r="AS460" s="2">
        <v>49</v>
      </c>
      <c r="AT460" s="2">
        <v>0</v>
      </c>
    </row>
    <row r="461" spans="1:46" ht="18.75" x14ac:dyDescent="0.25">
      <c r="A461" t="str">
        <f t="shared" si="14"/>
        <v>futbolkamanX3/</v>
      </c>
      <c r="B461" s="2" t="s">
        <v>709</v>
      </c>
      <c r="C461" s="2">
        <v>229154433</v>
      </c>
      <c r="D461" s="2" t="s">
        <v>413</v>
      </c>
      <c r="E461" s="2" t="s">
        <v>47</v>
      </c>
      <c r="F461" s="2" t="s">
        <v>48</v>
      </c>
      <c r="G461" s="2" t="str">
        <f t="shared" si="15"/>
        <v>Мужской</v>
      </c>
      <c r="H461" s="2" t="s">
        <v>49</v>
      </c>
      <c r="I461" s="2">
        <v>8</v>
      </c>
      <c r="J461" s="2">
        <v>4.7</v>
      </c>
      <c r="K461" s="2">
        <v>0.1</v>
      </c>
      <c r="L461" s="2">
        <v>0</v>
      </c>
      <c r="M461" s="2">
        <v>12884</v>
      </c>
      <c r="N461" s="2">
        <v>1042</v>
      </c>
      <c r="O461" s="2">
        <v>1076</v>
      </c>
      <c r="P461" s="2">
        <v>22</v>
      </c>
      <c r="Q461" s="2">
        <v>557</v>
      </c>
      <c r="R461" s="2">
        <v>18</v>
      </c>
      <c r="S461" s="2">
        <v>351</v>
      </c>
      <c r="T461" s="2">
        <v>10</v>
      </c>
      <c r="U461" s="2">
        <v>187</v>
      </c>
      <c r="V461" s="2">
        <v>8</v>
      </c>
      <c r="W461" s="2">
        <v>8</v>
      </c>
      <c r="X461" s="2">
        <v>2</v>
      </c>
      <c r="Y461" s="2">
        <v>52</v>
      </c>
      <c r="Z461" s="2">
        <v>82</v>
      </c>
      <c r="AA461" s="2">
        <v>65</v>
      </c>
      <c r="AB461" s="2">
        <v>56</v>
      </c>
      <c r="AC461" s="2">
        <v>877458</v>
      </c>
      <c r="AD461" s="2">
        <v>33481</v>
      </c>
      <c r="AE461" s="2">
        <v>843977</v>
      </c>
      <c r="AF461" s="2">
        <v>553843</v>
      </c>
      <c r="AG461" s="2">
        <v>19560</v>
      </c>
      <c r="AH461" s="2">
        <v>293515</v>
      </c>
      <c r="AI461" s="2">
        <v>13921</v>
      </c>
      <c r="AJ461" s="2">
        <v>1575</v>
      </c>
      <c r="AK461" s="2">
        <v>1860</v>
      </c>
      <c r="AL461" s="2">
        <v>18.600000000000001</v>
      </c>
      <c r="AM461" s="2">
        <v>1.1000000000000001</v>
      </c>
      <c r="AN461" s="2">
        <v>0</v>
      </c>
      <c r="AO461" s="2">
        <v>0</v>
      </c>
      <c r="AP461" s="2">
        <v>0</v>
      </c>
      <c r="AQ461" s="2" t="s">
        <v>36</v>
      </c>
      <c r="AR461" s="2" t="s">
        <v>35</v>
      </c>
      <c r="AS461" s="2">
        <v>51</v>
      </c>
      <c r="AT461" s="2">
        <v>33</v>
      </c>
    </row>
    <row r="462" spans="1:46" ht="56.25" x14ac:dyDescent="0.25">
      <c r="A462" t="str">
        <f t="shared" si="14"/>
        <v>shorty/</v>
      </c>
      <c r="B462" s="2" t="s">
        <v>710</v>
      </c>
      <c r="C462" s="2">
        <v>209915746</v>
      </c>
      <c r="D462" s="2" t="s">
        <v>310</v>
      </c>
      <c r="E462" s="2" t="s">
        <v>311</v>
      </c>
      <c r="F462" s="2" t="s">
        <v>48</v>
      </c>
      <c r="G462" s="2" t="str">
        <f t="shared" si="15"/>
        <v>Женский</v>
      </c>
      <c r="H462" s="2" t="s">
        <v>49</v>
      </c>
      <c r="I462" s="2">
        <v>6.9</v>
      </c>
      <c r="J462" s="2">
        <v>4.7</v>
      </c>
      <c r="K462" s="2">
        <v>0</v>
      </c>
      <c r="L462" s="2">
        <v>0</v>
      </c>
      <c r="M462" s="2">
        <v>12864</v>
      </c>
      <c r="N462" s="2">
        <v>2324</v>
      </c>
      <c r="O462" s="2">
        <v>855</v>
      </c>
      <c r="P462" s="2">
        <v>117</v>
      </c>
      <c r="Q462" s="2">
        <v>278</v>
      </c>
      <c r="R462" s="2">
        <v>29</v>
      </c>
      <c r="S462" s="2">
        <v>145</v>
      </c>
      <c r="T462" s="2">
        <v>16</v>
      </c>
      <c r="U462" s="2">
        <v>127</v>
      </c>
      <c r="V462" s="2">
        <v>11</v>
      </c>
      <c r="W462" s="2">
        <v>7</v>
      </c>
      <c r="X462" s="2">
        <v>5</v>
      </c>
      <c r="Y462" s="2">
        <v>33</v>
      </c>
      <c r="Z462" s="2">
        <v>25</v>
      </c>
      <c r="AA462" s="2">
        <v>53</v>
      </c>
      <c r="AB462" s="2">
        <v>59</v>
      </c>
      <c r="AC462" s="2">
        <v>286041</v>
      </c>
      <c r="AD462" s="2">
        <v>36450</v>
      </c>
      <c r="AE462" s="2">
        <v>249591</v>
      </c>
      <c r="AF462" s="2">
        <v>148450</v>
      </c>
      <c r="AG462" s="2">
        <v>20400</v>
      </c>
      <c r="AH462" s="2">
        <v>131342</v>
      </c>
      <c r="AI462" s="2">
        <v>13710</v>
      </c>
      <c r="AJ462" s="2">
        <v>1029</v>
      </c>
      <c r="AK462" s="2">
        <v>1257</v>
      </c>
      <c r="AL462" s="2">
        <v>9.3000000000000007</v>
      </c>
      <c r="AM462" s="2">
        <v>1.7</v>
      </c>
      <c r="AN462" s="2">
        <v>4</v>
      </c>
      <c r="AO462" s="2">
        <v>0</v>
      </c>
      <c r="AP462" s="2">
        <v>4088</v>
      </c>
      <c r="AQ462" s="2" t="s">
        <v>35</v>
      </c>
      <c r="AR462" s="2" t="s">
        <v>711</v>
      </c>
      <c r="AS462" s="2">
        <v>52</v>
      </c>
      <c r="AT462" s="2">
        <v>83</v>
      </c>
    </row>
    <row r="463" spans="1:46" ht="56.25" x14ac:dyDescent="0.25">
      <c r="A463" t="str">
        <f t="shared" si="14"/>
        <v>shorty/</v>
      </c>
      <c r="B463" s="2" t="s">
        <v>712</v>
      </c>
      <c r="C463" s="2">
        <v>209915724</v>
      </c>
      <c r="D463" s="2" t="s">
        <v>310</v>
      </c>
      <c r="E463" s="2" t="s">
        <v>311</v>
      </c>
      <c r="F463" s="2" t="s">
        <v>48</v>
      </c>
      <c r="G463" s="2" t="str">
        <f t="shared" si="15"/>
        <v>Женский</v>
      </c>
      <c r="H463" s="2" t="s">
        <v>49</v>
      </c>
      <c r="I463" s="2">
        <v>5.9</v>
      </c>
      <c r="J463" s="2">
        <v>4.7</v>
      </c>
      <c r="K463" s="2">
        <v>0</v>
      </c>
      <c r="L463" s="2">
        <v>0</v>
      </c>
      <c r="M463" s="2">
        <v>12802</v>
      </c>
      <c r="N463" s="2">
        <v>2304</v>
      </c>
      <c r="O463" s="2">
        <v>627</v>
      </c>
      <c r="P463" s="2">
        <v>129</v>
      </c>
      <c r="Q463" s="2">
        <v>198</v>
      </c>
      <c r="R463" s="2">
        <v>34</v>
      </c>
      <c r="S463" s="2">
        <v>85</v>
      </c>
      <c r="T463" s="2">
        <v>12</v>
      </c>
      <c r="U463" s="2">
        <v>110</v>
      </c>
      <c r="V463" s="2">
        <v>22</v>
      </c>
      <c r="W463" s="2">
        <v>5</v>
      </c>
      <c r="X463" s="2">
        <v>6</v>
      </c>
      <c r="Y463" s="2">
        <v>32</v>
      </c>
      <c r="Z463" s="2">
        <v>26</v>
      </c>
      <c r="AA463" s="2">
        <v>44</v>
      </c>
      <c r="AB463" s="2">
        <v>35</v>
      </c>
      <c r="AC463" s="2">
        <v>200421</v>
      </c>
      <c r="AD463" s="2">
        <v>44260</v>
      </c>
      <c r="AE463" s="2">
        <v>156161</v>
      </c>
      <c r="AF463" s="2">
        <v>86251</v>
      </c>
      <c r="AG463" s="2">
        <v>14600</v>
      </c>
      <c r="AH463" s="2">
        <v>110990</v>
      </c>
      <c r="AI463" s="2">
        <v>29660</v>
      </c>
      <c r="AJ463" s="2">
        <v>1012</v>
      </c>
      <c r="AK463" s="2">
        <v>1302</v>
      </c>
      <c r="AL463" s="2">
        <v>6.6</v>
      </c>
      <c r="AM463" s="2">
        <v>2</v>
      </c>
      <c r="AN463" s="2">
        <v>37</v>
      </c>
      <c r="AO463" s="2">
        <v>0</v>
      </c>
      <c r="AP463" s="2">
        <v>37888</v>
      </c>
      <c r="AQ463" s="2" t="s">
        <v>54</v>
      </c>
      <c r="AR463" s="2" t="s">
        <v>35</v>
      </c>
      <c r="AS463" s="2">
        <v>46</v>
      </c>
      <c r="AT463" s="2">
        <v>50</v>
      </c>
    </row>
    <row r="464" spans="1:46" ht="37.5" x14ac:dyDescent="0.25">
      <c r="A464" t="str">
        <f t="shared" si="14"/>
        <v>svitshotzip1/</v>
      </c>
      <c r="B464" s="2" t="s">
        <v>713</v>
      </c>
      <c r="C464" s="2">
        <v>193097655</v>
      </c>
      <c r="D464" s="2" t="s">
        <v>629</v>
      </c>
      <c r="E464" s="2" t="s">
        <v>283</v>
      </c>
      <c r="F464" s="2" t="s">
        <v>48</v>
      </c>
      <c r="G464" s="2" t="str">
        <f t="shared" si="15"/>
        <v>Женский</v>
      </c>
      <c r="H464" s="2" t="s">
        <v>49</v>
      </c>
      <c r="I464" s="2">
        <v>9.6999999999999993</v>
      </c>
      <c r="J464" s="2">
        <v>4.7</v>
      </c>
      <c r="K464" s="2">
        <v>0</v>
      </c>
      <c r="L464" s="2">
        <v>0</v>
      </c>
      <c r="M464" s="2">
        <v>12776</v>
      </c>
      <c r="N464" s="2">
        <v>11855</v>
      </c>
      <c r="O464" s="2">
        <v>342</v>
      </c>
      <c r="P464" s="2">
        <v>322</v>
      </c>
      <c r="Q464" s="2">
        <v>41</v>
      </c>
      <c r="R464" s="2">
        <v>47</v>
      </c>
      <c r="S464" s="2">
        <v>21</v>
      </c>
      <c r="T464" s="2">
        <v>22</v>
      </c>
      <c r="U464" s="2">
        <v>19</v>
      </c>
      <c r="V464" s="2">
        <v>24</v>
      </c>
      <c r="W464" s="2">
        <v>3</v>
      </c>
      <c r="X464" s="2">
        <v>3</v>
      </c>
      <c r="Y464" s="2">
        <v>12</v>
      </c>
      <c r="Z464" s="2">
        <v>15</v>
      </c>
      <c r="AA464" s="2">
        <v>53</v>
      </c>
      <c r="AB464" s="2">
        <v>48</v>
      </c>
      <c r="AC464" s="2">
        <v>78540</v>
      </c>
      <c r="AD464" s="2">
        <v>100199</v>
      </c>
      <c r="AE464" s="2">
        <v>-21659</v>
      </c>
      <c r="AF464" s="2">
        <v>39480</v>
      </c>
      <c r="AG464" s="2">
        <v>46693</v>
      </c>
      <c r="AH464" s="2">
        <v>36790</v>
      </c>
      <c r="AI464" s="2">
        <v>51475</v>
      </c>
      <c r="AJ464" s="2">
        <v>1916</v>
      </c>
      <c r="AK464" s="2">
        <v>2132</v>
      </c>
      <c r="AL464" s="2">
        <v>1.4</v>
      </c>
      <c r="AM464" s="2">
        <v>2.8</v>
      </c>
      <c r="AN464" s="2">
        <v>404</v>
      </c>
      <c r="AO464" s="2">
        <v>0</v>
      </c>
      <c r="AP464" s="2">
        <v>874256</v>
      </c>
      <c r="AQ464" s="2" t="s">
        <v>86</v>
      </c>
      <c r="AR464" s="2" t="s">
        <v>240</v>
      </c>
      <c r="AS464" s="2">
        <v>61</v>
      </c>
      <c r="AT464" s="2">
        <v>55</v>
      </c>
    </row>
    <row r="465" spans="1:46" ht="37.5" x14ac:dyDescent="0.25">
      <c r="A465" t="str">
        <f t="shared" si="14"/>
        <v>2xnitka/</v>
      </c>
      <c r="B465" s="2" t="s">
        <v>714</v>
      </c>
      <c r="C465" s="2">
        <v>169505483</v>
      </c>
      <c r="D465" s="2" t="s">
        <v>665</v>
      </c>
      <c r="E465" s="2" t="s">
        <v>550</v>
      </c>
      <c r="F465" s="2" t="s">
        <v>48</v>
      </c>
      <c r="G465" s="2" t="str">
        <f t="shared" si="15"/>
        <v>Женский</v>
      </c>
      <c r="H465" s="2" t="s">
        <v>49</v>
      </c>
      <c r="I465" s="2">
        <v>9.6999999999999993</v>
      </c>
      <c r="J465" s="2">
        <v>4.5999999999999996</v>
      </c>
      <c r="K465" s="2">
        <v>0</v>
      </c>
      <c r="L465" s="2">
        <v>0.1</v>
      </c>
      <c r="M465" s="2">
        <v>12769</v>
      </c>
      <c r="N465" s="2">
        <v>12761</v>
      </c>
      <c r="O465" s="2">
        <v>457</v>
      </c>
      <c r="P465" s="2">
        <v>482</v>
      </c>
      <c r="Q465" s="2">
        <v>107</v>
      </c>
      <c r="R465" s="2">
        <v>129</v>
      </c>
      <c r="S465" s="2">
        <v>38</v>
      </c>
      <c r="T465" s="2">
        <v>36</v>
      </c>
      <c r="U465" s="2">
        <v>67</v>
      </c>
      <c r="V465" s="2">
        <v>90</v>
      </c>
      <c r="W465" s="2">
        <v>4</v>
      </c>
      <c r="X465" s="2">
        <v>4</v>
      </c>
      <c r="Y465" s="2">
        <v>23</v>
      </c>
      <c r="Z465" s="2">
        <v>27</v>
      </c>
      <c r="AA465" s="2">
        <v>36</v>
      </c>
      <c r="AB465" s="2">
        <v>29</v>
      </c>
      <c r="AC465" s="2">
        <v>245456</v>
      </c>
      <c r="AD465" s="2">
        <v>295925</v>
      </c>
      <c r="AE465" s="2">
        <v>-50469</v>
      </c>
      <c r="AF465" s="2">
        <v>87171</v>
      </c>
      <c r="AG465" s="2">
        <v>82584</v>
      </c>
      <c r="AH465" s="2">
        <v>153698</v>
      </c>
      <c r="AI465" s="2">
        <v>206459</v>
      </c>
      <c r="AJ465" s="2">
        <v>2294</v>
      </c>
      <c r="AK465" s="2">
        <v>2294</v>
      </c>
      <c r="AL465" s="2">
        <v>3.6</v>
      </c>
      <c r="AM465" s="2">
        <v>7.6</v>
      </c>
      <c r="AN465" s="2">
        <v>0</v>
      </c>
      <c r="AO465" s="2">
        <v>0</v>
      </c>
      <c r="AP465" s="2">
        <v>0</v>
      </c>
      <c r="AQ465" s="2" t="s">
        <v>77</v>
      </c>
      <c r="AR465" s="2" t="s">
        <v>35</v>
      </c>
      <c r="AS465" s="2">
        <v>40</v>
      </c>
      <c r="AT465" s="2">
        <v>39</v>
      </c>
    </row>
    <row r="466" spans="1:46" ht="18.75" x14ac:dyDescent="0.25">
      <c r="A466" t="str">
        <f t="shared" si="14"/>
        <v>svitshotover/</v>
      </c>
      <c r="B466" s="2" t="s">
        <v>715</v>
      </c>
      <c r="C466" s="2">
        <v>150673997</v>
      </c>
      <c r="D466" s="2" t="s">
        <v>282</v>
      </c>
      <c r="E466" s="2" t="s">
        <v>283</v>
      </c>
      <c r="F466" s="2" t="s">
        <v>48</v>
      </c>
      <c r="G466" s="2" t="str">
        <f t="shared" si="15"/>
        <v>Женский</v>
      </c>
      <c r="H466" s="2" t="s">
        <v>49</v>
      </c>
      <c r="I466" s="2">
        <v>9.6999999999999993</v>
      </c>
      <c r="J466" s="2">
        <v>4.7</v>
      </c>
      <c r="K466" s="2">
        <v>0</v>
      </c>
      <c r="L466" s="2">
        <v>0</v>
      </c>
      <c r="M466" s="2">
        <v>12753</v>
      </c>
      <c r="N466" s="2">
        <v>11263</v>
      </c>
      <c r="O466" s="2">
        <v>565</v>
      </c>
      <c r="P466" s="2">
        <v>580</v>
      </c>
      <c r="Q466" s="2">
        <v>107</v>
      </c>
      <c r="R466" s="2">
        <v>114</v>
      </c>
      <c r="S466" s="2">
        <v>44</v>
      </c>
      <c r="T466" s="2">
        <v>62</v>
      </c>
      <c r="U466" s="2">
        <v>62</v>
      </c>
      <c r="V466" s="2">
        <v>52</v>
      </c>
      <c r="W466" s="2">
        <v>4</v>
      </c>
      <c r="X466" s="2">
        <v>5</v>
      </c>
      <c r="Y466" s="2">
        <v>19</v>
      </c>
      <c r="Z466" s="2">
        <v>20</v>
      </c>
      <c r="AA466" s="2">
        <v>42</v>
      </c>
      <c r="AB466" s="2">
        <v>54</v>
      </c>
      <c r="AC466" s="2">
        <v>231237</v>
      </c>
      <c r="AD466" s="2">
        <v>253920</v>
      </c>
      <c r="AE466" s="2">
        <v>-22683</v>
      </c>
      <c r="AF466" s="2">
        <v>94660</v>
      </c>
      <c r="AG466" s="2">
        <v>136760</v>
      </c>
      <c r="AH466" s="2">
        <v>134577</v>
      </c>
      <c r="AI466" s="2">
        <v>117160</v>
      </c>
      <c r="AJ466" s="2">
        <v>2161</v>
      </c>
      <c r="AK466" s="2">
        <v>2227</v>
      </c>
      <c r="AL466" s="2">
        <v>3.6</v>
      </c>
      <c r="AM466" s="2">
        <v>6.7</v>
      </c>
      <c r="AN466" s="2">
        <v>175</v>
      </c>
      <c r="AO466" s="2">
        <v>0</v>
      </c>
      <c r="AP466" s="2">
        <v>341075</v>
      </c>
      <c r="AQ466" s="2" t="s">
        <v>35</v>
      </c>
      <c r="AR466" s="2" t="s">
        <v>107</v>
      </c>
      <c r="AS466" s="2">
        <v>36</v>
      </c>
      <c r="AT466" s="2">
        <v>47</v>
      </c>
    </row>
    <row r="467" spans="1:46" ht="37.5" x14ac:dyDescent="0.25">
      <c r="A467" t="str">
        <f t="shared" si="14"/>
        <v>futbolkaprint/</v>
      </c>
      <c r="B467" s="2" t="s">
        <v>716</v>
      </c>
      <c r="C467" s="2">
        <v>232234803</v>
      </c>
      <c r="D467" s="2" t="s">
        <v>717</v>
      </c>
      <c r="E467" s="2" t="s">
        <v>47</v>
      </c>
      <c r="F467" s="2" t="s">
        <v>48</v>
      </c>
      <c r="G467" s="2" t="str">
        <f t="shared" si="15"/>
        <v>Женский</v>
      </c>
      <c r="H467" s="2" t="s">
        <v>49</v>
      </c>
      <c r="I467" s="2">
        <v>7.7</v>
      </c>
      <c r="J467" s="2">
        <v>4.9000000000000004</v>
      </c>
      <c r="K467" s="2">
        <v>0</v>
      </c>
      <c r="L467" s="2">
        <v>0</v>
      </c>
      <c r="M467" s="2">
        <v>12734</v>
      </c>
      <c r="N467" s="2">
        <v>0</v>
      </c>
      <c r="O467" s="2">
        <v>541</v>
      </c>
      <c r="P467" s="2">
        <v>0</v>
      </c>
      <c r="Q467" s="2">
        <v>174</v>
      </c>
      <c r="R467" s="2">
        <v>0</v>
      </c>
      <c r="S467" s="2">
        <v>104</v>
      </c>
      <c r="T467" s="2">
        <v>0</v>
      </c>
      <c r="U467" s="2">
        <v>68</v>
      </c>
      <c r="V467" s="2">
        <v>0</v>
      </c>
      <c r="W467" s="2">
        <v>4</v>
      </c>
      <c r="X467" s="2">
        <v>0</v>
      </c>
      <c r="Y467" s="2">
        <v>32</v>
      </c>
      <c r="Z467" s="2">
        <v>0</v>
      </c>
      <c r="AA467" s="2">
        <v>60</v>
      </c>
      <c r="AB467" s="2">
        <v>0</v>
      </c>
      <c r="AC467" s="2">
        <v>173523</v>
      </c>
      <c r="AD467" s="2">
        <v>0</v>
      </c>
      <c r="AE467" s="2">
        <v>173523</v>
      </c>
      <c r="AF467" s="2">
        <v>102486</v>
      </c>
      <c r="AG467" s="2">
        <v>0</v>
      </c>
      <c r="AH467" s="2">
        <v>68907</v>
      </c>
      <c r="AI467" s="2">
        <v>0</v>
      </c>
      <c r="AJ467" s="2">
        <v>997</v>
      </c>
      <c r="AK467" s="2">
        <v>0</v>
      </c>
      <c r="AL467" s="2">
        <v>5.8</v>
      </c>
      <c r="AM467" s="2">
        <v>0</v>
      </c>
      <c r="AN467" s="2">
        <v>0</v>
      </c>
      <c r="AO467" s="2">
        <v>0</v>
      </c>
      <c r="AP467" s="2">
        <v>0</v>
      </c>
      <c r="AQ467" s="2" t="s">
        <v>60</v>
      </c>
      <c r="AR467" s="2" t="s">
        <v>202</v>
      </c>
      <c r="AS467" s="2">
        <v>57</v>
      </c>
      <c r="AT467" s="2">
        <v>0</v>
      </c>
    </row>
    <row r="468" spans="1:46" ht="18.75" x14ac:dyDescent="0.25">
      <c r="A468" t="str">
        <f t="shared" si="14"/>
        <v>svitshotover/</v>
      </c>
      <c r="B468" s="2" t="s">
        <v>718</v>
      </c>
      <c r="C468" s="2">
        <v>198068984</v>
      </c>
      <c r="D468" s="2" t="s">
        <v>282</v>
      </c>
      <c r="E468" s="2" t="s">
        <v>283</v>
      </c>
      <c r="F468" s="2" t="s">
        <v>48</v>
      </c>
      <c r="G468" s="2" t="str">
        <f t="shared" si="15"/>
        <v>Женский</v>
      </c>
      <c r="H468" s="2" t="s">
        <v>49</v>
      </c>
      <c r="I468" s="2">
        <v>9.6999999999999993</v>
      </c>
      <c r="J468" s="2">
        <v>4.7</v>
      </c>
      <c r="K468" s="2">
        <v>0</v>
      </c>
      <c r="L468" s="2">
        <v>0</v>
      </c>
      <c r="M468" s="2">
        <v>12397</v>
      </c>
      <c r="N468" s="2">
        <v>7106</v>
      </c>
      <c r="O468" s="2">
        <v>238</v>
      </c>
      <c r="P468" s="2">
        <v>277</v>
      </c>
      <c r="Q468" s="2">
        <v>15</v>
      </c>
      <c r="R468" s="2">
        <v>29</v>
      </c>
      <c r="S468" s="2">
        <v>4</v>
      </c>
      <c r="T468" s="2">
        <v>13</v>
      </c>
      <c r="U468" s="2">
        <v>11</v>
      </c>
      <c r="V468" s="2">
        <v>16</v>
      </c>
      <c r="W468" s="2">
        <v>2</v>
      </c>
      <c r="X468" s="2">
        <v>4</v>
      </c>
      <c r="Y468" s="2">
        <v>6</v>
      </c>
      <c r="Z468" s="2">
        <v>10</v>
      </c>
      <c r="AA468" s="2">
        <v>27</v>
      </c>
      <c r="AB468" s="2">
        <v>45</v>
      </c>
      <c r="AC468" s="2">
        <v>48760</v>
      </c>
      <c r="AD468" s="2">
        <v>88700</v>
      </c>
      <c r="AE468" s="2">
        <v>-39940</v>
      </c>
      <c r="AF468" s="2">
        <v>14200</v>
      </c>
      <c r="AG468" s="2">
        <v>41100</v>
      </c>
      <c r="AH468" s="2">
        <v>34560</v>
      </c>
      <c r="AI468" s="2">
        <v>47600</v>
      </c>
      <c r="AJ468" s="2">
        <v>3251</v>
      </c>
      <c r="AK468" s="2">
        <v>3059</v>
      </c>
      <c r="AL468" s="2">
        <v>0.5</v>
      </c>
      <c r="AM468" s="2">
        <v>1.7</v>
      </c>
      <c r="AN468" s="2">
        <v>320</v>
      </c>
      <c r="AO468" s="2">
        <v>0</v>
      </c>
      <c r="AP468" s="2">
        <v>646400</v>
      </c>
      <c r="AQ468" s="2" t="s">
        <v>552</v>
      </c>
      <c r="AR468" s="2" t="s">
        <v>77</v>
      </c>
      <c r="AS468" s="2">
        <v>20</v>
      </c>
      <c r="AT468" s="2">
        <v>28</v>
      </c>
    </row>
    <row r="469" spans="1:46" ht="37.5" x14ac:dyDescent="0.25">
      <c r="A469" t="str">
        <f t="shared" si="14"/>
        <v>hudiprint/</v>
      </c>
      <c r="B469" s="2" t="s">
        <v>719</v>
      </c>
      <c r="C469" s="2">
        <v>202779197</v>
      </c>
      <c r="D469" s="2" t="s">
        <v>653</v>
      </c>
      <c r="E469" s="2" t="s">
        <v>96</v>
      </c>
      <c r="F469" s="2" t="s">
        <v>48</v>
      </c>
      <c r="G469" s="2" t="str">
        <f t="shared" si="15"/>
        <v>Женский</v>
      </c>
      <c r="H469" s="2" t="s">
        <v>49</v>
      </c>
      <c r="I469" s="2">
        <v>7.7</v>
      </c>
      <c r="J469" s="2">
        <v>4.8</v>
      </c>
      <c r="K469" s="2">
        <v>0</v>
      </c>
      <c r="L469" s="2">
        <v>0</v>
      </c>
      <c r="M469" s="2">
        <v>12326</v>
      </c>
      <c r="N469" s="2">
        <v>12374</v>
      </c>
      <c r="O469" s="2">
        <v>157</v>
      </c>
      <c r="P469" s="2">
        <v>240</v>
      </c>
      <c r="Q469" s="2">
        <v>22</v>
      </c>
      <c r="R469" s="2">
        <v>33</v>
      </c>
      <c r="S469" s="2">
        <v>9</v>
      </c>
      <c r="T469" s="2">
        <v>20</v>
      </c>
      <c r="U469" s="2">
        <v>13</v>
      </c>
      <c r="V469" s="2">
        <v>13</v>
      </c>
      <c r="W469" s="2">
        <v>1</v>
      </c>
      <c r="X469" s="2">
        <v>2</v>
      </c>
      <c r="Y469" s="2">
        <v>14</v>
      </c>
      <c r="Z469" s="2">
        <v>14</v>
      </c>
      <c r="AA469" s="2">
        <v>41</v>
      </c>
      <c r="AB469" s="2">
        <v>61</v>
      </c>
      <c r="AC469" s="2">
        <v>58140</v>
      </c>
      <c r="AD469" s="2">
        <v>90461</v>
      </c>
      <c r="AE469" s="2">
        <v>-32321</v>
      </c>
      <c r="AF469" s="2">
        <v>23450</v>
      </c>
      <c r="AG469" s="2">
        <v>52961</v>
      </c>
      <c r="AH469" s="2">
        <v>34690</v>
      </c>
      <c r="AI469" s="2">
        <v>37500</v>
      </c>
      <c r="AJ469" s="2">
        <v>2643</v>
      </c>
      <c r="AK469" s="2">
        <v>2741</v>
      </c>
      <c r="AL469" s="2">
        <v>0.7</v>
      </c>
      <c r="AM469" s="2">
        <v>1.9</v>
      </c>
      <c r="AN469" s="2">
        <v>0</v>
      </c>
      <c r="AO469" s="2">
        <v>0</v>
      </c>
      <c r="AP469" s="2">
        <v>0</v>
      </c>
      <c r="AQ469" s="2" t="s">
        <v>396</v>
      </c>
      <c r="AR469" s="2" t="s">
        <v>36</v>
      </c>
      <c r="AS469" s="2">
        <v>32</v>
      </c>
      <c r="AT469" s="2">
        <v>39</v>
      </c>
    </row>
    <row r="470" spans="1:46" ht="37.5" x14ac:dyDescent="0.25">
      <c r="A470" t="str">
        <f t="shared" si="14"/>
        <v>hudi/</v>
      </c>
      <c r="B470" s="2" t="s">
        <v>720</v>
      </c>
      <c r="C470" s="2">
        <v>116111995</v>
      </c>
      <c r="D470" s="2" t="s">
        <v>179</v>
      </c>
      <c r="E470" s="2" t="s">
        <v>96</v>
      </c>
      <c r="F470" s="2" t="s">
        <v>48</v>
      </c>
      <c r="G470" s="2" t="str">
        <f t="shared" si="15"/>
        <v>Женский</v>
      </c>
      <c r="H470" s="2" t="s">
        <v>49</v>
      </c>
      <c r="I470" s="2">
        <v>9.6999999999999993</v>
      </c>
      <c r="J470" s="2">
        <v>4.8</v>
      </c>
      <c r="K470" s="2">
        <v>0</v>
      </c>
      <c r="L470" s="2">
        <v>0.1</v>
      </c>
      <c r="M470" s="2">
        <v>12313</v>
      </c>
      <c r="N470" s="2">
        <v>15061</v>
      </c>
      <c r="O470" s="2">
        <v>584</v>
      </c>
      <c r="P470" s="2">
        <v>799</v>
      </c>
      <c r="Q470" s="2">
        <v>151</v>
      </c>
      <c r="R470" s="2">
        <v>235</v>
      </c>
      <c r="S470" s="2">
        <v>89</v>
      </c>
      <c r="T470" s="2">
        <v>142</v>
      </c>
      <c r="U470" s="2">
        <v>56</v>
      </c>
      <c r="V470" s="2">
        <v>91</v>
      </c>
      <c r="W470" s="2">
        <v>5</v>
      </c>
      <c r="X470" s="2">
        <v>5</v>
      </c>
      <c r="Y470" s="2">
        <v>26</v>
      </c>
      <c r="Z470" s="2">
        <v>29</v>
      </c>
      <c r="AA470" s="2">
        <v>61</v>
      </c>
      <c r="AB470" s="2">
        <v>61</v>
      </c>
      <c r="AC470" s="2">
        <v>311850</v>
      </c>
      <c r="AD470" s="2">
        <v>499081</v>
      </c>
      <c r="AE470" s="2">
        <v>-187231</v>
      </c>
      <c r="AF470" s="2">
        <v>184250</v>
      </c>
      <c r="AG470" s="2">
        <v>301251</v>
      </c>
      <c r="AH470" s="2">
        <v>115450</v>
      </c>
      <c r="AI470" s="2">
        <v>193590</v>
      </c>
      <c r="AJ470" s="2">
        <v>2065</v>
      </c>
      <c r="AK470" s="2">
        <v>2124</v>
      </c>
      <c r="AL470" s="2">
        <v>5</v>
      </c>
      <c r="AM470" s="2">
        <v>13.8</v>
      </c>
      <c r="AN470" s="2">
        <v>72</v>
      </c>
      <c r="AO470" s="2">
        <v>0</v>
      </c>
      <c r="AP470" s="2">
        <v>164376</v>
      </c>
      <c r="AQ470" s="2" t="s">
        <v>316</v>
      </c>
      <c r="AR470" s="2" t="s">
        <v>175</v>
      </c>
      <c r="AS470" s="2">
        <v>40</v>
      </c>
      <c r="AT470" s="2">
        <v>51</v>
      </c>
    </row>
    <row r="471" spans="1:46" ht="56.25" x14ac:dyDescent="0.25">
      <c r="A471" t="str">
        <f t="shared" si="14"/>
        <v>svitshotzipprint/</v>
      </c>
      <c r="B471" s="2" t="s">
        <v>721</v>
      </c>
      <c r="C471" s="2">
        <v>220379655</v>
      </c>
      <c r="D471" s="2" t="s">
        <v>722</v>
      </c>
      <c r="E471" s="2" t="s">
        <v>283</v>
      </c>
      <c r="F471" s="2" t="s">
        <v>48</v>
      </c>
      <c r="G471" s="2" t="str">
        <f t="shared" si="15"/>
        <v>Женский</v>
      </c>
      <c r="H471" s="2" t="s">
        <v>49</v>
      </c>
      <c r="I471" s="2">
        <v>9.1999999999999993</v>
      </c>
      <c r="J471" s="2">
        <v>4.8</v>
      </c>
      <c r="K471" s="2">
        <v>0</v>
      </c>
      <c r="L471" s="2">
        <v>0</v>
      </c>
      <c r="M471" s="2">
        <v>12100</v>
      </c>
      <c r="N471" s="2">
        <v>1222</v>
      </c>
      <c r="O471" s="2">
        <v>295</v>
      </c>
      <c r="P471" s="2">
        <v>20</v>
      </c>
      <c r="Q471" s="2">
        <v>56</v>
      </c>
      <c r="R471" s="2">
        <v>3</v>
      </c>
      <c r="S471" s="2">
        <v>17</v>
      </c>
      <c r="T471" s="2">
        <v>0</v>
      </c>
      <c r="U471" s="2">
        <v>37</v>
      </c>
      <c r="V471" s="2">
        <v>3</v>
      </c>
      <c r="W471" s="2">
        <v>2</v>
      </c>
      <c r="X471" s="2">
        <v>2</v>
      </c>
      <c r="Y471" s="2">
        <v>19</v>
      </c>
      <c r="Z471" s="2">
        <v>15</v>
      </c>
      <c r="AA471" s="2">
        <v>31</v>
      </c>
      <c r="AB471" s="2">
        <v>0</v>
      </c>
      <c r="AC471" s="2">
        <v>143530</v>
      </c>
      <c r="AD471" s="2">
        <v>7689</v>
      </c>
      <c r="AE471" s="2">
        <v>135841</v>
      </c>
      <c r="AF471" s="2">
        <v>43571</v>
      </c>
      <c r="AG471" s="2">
        <v>0</v>
      </c>
      <c r="AH471" s="2">
        <v>94833</v>
      </c>
      <c r="AI471" s="2">
        <v>7689</v>
      </c>
      <c r="AJ471" s="2">
        <v>2563</v>
      </c>
      <c r="AK471" s="2">
        <v>2563</v>
      </c>
      <c r="AL471" s="2">
        <v>1.9</v>
      </c>
      <c r="AM471" s="2">
        <v>0.2</v>
      </c>
      <c r="AN471" s="2">
        <v>0</v>
      </c>
      <c r="AO471" s="2">
        <v>0</v>
      </c>
      <c r="AP471" s="2">
        <v>0</v>
      </c>
      <c r="AQ471" s="2" t="s">
        <v>51</v>
      </c>
      <c r="AR471" s="2" t="s">
        <v>723</v>
      </c>
      <c r="AS471" s="2">
        <v>59</v>
      </c>
      <c r="AT471" s="2">
        <v>67</v>
      </c>
    </row>
    <row r="472" spans="1:46" ht="56.25" x14ac:dyDescent="0.25">
      <c r="A472" t="str">
        <f t="shared" si="14"/>
        <v>shorty/</v>
      </c>
      <c r="B472" s="2" t="s">
        <v>724</v>
      </c>
      <c r="C472" s="2">
        <v>209915744</v>
      </c>
      <c r="D472" s="2" t="s">
        <v>310</v>
      </c>
      <c r="E472" s="2" t="s">
        <v>311</v>
      </c>
      <c r="F472" s="2" t="s">
        <v>48</v>
      </c>
      <c r="G472" s="2" t="str">
        <f t="shared" si="15"/>
        <v>Женский</v>
      </c>
      <c r="H472" s="2" t="s">
        <v>49</v>
      </c>
      <c r="I472" s="2">
        <v>5.9</v>
      </c>
      <c r="J472" s="2">
        <v>4.8</v>
      </c>
      <c r="K472" s="2">
        <v>0</v>
      </c>
      <c r="L472" s="2">
        <v>0</v>
      </c>
      <c r="M472" s="2">
        <v>12001</v>
      </c>
      <c r="N472" s="2">
        <v>4430</v>
      </c>
      <c r="O472" s="2">
        <v>526</v>
      </c>
      <c r="P472" s="2">
        <v>298</v>
      </c>
      <c r="Q472" s="2">
        <v>149</v>
      </c>
      <c r="R472" s="2">
        <v>88</v>
      </c>
      <c r="S472" s="2">
        <v>61</v>
      </c>
      <c r="T472" s="2">
        <v>45</v>
      </c>
      <c r="U472" s="2">
        <v>87</v>
      </c>
      <c r="V472" s="2">
        <v>43</v>
      </c>
      <c r="W472" s="2">
        <v>4</v>
      </c>
      <c r="X472" s="2">
        <v>7</v>
      </c>
      <c r="Y472" s="2">
        <v>28</v>
      </c>
      <c r="Z472" s="2">
        <v>30</v>
      </c>
      <c r="AA472" s="2">
        <v>41</v>
      </c>
      <c r="AB472" s="2">
        <v>51</v>
      </c>
      <c r="AC472" s="2">
        <v>191720</v>
      </c>
      <c r="AD472" s="2">
        <v>94040</v>
      </c>
      <c r="AE472" s="2">
        <v>97680</v>
      </c>
      <c r="AF472" s="2">
        <v>80250</v>
      </c>
      <c r="AG472" s="2">
        <v>47640</v>
      </c>
      <c r="AH472" s="2">
        <v>110120</v>
      </c>
      <c r="AI472" s="2">
        <v>46400</v>
      </c>
      <c r="AJ472" s="2">
        <v>1287</v>
      </c>
      <c r="AK472" s="2">
        <v>1069</v>
      </c>
      <c r="AL472" s="2">
        <v>5</v>
      </c>
      <c r="AM472" s="2">
        <v>5.2</v>
      </c>
      <c r="AN472" s="2">
        <v>60</v>
      </c>
      <c r="AO472" s="2">
        <v>0</v>
      </c>
      <c r="AP472" s="2">
        <v>61500</v>
      </c>
      <c r="AQ472" s="2" t="s">
        <v>54</v>
      </c>
      <c r="AR472" s="2" t="s">
        <v>61</v>
      </c>
      <c r="AS472" s="2">
        <v>48</v>
      </c>
      <c r="AT472" s="2">
        <v>49</v>
      </c>
    </row>
    <row r="473" spans="1:46" ht="37.5" x14ac:dyDescent="0.25">
      <c r="A473" t="str">
        <f t="shared" si="14"/>
        <v>2xnitkamanshort/</v>
      </c>
      <c r="B473" s="2" t="s">
        <v>725</v>
      </c>
      <c r="C473" s="2">
        <v>215460230</v>
      </c>
      <c r="D473" s="2" t="s">
        <v>549</v>
      </c>
      <c r="E473" s="2" t="s">
        <v>550</v>
      </c>
      <c r="F473" s="2" t="s">
        <v>48</v>
      </c>
      <c r="G473" s="2" t="str">
        <f t="shared" si="15"/>
        <v>Мужской</v>
      </c>
      <c r="H473" s="2" t="s">
        <v>49</v>
      </c>
      <c r="I473" s="2">
        <v>8.6999999999999993</v>
      </c>
      <c r="J473" s="2">
        <v>4.8</v>
      </c>
      <c r="K473" s="2">
        <v>0</v>
      </c>
      <c r="L473" s="2">
        <v>0.1</v>
      </c>
      <c r="M473" s="2">
        <v>11971</v>
      </c>
      <c r="N473" s="2">
        <v>12582</v>
      </c>
      <c r="O473" s="2">
        <v>298</v>
      </c>
      <c r="P473" s="2">
        <v>503</v>
      </c>
      <c r="Q473" s="2">
        <v>105</v>
      </c>
      <c r="R473" s="2">
        <v>182</v>
      </c>
      <c r="S473" s="2">
        <v>41</v>
      </c>
      <c r="T473" s="2">
        <v>88</v>
      </c>
      <c r="U473" s="2">
        <v>59</v>
      </c>
      <c r="V473" s="2">
        <v>92</v>
      </c>
      <c r="W473" s="2">
        <v>2</v>
      </c>
      <c r="X473" s="2">
        <v>4</v>
      </c>
      <c r="Y473" s="2">
        <v>35</v>
      </c>
      <c r="Z473" s="2">
        <v>36</v>
      </c>
      <c r="AA473" s="2">
        <v>41</v>
      </c>
      <c r="AB473" s="2">
        <v>49</v>
      </c>
      <c r="AC473" s="2">
        <v>291073</v>
      </c>
      <c r="AD473" s="2">
        <v>342802</v>
      </c>
      <c r="AE473" s="2">
        <v>-51729</v>
      </c>
      <c r="AF473" s="2">
        <v>111720</v>
      </c>
      <c r="AG473" s="2">
        <v>166551</v>
      </c>
      <c r="AH473" s="2">
        <v>166943</v>
      </c>
      <c r="AI473" s="2">
        <v>172500</v>
      </c>
      <c r="AJ473" s="2">
        <v>2772</v>
      </c>
      <c r="AK473" s="2">
        <v>1884</v>
      </c>
      <c r="AL473" s="2">
        <v>3.5</v>
      </c>
      <c r="AM473" s="2">
        <v>10.7</v>
      </c>
      <c r="AN473" s="2">
        <v>0</v>
      </c>
      <c r="AO473" s="2">
        <v>0</v>
      </c>
      <c r="AP473" s="2">
        <v>0</v>
      </c>
      <c r="AQ473" s="2" t="s">
        <v>92</v>
      </c>
      <c r="AR473" s="2" t="s">
        <v>61</v>
      </c>
      <c r="AS473" s="2">
        <v>35</v>
      </c>
      <c r="AT473" s="2">
        <v>31</v>
      </c>
    </row>
    <row r="474" spans="1:46" ht="37.5" x14ac:dyDescent="0.25">
      <c r="A474" t="str">
        <f t="shared" si="14"/>
        <v>shortycrop/</v>
      </c>
      <c r="B474" s="2" t="s">
        <v>726</v>
      </c>
      <c r="C474" s="2">
        <v>218743056</v>
      </c>
      <c r="D474" s="2" t="s">
        <v>635</v>
      </c>
      <c r="E474" s="2" t="s">
        <v>311</v>
      </c>
      <c r="F474" s="2" t="s">
        <v>48</v>
      </c>
      <c r="G474" s="2" t="str">
        <f t="shared" si="15"/>
        <v>Женский</v>
      </c>
      <c r="H474" s="2" t="s">
        <v>49</v>
      </c>
      <c r="I474" s="2">
        <v>5.9</v>
      </c>
      <c r="J474" s="2">
        <v>4.8</v>
      </c>
      <c r="K474" s="2">
        <v>0</v>
      </c>
      <c r="L474" s="2">
        <v>0.1</v>
      </c>
      <c r="M474" s="2">
        <v>11585</v>
      </c>
      <c r="N474" s="2">
        <v>9339</v>
      </c>
      <c r="O474" s="2">
        <v>748</v>
      </c>
      <c r="P474" s="2">
        <v>852</v>
      </c>
      <c r="Q474" s="2">
        <v>340</v>
      </c>
      <c r="R474" s="2">
        <v>283</v>
      </c>
      <c r="S474" s="2">
        <v>204</v>
      </c>
      <c r="T474" s="2">
        <v>185</v>
      </c>
      <c r="U474" s="2">
        <v>131</v>
      </c>
      <c r="V474" s="2">
        <v>98</v>
      </c>
      <c r="W474" s="2">
        <v>6</v>
      </c>
      <c r="X474" s="2">
        <v>9</v>
      </c>
      <c r="Y474" s="2">
        <v>45</v>
      </c>
      <c r="Z474" s="2">
        <v>33</v>
      </c>
      <c r="AA474" s="2">
        <v>61</v>
      </c>
      <c r="AB474" s="2">
        <v>65</v>
      </c>
      <c r="AC474" s="2">
        <v>348532</v>
      </c>
      <c r="AD474" s="2">
        <v>290078</v>
      </c>
      <c r="AE474" s="2">
        <v>58454</v>
      </c>
      <c r="AF474" s="2">
        <v>209133</v>
      </c>
      <c r="AG474" s="2">
        <v>189627</v>
      </c>
      <c r="AH474" s="2">
        <v>134275</v>
      </c>
      <c r="AI474" s="2">
        <v>100451</v>
      </c>
      <c r="AJ474" s="2">
        <v>1025</v>
      </c>
      <c r="AK474" s="2">
        <v>1025</v>
      </c>
      <c r="AL474" s="2">
        <v>11.3</v>
      </c>
      <c r="AM474" s="2">
        <v>16.600000000000001</v>
      </c>
      <c r="AN474" s="2">
        <v>0</v>
      </c>
      <c r="AO474" s="2">
        <v>0</v>
      </c>
      <c r="AP474" s="2">
        <v>0</v>
      </c>
      <c r="AQ474" s="2" t="s">
        <v>175</v>
      </c>
      <c r="AR474" s="2" t="s">
        <v>115</v>
      </c>
      <c r="AS474" s="2">
        <v>34</v>
      </c>
      <c r="AT474" s="2">
        <v>46</v>
      </c>
    </row>
    <row r="475" spans="1:46" ht="37.5" x14ac:dyDescent="0.25">
      <c r="A475" t="str">
        <f t="shared" si="14"/>
        <v>futbolkamanoverX3/</v>
      </c>
      <c r="B475" s="2" t="s">
        <v>727</v>
      </c>
      <c r="C475" s="2">
        <v>229154428</v>
      </c>
      <c r="D475" s="2" t="s">
        <v>473</v>
      </c>
      <c r="E475" s="2" t="s">
        <v>47</v>
      </c>
      <c r="F475" s="2" t="s">
        <v>48</v>
      </c>
      <c r="G475" s="2" t="str">
        <f t="shared" si="15"/>
        <v>Мужской</v>
      </c>
      <c r="H475" s="2" t="s">
        <v>49</v>
      </c>
      <c r="I475" s="2">
        <v>8.4</v>
      </c>
      <c r="J475" s="2">
        <v>4.7</v>
      </c>
      <c r="K475" s="2">
        <v>0.1</v>
      </c>
      <c r="L475" s="2">
        <v>0</v>
      </c>
      <c r="M475" s="2">
        <v>11550</v>
      </c>
      <c r="N475" s="2">
        <v>240</v>
      </c>
      <c r="O475" s="2">
        <v>555</v>
      </c>
      <c r="P475" s="2">
        <v>0</v>
      </c>
      <c r="Q475" s="2">
        <v>206</v>
      </c>
      <c r="R475" s="2">
        <v>0</v>
      </c>
      <c r="S475" s="2">
        <v>121</v>
      </c>
      <c r="T475" s="2">
        <v>0</v>
      </c>
      <c r="U475" s="2">
        <v>80</v>
      </c>
      <c r="V475" s="2">
        <v>0</v>
      </c>
      <c r="W475" s="2">
        <v>5</v>
      </c>
      <c r="X475" s="2">
        <v>0</v>
      </c>
      <c r="Y475" s="2">
        <v>37</v>
      </c>
      <c r="Z475" s="2">
        <v>0</v>
      </c>
      <c r="AA475" s="2">
        <v>60</v>
      </c>
      <c r="AB475" s="2">
        <v>0</v>
      </c>
      <c r="AC475" s="2">
        <v>576805</v>
      </c>
      <c r="AD475" s="2">
        <v>0</v>
      </c>
      <c r="AE475" s="2">
        <v>576805</v>
      </c>
      <c r="AF475" s="2">
        <v>338803</v>
      </c>
      <c r="AG475" s="2">
        <v>0</v>
      </c>
      <c r="AH475" s="2">
        <v>224000</v>
      </c>
      <c r="AI475" s="2">
        <v>0</v>
      </c>
      <c r="AJ475" s="2">
        <v>2800</v>
      </c>
      <c r="AK475" s="2">
        <v>0</v>
      </c>
      <c r="AL475" s="2">
        <v>6.9</v>
      </c>
      <c r="AM475" s="2">
        <v>0</v>
      </c>
      <c r="AN475" s="2">
        <v>186</v>
      </c>
      <c r="AO475" s="2">
        <v>0</v>
      </c>
      <c r="AP475" s="2">
        <v>529635</v>
      </c>
      <c r="AQ475" s="2" t="s">
        <v>107</v>
      </c>
      <c r="AR475" s="2" t="s">
        <v>202</v>
      </c>
      <c r="AS475" s="2">
        <v>43</v>
      </c>
      <c r="AT475" s="2">
        <v>0</v>
      </c>
    </row>
    <row r="476" spans="1:46" ht="56.25" x14ac:dyDescent="0.25">
      <c r="A476" t="str">
        <f t="shared" si="14"/>
        <v>shorty/</v>
      </c>
      <c r="B476" s="2" t="s">
        <v>728</v>
      </c>
      <c r="C476" s="2">
        <v>209923255</v>
      </c>
      <c r="D476" s="2" t="s">
        <v>310</v>
      </c>
      <c r="E476" s="2" t="s">
        <v>311</v>
      </c>
      <c r="F476" s="2" t="s">
        <v>48</v>
      </c>
      <c r="G476" s="2" t="str">
        <f t="shared" si="15"/>
        <v>Женский</v>
      </c>
      <c r="H476" s="2" t="s">
        <v>49</v>
      </c>
      <c r="I476" s="2">
        <v>5.9</v>
      </c>
      <c r="J476" s="2">
        <v>4.7</v>
      </c>
      <c r="K476" s="2">
        <v>0</v>
      </c>
      <c r="L476" s="2">
        <v>0</v>
      </c>
      <c r="M476" s="2">
        <v>11516</v>
      </c>
      <c r="N476" s="2">
        <v>1842</v>
      </c>
      <c r="O476" s="2">
        <v>453</v>
      </c>
      <c r="P476" s="2">
        <v>125</v>
      </c>
      <c r="Q476" s="2">
        <v>135</v>
      </c>
      <c r="R476" s="2">
        <v>39</v>
      </c>
      <c r="S476" s="2">
        <v>50</v>
      </c>
      <c r="T476" s="2">
        <v>13</v>
      </c>
      <c r="U476" s="2">
        <v>83</v>
      </c>
      <c r="V476" s="2">
        <v>26</v>
      </c>
      <c r="W476" s="2">
        <v>4</v>
      </c>
      <c r="X476" s="2">
        <v>7</v>
      </c>
      <c r="Y476" s="2">
        <v>30</v>
      </c>
      <c r="Z476" s="2">
        <v>31</v>
      </c>
      <c r="AA476" s="2">
        <v>38</v>
      </c>
      <c r="AB476" s="2">
        <v>33</v>
      </c>
      <c r="AC476" s="2">
        <v>134178</v>
      </c>
      <c r="AD476" s="2">
        <v>39240</v>
      </c>
      <c r="AE476" s="2">
        <v>94938</v>
      </c>
      <c r="AF476" s="2">
        <v>49310</v>
      </c>
      <c r="AG476" s="2">
        <v>13220</v>
      </c>
      <c r="AH476" s="2">
        <v>82988</v>
      </c>
      <c r="AI476" s="2">
        <v>26020</v>
      </c>
      <c r="AJ476" s="2">
        <v>994</v>
      </c>
      <c r="AK476" s="2">
        <v>1006</v>
      </c>
      <c r="AL476" s="2">
        <v>4.5</v>
      </c>
      <c r="AM476" s="2">
        <v>2.2999999999999998</v>
      </c>
      <c r="AN476" s="2">
        <v>48</v>
      </c>
      <c r="AO476" s="2">
        <v>0</v>
      </c>
      <c r="AP476" s="2">
        <v>49056</v>
      </c>
      <c r="AQ476" s="2" t="s">
        <v>70</v>
      </c>
      <c r="AR476" s="2" t="s">
        <v>168</v>
      </c>
      <c r="AS476" s="2">
        <v>56</v>
      </c>
      <c r="AT476" s="2">
        <v>59</v>
      </c>
    </row>
    <row r="477" spans="1:46" ht="56.25" x14ac:dyDescent="0.25">
      <c r="A477" t="str">
        <f t="shared" si="14"/>
        <v>shorty/</v>
      </c>
      <c r="B477" s="2" t="s">
        <v>729</v>
      </c>
      <c r="C477" s="2">
        <v>209915709</v>
      </c>
      <c r="D477" s="2" t="s">
        <v>310</v>
      </c>
      <c r="E477" s="2" t="s">
        <v>311</v>
      </c>
      <c r="F477" s="2" t="s">
        <v>48</v>
      </c>
      <c r="G477" s="2" t="str">
        <f t="shared" si="15"/>
        <v>Женский</v>
      </c>
      <c r="H477" s="2" t="s">
        <v>49</v>
      </c>
      <c r="I477" s="2">
        <v>5.9</v>
      </c>
      <c r="J477" s="2">
        <v>4.8</v>
      </c>
      <c r="K477" s="2">
        <v>0</v>
      </c>
      <c r="L477" s="2">
        <v>0</v>
      </c>
      <c r="M477" s="2">
        <v>11494</v>
      </c>
      <c r="N477" s="2">
        <v>3633</v>
      </c>
      <c r="O477" s="2">
        <v>191</v>
      </c>
      <c r="P477" s="2">
        <v>145</v>
      </c>
      <c r="Q477" s="2">
        <v>59</v>
      </c>
      <c r="R477" s="2">
        <v>45</v>
      </c>
      <c r="S477" s="2">
        <v>20</v>
      </c>
      <c r="T477" s="2">
        <v>22</v>
      </c>
      <c r="U477" s="2">
        <v>39</v>
      </c>
      <c r="V477" s="2">
        <v>22</v>
      </c>
      <c r="W477" s="2">
        <v>2</v>
      </c>
      <c r="X477" s="2">
        <v>4</v>
      </c>
      <c r="Y477" s="2">
        <v>31</v>
      </c>
      <c r="Z477" s="2">
        <v>31</v>
      </c>
      <c r="AA477" s="2">
        <v>34</v>
      </c>
      <c r="AB477" s="2">
        <v>50</v>
      </c>
      <c r="AC477" s="2">
        <v>81883</v>
      </c>
      <c r="AD477" s="2">
        <v>42815</v>
      </c>
      <c r="AE477" s="2">
        <v>39068</v>
      </c>
      <c r="AF477" s="2">
        <v>27403</v>
      </c>
      <c r="AG477" s="2">
        <v>20306</v>
      </c>
      <c r="AH477" s="2">
        <v>54480</v>
      </c>
      <c r="AI477" s="2">
        <v>21586</v>
      </c>
      <c r="AJ477" s="2">
        <v>1388</v>
      </c>
      <c r="AK477" s="2">
        <v>951</v>
      </c>
      <c r="AL477" s="2">
        <v>2</v>
      </c>
      <c r="AM477" s="2">
        <v>2.6</v>
      </c>
      <c r="AN477" s="2">
        <v>0</v>
      </c>
      <c r="AO477" s="2">
        <v>0</v>
      </c>
      <c r="AP477" s="2">
        <v>0</v>
      </c>
      <c r="AQ477" s="2" t="s">
        <v>35</v>
      </c>
      <c r="AR477" s="2" t="s">
        <v>73</v>
      </c>
      <c r="AS477" s="2">
        <v>53</v>
      </c>
      <c r="AT477" s="2">
        <v>47</v>
      </c>
    </row>
    <row r="478" spans="1:46" ht="18.75" x14ac:dyDescent="0.25">
      <c r="A478" t="str">
        <f t="shared" si="14"/>
        <v>svitshotover/</v>
      </c>
      <c r="B478" s="2" t="s">
        <v>730</v>
      </c>
      <c r="C478" s="2">
        <v>156186501</v>
      </c>
      <c r="D478" s="2" t="s">
        <v>282</v>
      </c>
      <c r="E478" s="2" t="s">
        <v>283</v>
      </c>
      <c r="F478" s="2" t="s">
        <v>48</v>
      </c>
      <c r="G478" s="2" t="str">
        <f t="shared" si="15"/>
        <v>Женский</v>
      </c>
      <c r="H478" s="2" t="s">
        <v>49</v>
      </c>
      <c r="I478" s="2">
        <v>9.6999999999999993</v>
      </c>
      <c r="J478" s="2">
        <v>4.7</v>
      </c>
      <c r="K478" s="2">
        <v>0</v>
      </c>
      <c r="L478" s="2">
        <v>0</v>
      </c>
      <c r="M478" s="2">
        <v>11416</v>
      </c>
      <c r="N478" s="2">
        <v>9135</v>
      </c>
      <c r="O478" s="2">
        <v>697</v>
      </c>
      <c r="P478" s="2">
        <v>543</v>
      </c>
      <c r="Q478" s="2">
        <v>117</v>
      </c>
      <c r="R478" s="2">
        <v>123</v>
      </c>
      <c r="S478" s="2">
        <v>45</v>
      </c>
      <c r="T478" s="2">
        <v>50</v>
      </c>
      <c r="U478" s="2">
        <v>69</v>
      </c>
      <c r="V478" s="2">
        <v>72</v>
      </c>
      <c r="W478" s="2">
        <v>6</v>
      </c>
      <c r="X478" s="2">
        <v>6</v>
      </c>
      <c r="Y478" s="2">
        <v>17</v>
      </c>
      <c r="Z478" s="2">
        <v>23</v>
      </c>
      <c r="AA478" s="2">
        <v>39</v>
      </c>
      <c r="AB478" s="2">
        <v>41</v>
      </c>
      <c r="AC478" s="2">
        <v>228366</v>
      </c>
      <c r="AD478" s="2">
        <v>251983</v>
      </c>
      <c r="AE478" s="2">
        <v>-23617</v>
      </c>
      <c r="AF478" s="2">
        <v>88330</v>
      </c>
      <c r="AG478" s="2">
        <v>102753</v>
      </c>
      <c r="AH478" s="2">
        <v>134016</v>
      </c>
      <c r="AI478" s="2">
        <v>147200</v>
      </c>
      <c r="AJ478" s="2">
        <v>1952</v>
      </c>
      <c r="AK478" s="2">
        <v>2049</v>
      </c>
      <c r="AL478" s="2">
        <v>3.9</v>
      </c>
      <c r="AM478" s="2">
        <v>7.2</v>
      </c>
      <c r="AN478" s="2">
        <v>2581</v>
      </c>
      <c r="AO478" s="2">
        <v>0</v>
      </c>
      <c r="AP478" s="2">
        <v>4942615</v>
      </c>
      <c r="AQ478" s="2" t="s">
        <v>77</v>
      </c>
      <c r="AR478" s="2" t="s">
        <v>175</v>
      </c>
      <c r="AS478" s="2">
        <v>44</v>
      </c>
      <c r="AT478" s="2">
        <v>36</v>
      </c>
    </row>
    <row r="479" spans="1:46" ht="18.75" x14ac:dyDescent="0.25">
      <c r="A479" t="str">
        <f t="shared" si="14"/>
        <v>svitshotman/</v>
      </c>
      <c r="B479" s="2" t="s">
        <v>731</v>
      </c>
      <c r="C479" s="2">
        <v>145845814</v>
      </c>
      <c r="D479" s="2" t="s">
        <v>282</v>
      </c>
      <c r="E479" s="2" t="s">
        <v>283</v>
      </c>
      <c r="F479" s="2" t="s">
        <v>48</v>
      </c>
      <c r="G479" s="2" t="str">
        <f t="shared" si="15"/>
        <v>Мужской</v>
      </c>
      <c r="H479" s="2" t="s">
        <v>49</v>
      </c>
      <c r="I479" s="2">
        <v>9.6999999999999993</v>
      </c>
      <c r="J479" s="2">
        <v>4.8</v>
      </c>
      <c r="K479" s="2">
        <v>0.1</v>
      </c>
      <c r="L479" s="2">
        <v>0.1</v>
      </c>
      <c r="M479" s="2">
        <v>11405</v>
      </c>
      <c r="N479" s="2">
        <v>13652</v>
      </c>
      <c r="O479" s="2">
        <v>810</v>
      </c>
      <c r="P479" s="2">
        <v>916</v>
      </c>
      <c r="Q479" s="2">
        <v>228</v>
      </c>
      <c r="R479" s="2">
        <v>266</v>
      </c>
      <c r="S479" s="2">
        <v>126</v>
      </c>
      <c r="T479" s="2">
        <v>131</v>
      </c>
      <c r="U479" s="2">
        <v>100</v>
      </c>
      <c r="V479" s="2">
        <v>134</v>
      </c>
      <c r="W479" s="2">
        <v>7</v>
      </c>
      <c r="X479" s="2">
        <v>7</v>
      </c>
      <c r="Y479" s="2">
        <v>28</v>
      </c>
      <c r="Z479" s="2">
        <v>29</v>
      </c>
      <c r="AA479" s="2">
        <v>56</v>
      </c>
      <c r="AB479" s="2">
        <v>49</v>
      </c>
      <c r="AC479" s="2">
        <v>437309</v>
      </c>
      <c r="AD479" s="2">
        <v>523850</v>
      </c>
      <c r="AE479" s="2">
        <v>-86541</v>
      </c>
      <c r="AF479" s="2">
        <v>240380</v>
      </c>
      <c r="AG479" s="2">
        <v>258580</v>
      </c>
      <c r="AH479" s="2">
        <v>193240</v>
      </c>
      <c r="AI479" s="2">
        <v>263280</v>
      </c>
      <c r="AJ479" s="2">
        <v>1918</v>
      </c>
      <c r="AK479" s="2">
        <v>1969</v>
      </c>
      <c r="AL479" s="2">
        <v>7.6</v>
      </c>
      <c r="AM479" s="2">
        <v>15.6</v>
      </c>
      <c r="AN479" s="2">
        <v>433</v>
      </c>
      <c r="AO479" s="2">
        <v>0</v>
      </c>
      <c r="AP479" s="2">
        <v>915362</v>
      </c>
      <c r="AQ479" s="2" t="s">
        <v>86</v>
      </c>
      <c r="AR479" s="2" t="s">
        <v>63</v>
      </c>
      <c r="AS479" s="2">
        <v>54</v>
      </c>
      <c r="AT479" s="2">
        <v>65</v>
      </c>
    </row>
    <row r="480" spans="1:46" ht="37.5" x14ac:dyDescent="0.25">
      <c r="A480" t="str">
        <f t="shared" si="14"/>
        <v>2Nshortyman/</v>
      </c>
      <c r="B480" s="2" t="s">
        <v>732</v>
      </c>
      <c r="C480" s="2">
        <v>233262519</v>
      </c>
      <c r="D480" s="2" t="s">
        <v>587</v>
      </c>
      <c r="E480" s="2" t="s">
        <v>311</v>
      </c>
      <c r="F480" s="2" t="s">
        <v>48</v>
      </c>
      <c r="G480" s="2" t="str">
        <f t="shared" si="15"/>
        <v>Мужской</v>
      </c>
      <c r="H480" s="2" t="s">
        <v>49</v>
      </c>
      <c r="I480" s="2">
        <v>8.4</v>
      </c>
      <c r="J480" s="2">
        <v>4.8</v>
      </c>
      <c r="K480" s="2">
        <v>0.1</v>
      </c>
      <c r="L480" s="2">
        <v>0</v>
      </c>
      <c r="M480" s="2">
        <v>11400</v>
      </c>
      <c r="N480" s="2">
        <v>0</v>
      </c>
      <c r="O480" s="2">
        <v>1166</v>
      </c>
      <c r="P480" s="2">
        <v>0</v>
      </c>
      <c r="Q480" s="2">
        <v>571</v>
      </c>
      <c r="R480" s="2">
        <v>0</v>
      </c>
      <c r="S480" s="2">
        <v>292</v>
      </c>
      <c r="T480" s="2">
        <v>0</v>
      </c>
      <c r="U480" s="2">
        <v>269</v>
      </c>
      <c r="V480" s="2">
        <v>0</v>
      </c>
      <c r="W480" s="2">
        <v>10</v>
      </c>
      <c r="X480" s="2">
        <v>0</v>
      </c>
      <c r="Y480" s="2">
        <v>49</v>
      </c>
      <c r="Z480" s="2">
        <v>0</v>
      </c>
      <c r="AA480" s="2">
        <v>52</v>
      </c>
      <c r="AB480" s="2">
        <v>0</v>
      </c>
      <c r="AC480" s="2">
        <v>856588</v>
      </c>
      <c r="AD480" s="2">
        <v>0</v>
      </c>
      <c r="AE480" s="2">
        <v>856588</v>
      </c>
      <c r="AF480" s="2">
        <v>438067</v>
      </c>
      <c r="AG480" s="2">
        <v>0</v>
      </c>
      <c r="AH480" s="2">
        <v>403521</v>
      </c>
      <c r="AI480" s="2">
        <v>0</v>
      </c>
      <c r="AJ480" s="2">
        <v>1500</v>
      </c>
      <c r="AK480" s="2">
        <v>0</v>
      </c>
      <c r="AL480" s="2">
        <v>19</v>
      </c>
      <c r="AM480" s="2">
        <v>0</v>
      </c>
      <c r="AN480" s="2">
        <v>0</v>
      </c>
      <c r="AO480" s="2">
        <v>0</v>
      </c>
      <c r="AP480" s="2">
        <v>0</v>
      </c>
      <c r="AQ480" s="2" t="s">
        <v>35</v>
      </c>
      <c r="AR480" s="2" t="s">
        <v>202</v>
      </c>
      <c r="AS480" s="2">
        <v>42</v>
      </c>
      <c r="AT480" s="2">
        <v>0</v>
      </c>
    </row>
    <row r="481" spans="1:46" ht="37.5" x14ac:dyDescent="0.25">
      <c r="A481" t="str">
        <f t="shared" si="14"/>
        <v>hudipetl/</v>
      </c>
      <c r="B481" s="2" t="s">
        <v>733</v>
      </c>
      <c r="C481" s="2">
        <v>222802035</v>
      </c>
      <c r="D481" s="2" t="s">
        <v>461</v>
      </c>
      <c r="E481" s="2" t="s">
        <v>96</v>
      </c>
      <c r="F481" s="2" t="s">
        <v>48</v>
      </c>
      <c r="G481" s="2" t="str">
        <f t="shared" si="15"/>
        <v>Женский</v>
      </c>
      <c r="H481" s="2" t="s">
        <v>49</v>
      </c>
      <c r="I481" s="2">
        <v>8.6999999999999993</v>
      </c>
      <c r="J481" s="2">
        <v>4.5999999999999996</v>
      </c>
      <c r="K481" s="2">
        <v>0</v>
      </c>
      <c r="L481" s="2">
        <v>0</v>
      </c>
      <c r="M481" s="2">
        <v>11290</v>
      </c>
      <c r="N481" s="2">
        <v>0</v>
      </c>
      <c r="O481" s="2">
        <v>480</v>
      </c>
      <c r="P481" s="2">
        <v>0</v>
      </c>
      <c r="Q481" s="2">
        <v>106</v>
      </c>
      <c r="R481" s="2">
        <v>0</v>
      </c>
      <c r="S481" s="2">
        <v>41</v>
      </c>
      <c r="T481" s="2">
        <v>0</v>
      </c>
      <c r="U481" s="2">
        <v>65</v>
      </c>
      <c r="V481" s="2">
        <v>0</v>
      </c>
      <c r="W481" s="2">
        <v>4</v>
      </c>
      <c r="X481" s="2">
        <v>0</v>
      </c>
      <c r="Y481" s="2">
        <v>22</v>
      </c>
      <c r="Z481" s="2">
        <v>0</v>
      </c>
      <c r="AA481" s="2">
        <v>39</v>
      </c>
      <c r="AB481" s="2">
        <v>0</v>
      </c>
      <c r="AC481" s="2">
        <v>217760</v>
      </c>
      <c r="AD481" s="2">
        <v>0</v>
      </c>
      <c r="AE481" s="2">
        <v>217760</v>
      </c>
      <c r="AF481" s="2">
        <v>84220</v>
      </c>
      <c r="AG481" s="2">
        <v>0</v>
      </c>
      <c r="AH481" s="2">
        <v>133540</v>
      </c>
      <c r="AI481" s="2">
        <v>0</v>
      </c>
      <c r="AJ481" s="2">
        <v>2054</v>
      </c>
      <c r="AK481" s="2">
        <v>0</v>
      </c>
      <c r="AL481" s="2">
        <v>3.5</v>
      </c>
      <c r="AM481" s="2">
        <v>0</v>
      </c>
      <c r="AN481" s="2">
        <v>107</v>
      </c>
      <c r="AO481" s="2">
        <v>0</v>
      </c>
      <c r="AP481" s="2">
        <v>257763</v>
      </c>
      <c r="AQ481" s="2" t="s">
        <v>77</v>
      </c>
      <c r="AR481" s="2" t="s">
        <v>202</v>
      </c>
      <c r="AS481" s="2">
        <v>50</v>
      </c>
      <c r="AT481" s="2">
        <v>0</v>
      </c>
    </row>
    <row r="482" spans="1:46" ht="18.75" x14ac:dyDescent="0.25">
      <c r="A482" t="str">
        <f t="shared" si="14"/>
        <v>svitshotover/</v>
      </c>
      <c r="B482" s="2" t="s">
        <v>734</v>
      </c>
      <c r="C482" s="2">
        <v>166248304</v>
      </c>
      <c r="D482" s="2" t="s">
        <v>282</v>
      </c>
      <c r="E482" s="2" t="s">
        <v>283</v>
      </c>
      <c r="F482" s="2" t="s">
        <v>48</v>
      </c>
      <c r="G482" s="2" t="str">
        <f t="shared" si="15"/>
        <v>Женский</v>
      </c>
      <c r="H482" s="2" t="s">
        <v>49</v>
      </c>
      <c r="I482" s="2">
        <v>9.6999999999999993</v>
      </c>
      <c r="J482" s="2">
        <v>4.7</v>
      </c>
      <c r="K482" s="2">
        <v>0</v>
      </c>
      <c r="L482" s="2">
        <v>0.1</v>
      </c>
      <c r="M482" s="2">
        <v>11234</v>
      </c>
      <c r="N482" s="2">
        <v>9417</v>
      </c>
      <c r="O482" s="2">
        <v>754</v>
      </c>
      <c r="P482" s="2">
        <v>668</v>
      </c>
      <c r="Q482" s="2">
        <v>136</v>
      </c>
      <c r="R482" s="2">
        <v>131</v>
      </c>
      <c r="S482" s="2">
        <v>53</v>
      </c>
      <c r="T482" s="2">
        <v>39</v>
      </c>
      <c r="U482" s="2">
        <v>82</v>
      </c>
      <c r="V482" s="2">
        <v>90</v>
      </c>
      <c r="W482" s="2">
        <v>7</v>
      </c>
      <c r="X482" s="2">
        <v>7</v>
      </c>
      <c r="Y482" s="2">
        <v>18</v>
      </c>
      <c r="Z482" s="2">
        <v>20</v>
      </c>
      <c r="AA482" s="2">
        <v>39</v>
      </c>
      <c r="AB482" s="2">
        <v>30</v>
      </c>
      <c r="AC482" s="2">
        <v>299110</v>
      </c>
      <c r="AD482" s="2">
        <v>315071</v>
      </c>
      <c r="AE482" s="2">
        <v>-15961</v>
      </c>
      <c r="AF482" s="2">
        <v>114410</v>
      </c>
      <c r="AG482" s="2">
        <v>92490</v>
      </c>
      <c r="AH482" s="2">
        <v>182500</v>
      </c>
      <c r="AI482" s="2">
        <v>217931</v>
      </c>
      <c r="AJ482" s="2">
        <v>2199</v>
      </c>
      <c r="AK482" s="2">
        <v>2405</v>
      </c>
      <c r="AL482" s="2">
        <v>4.5</v>
      </c>
      <c r="AM482" s="2">
        <v>7.7</v>
      </c>
      <c r="AN482" s="2">
        <v>277</v>
      </c>
      <c r="AO482" s="2">
        <v>0</v>
      </c>
      <c r="AP482" s="2">
        <v>544859</v>
      </c>
      <c r="AQ482" s="2" t="s">
        <v>54</v>
      </c>
      <c r="AR482" s="2" t="s">
        <v>111</v>
      </c>
      <c r="AS482" s="2">
        <v>40</v>
      </c>
      <c r="AT482" s="2">
        <v>44</v>
      </c>
    </row>
    <row r="483" spans="1:46" ht="37.5" x14ac:dyDescent="0.25">
      <c r="A483" t="str">
        <f t="shared" si="14"/>
        <v>hudivish/</v>
      </c>
      <c r="B483" s="2" t="s">
        <v>735</v>
      </c>
      <c r="C483" s="2">
        <v>216143246</v>
      </c>
      <c r="D483" s="2" t="s">
        <v>736</v>
      </c>
      <c r="E483" s="2" t="s">
        <v>96</v>
      </c>
      <c r="F483" s="2" t="s">
        <v>48</v>
      </c>
      <c r="G483" s="2" t="str">
        <f t="shared" si="15"/>
        <v>Женский</v>
      </c>
      <c r="H483" s="2" t="s">
        <v>49</v>
      </c>
      <c r="I483" s="2">
        <v>7.7</v>
      </c>
      <c r="J483" s="2">
        <v>4.8</v>
      </c>
      <c r="K483" s="2">
        <v>0</v>
      </c>
      <c r="L483" s="2">
        <v>0</v>
      </c>
      <c r="M483" s="2">
        <v>11141</v>
      </c>
      <c r="N483" s="2">
        <v>9063</v>
      </c>
      <c r="O483" s="2">
        <v>83</v>
      </c>
      <c r="P483" s="2">
        <v>56</v>
      </c>
      <c r="Q483" s="2">
        <v>12</v>
      </c>
      <c r="R483" s="2">
        <v>5</v>
      </c>
      <c r="S483" s="2">
        <v>8</v>
      </c>
      <c r="T483" s="2">
        <v>4</v>
      </c>
      <c r="U483" s="2">
        <v>4</v>
      </c>
      <c r="V483" s="2">
        <v>1</v>
      </c>
      <c r="W483" s="2">
        <v>1</v>
      </c>
      <c r="X483" s="2">
        <v>1</v>
      </c>
      <c r="Y483" s="2">
        <v>14</v>
      </c>
      <c r="Z483" s="2">
        <v>9</v>
      </c>
      <c r="AA483" s="2">
        <v>67</v>
      </c>
      <c r="AB483" s="2">
        <v>80</v>
      </c>
      <c r="AC483" s="2">
        <v>26205</v>
      </c>
      <c r="AD483" s="2">
        <v>12305</v>
      </c>
      <c r="AE483" s="2">
        <v>13900</v>
      </c>
      <c r="AF483" s="2">
        <v>17555</v>
      </c>
      <c r="AG483" s="2">
        <v>9844</v>
      </c>
      <c r="AH483" s="2">
        <v>8650</v>
      </c>
      <c r="AI483" s="2">
        <v>2461</v>
      </c>
      <c r="AJ483" s="2">
        <v>2184</v>
      </c>
      <c r="AK483" s="2">
        <v>2461</v>
      </c>
      <c r="AL483" s="2">
        <v>0.4</v>
      </c>
      <c r="AM483" s="2">
        <v>0.3</v>
      </c>
      <c r="AN483" s="2">
        <v>3</v>
      </c>
      <c r="AO483" s="2">
        <v>0</v>
      </c>
      <c r="AP483" s="2">
        <v>7038</v>
      </c>
      <c r="AQ483" s="2" t="s">
        <v>82</v>
      </c>
      <c r="AR483" s="2" t="s">
        <v>626</v>
      </c>
      <c r="AS483" s="2">
        <v>50</v>
      </c>
      <c r="AT483" s="2">
        <v>80</v>
      </c>
    </row>
    <row r="484" spans="1:46" ht="37.5" x14ac:dyDescent="0.25">
      <c r="A484" t="str">
        <f t="shared" si="14"/>
        <v>hudiman/</v>
      </c>
      <c r="B484" s="2" t="s">
        <v>737</v>
      </c>
      <c r="C484" s="2">
        <v>198068985</v>
      </c>
      <c r="D484" s="2" t="s">
        <v>171</v>
      </c>
      <c r="E484" s="2" t="s">
        <v>96</v>
      </c>
      <c r="F484" s="2" t="s">
        <v>48</v>
      </c>
      <c r="G484" s="2" t="str">
        <f t="shared" si="15"/>
        <v>Мужской</v>
      </c>
      <c r="H484" s="2" t="s">
        <v>49</v>
      </c>
      <c r="I484" s="2">
        <v>9.6999999999999993</v>
      </c>
      <c r="J484" s="2">
        <v>4.7</v>
      </c>
      <c r="K484" s="2">
        <v>0.1</v>
      </c>
      <c r="L484" s="2">
        <v>0.1</v>
      </c>
      <c r="M484" s="2">
        <v>11118</v>
      </c>
      <c r="N484" s="2">
        <v>12352</v>
      </c>
      <c r="O484" s="2">
        <v>613</v>
      </c>
      <c r="P484" s="2">
        <v>627</v>
      </c>
      <c r="Q484" s="2">
        <v>229</v>
      </c>
      <c r="R484" s="2">
        <v>180</v>
      </c>
      <c r="S484" s="2">
        <v>143</v>
      </c>
      <c r="T484" s="2">
        <v>101</v>
      </c>
      <c r="U484" s="2">
        <v>86</v>
      </c>
      <c r="V484" s="2">
        <v>78</v>
      </c>
      <c r="W484" s="2">
        <v>6</v>
      </c>
      <c r="X484" s="2">
        <v>5</v>
      </c>
      <c r="Y484" s="2">
        <v>37</v>
      </c>
      <c r="Z484" s="2">
        <v>29</v>
      </c>
      <c r="AA484" s="2">
        <v>62</v>
      </c>
      <c r="AB484" s="2">
        <v>56</v>
      </c>
      <c r="AC484" s="2">
        <v>498999</v>
      </c>
      <c r="AD484" s="2">
        <v>409570</v>
      </c>
      <c r="AE484" s="2">
        <v>89429</v>
      </c>
      <c r="AF484" s="2">
        <v>311098</v>
      </c>
      <c r="AG484" s="2">
        <v>229631</v>
      </c>
      <c r="AH484" s="2">
        <v>187901</v>
      </c>
      <c r="AI484" s="2">
        <v>177628</v>
      </c>
      <c r="AJ484" s="2">
        <v>2179</v>
      </c>
      <c r="AK484" s="2">
        <v>2275</v>
      </c>
      <c r="AL484" s="2">
        <v>7.6</v>
      </c>
      <c r="AM484" s="2">
        <v>10.6</v>
      </c>
      <c r="AN484" s="2">
        <v>104</v>
      </c>
      <c r="AO484" s="2">
        <v>0</v>
      </c>
      <c r="AP484" s="2">
        <v>278824</v>
      </c>
      <c r="AQ484" s="2" t="s">
        <v>115</v>
      </c>
      <c r="AR484" s="2" t="s">
        <v>35</v>
      </c>
      <c r="AS484" s="2">
        <v>51</v>
      </c>
      <c r="AT484" s="2">
        <v>72</v>
      </c>
    </row>
    <row r="485" spans="1:46" ht="56.25" x14ac:dyDescent="0.25">
      <c r="A485" t="str">
        <f t="shared" si="14"/>
        <v>shorty/</v>
      </c>
      <c r="B485" s="2" t="s">
        <v>738</v>
      </c>
      <c r="C485" s="2">
        <v>209915690</v>
      </c>
      <c r="D485" s="2" t="s">
        <v>310</v>
      </c>
      <c r="E485" s="2" t="s">
        <v>311</v>
      </c>
      <c r="F485" s="2" t="s">
        <v>48</v>
      </c>
      <c r="G485" s="2" t="str">
        <f t="shared" si="15"/>
        <v>Женский</v>
      </c>
      <c r="H485" s="2" t="s">
        <v>49</v>
      </c>
      <c r="I485" s="2">
        <v>6.9</v>
      </c>
      <c r="J485" s="2">
        <v>4.7</v>
      </c>
      <c r="K485" s="2">
        <v>0</v>
      </c>
      <c r="L485" s="2">
        <v>0</v>
      </c>
      <c r="M485" s="2">
        <v>10915</v>
      </c>
      <c r="N485" s="2">
        <v>2645</v>
      </c>
      <c r="O485" s="2">
        <v>633</v>
      </c>
      <c r="P485" s="2">
        <v>175</v>
      </c>
      <c r="Q485" s="2">
        <v>226</v>
      </c>
      <c r="R485" s="2">
        <v>49</v>
      </c>
      <c r="S485" s="2">
        <v>95</v>
      </c>
      <c r="T485" s="2">
        <v>28</v>
      </c>
      <c r="U485" s="2">
        <v>128</v>
      </c>
      <c r="V485" s="2">
        <v>20</v>
      </c>
      <c r="W485" s="2">
        <v>6</v>
      </c>
      <c r="X485" s="2">
        <v>7</v>
      </c>
      <c r="Y485" s="2">
        <v>36</v>
      </c>
      <c r="Z485" s="2">
        <v>28</v>
      </c>
      <c r="AA485" s="2">
        <v>43</v>
      </c>
      <c r="AB485" s="2">
        <v>58</v>
      </c>
      <c r="AC485" s="2">
        <v>227920</v>
      </c>
      <c r="AD485" s="2">
        <v>50100</v>
      </c>
      <c r="AE485" s="2">
        <v>177820</v>
      </c>
      <c r="AF485" s="2">
        <v>95200</v>
      </c>
      <c r="AG485" s="2">
        <v>28625</v>
      </c>
      <c r="AH485" s="2">
        <v>129720</v>
      </c>
      <c r="AI485" s="2">
        <v>20450</v>
      </c>
      <c r="AJ485" s="2">
        <v>1008</v>
      </c>
      <c r="AK485" s="2">
        <v>1022</v>
      </c>
      <c r="AL485" s="2">
        <v>7.5</v>
      </c>
      <c r="AM485" s="2">
        <v>2.9</v>
      </c>
      <c r="AN485" s="2">
        <v>24</v>
      </c>
      <c r="AO485" s="2">
        <v>0</v>
      </c>
      <c r="AP485" s="2">
        <v>24840</v>
      </c>
      <c r="AQ485" s="2" t="s">
        <v>35</v>
      </c>
      <c r="AR485" s="2" t="s">
        <v>77</v>
      </c>
      <c r="AS485" s="2">
        <v>61</v>
      </c>
      <c r="AT485" s="2">
        <v>61</v>
      </c>
    </row>
    <row r="486" spans="1:46" ht="37.5" x14ac:dyDescent="0.25">
      <c r="A486" t="str">
        <f t="shared" si="14"/>
        <v>bazaX3/</v>
      </c>
      <c r="B486" s="2" t="s">
        <v>739</v>
      </c>
      <c r="C486" s="2">
        <v>224422276</v>
      </c>
      <c r="D486" s="2" t="s">
        <v>253</v>
      </c>
      <c r="E486" s="2" t="s">
        <v>47</v>
      </c>
      <c r="F486" s="2" t="s">
        <v>48</v>
      </c>
      <c r="G486" s="2" t="str">
        <f t="shared" si="15"/>
        <v>Женский</v>
      </c>
      <c r="H486" s="2" t="s">
        <v>49</v>
      </c>
      <c r="I486" s="2">
        <v>8</v>
      </c>
      <c r="J486" s="2">
        <v>4.8</v>
      </c>
      <c r="K486" s="2">
        <v>0</v>
      </c>
      <c r="L486" s="2">
        <v>0.1</v>
      </c>
      <c r="M486" s="2">
        <v>10911</v>
      </c>
      <c r="N486" s="2">
        <v>46702</v>
      </c>
      <c r="O486" s="2">
        <v>329</v>
      </c>
      <c r="P486" s="2">
        <v>1123</v>
      </c>
      <c r="Q486" s="2">
        <v>55</v>
      </c>
      <c r="R486" s="2">
        <v>260</v>
      </c>
      <c r="S486" s="2">
        <v>40</v>
      </c>
      <c r="T486" s="2">
        <v>184</v>
      </c>
      <c r="U486" s="2">
        <v>14</v>
      </c>
      <c r="V486" s="2">
        <v>74</v>
      </c>
      <c r="W486" s="2">
        <v>3</v>
      </c>
      <c r="X486" s="2">
        <v>2</v>
      </c>
      <c r="Y486" s="2">
        <v>17</v>
      </c>
      <c r="Z486" s="2">
        <v>23</v>
      </c>
      <c r="AA486" s="2">
        <v>74</v>
      </c>
      <c r="AB486" s="2">
        <v>71</v>
      </c>
      <c r="AC486" s="2">
        <v>123750</v>
      </c>
      <c r="AD486" s="2">
        <v>585001</v>
      </c>
      <c r="AE486" s="2">
        <v>-461251</v>
      </c>
      <c r="AF486" s="2">
        <v>90000</v>
      </c>
      <c r="AG486" s="2">
        <v>414001</v>
      </c>
      <c r="AH486" s="2">
        <v>31500</v>
      </c>
      <c r="AI486" s="2">
        <v>166500</v>
      </c>
      <c r="AJ486" s="2">
        <v>2250</v>
      </c>
      <c r="AK486" s="2">
        <v>2250</v>
      </c>
      <c r="AL486" s="2">
        <v>1.8</v>
      </c>
      <c r="AM486" s="2">
        <v>15.3</v>
      </c>
      <c r="AN486" s="2">
        <v>0</v>
      </c>
      <c r="AO486" s="2">
        <v>0</v>
      </c>
      <c r="AP486" s="2">
        <v>0</v>
      </c>
      <c r="AQ486" s="2" t="s">
        <v>396</v>
      </c>
      <c r="AR486" s="2" t="s">
        <v>111</v>
      </c>
      <c r="AS486" s="2">
        <v>33</v>
      </c>
      <c r="AT486" s="2">
        <v>29</v>
      </c>
    </row>
    <row r="487" spans="1:46" ht="37.5" x14ac:dyDescent="0.25">
      <c r="A487" t="str">
        <f t="shared" si="14"/>
        <v>kostkulirkacrop/</v>
      </c>
      <c r="B487" s="2" t="s">
        <v>740</v>
      </c>
      <c r="C487" s="2">
        <v>210514812</v>
      </c>
      <c r="D487" s="2" t="s">
        <v>375</v>
      </c>
      <c r="E487" s="2" t="s">
        <v>296</v>
      </c>
      <c r="F487" s="2" t="s">
        <v>48</v>
      </c>
      <c r="G487" s="2" t="str">
        <f t="shared" si="15"/>
        <v>Женский</v>
      </c>
      <c r="H487" s="2" t="s">
        <v>49</v>
      </c>
      <c r="I487" s="2">
        <v>9.4</v>
      </c>
      <c r="J487" s="2">
        <v>4.8</v>
      </c>
      <c r="K487" s="2">
        <v>0</v>
      </c>
      <c r="L487" s="2">
        <v>0</v>
      </c>
      <c r="M487" s="2">
        <v>10909</v>
      </c>
      <c r="N487" s="2">
        <v>5886</v>
      </c>
      <c r="O487" s="2">
        <v>464</v>
      </c>
      <c r="P487" s="2">
        <v>202</v>
      </c>
      <c r="Q487" s="2">
        <v>159</v>
      </c>
      <c r="R487" s="2">
        <v>37</v>
      </c>
      <c r="S487" s="2">
        <v>88</v>
      </c>
      <c r="T487" s="2">
        <v>21</v>
      </c>
      <c r="U487" s="2">
        <v>70</v>
      </c>
      <c r="V487" s="2">
        <v>16</v>
      </c>
      <c r="W487" s="2">
        <v>4</v>
      </c>
      <c r="X487" s="2">
        <v>3</v>
      </c>
      <c r="Y487" s="2">
        <v>34</v>
      </c>
      <c r="Z487" s="2">
        <v>18</v>
      </c>
      <c r="AA487" s="2">
        <v>56</v>
      </c>
      <c r="AB487" s="2">
        <v>57</v>
      </c>
      <c r="AC487" s="2">
        <v>218445</v>
      </c>
      <c r="AD487" s="2">
        <v>59145</v>
      </c>
      <c r="AE487" s="2">
        <v>159300</v>
      </c>
      <c r="AF487" s="2">
        <v>117731</v>
      </c>
      <c r="AG487" s="2">
        <v>32470</v>
      </c>
      <c r="AH487" s="2">
        <v>98913</v>
      </c>
      <c r="AI487" s="2">
        <v>26675</v>
      </c>
      <c r="AJ487" s="2">
        <v>1374</v>
      </c>
      <c r="AK487" s="2">
        <v>1599</v>
      </c>
      <c r="AL487" s="2">
        <v>5.3</v>
      </c>
      <c r="AM487" s="2">
        <v>2.2000000000000002</v>
      </c>
      <c r="AN487" s="2">
        <v>2</v>
      </c>
      <c r="AO487" s="2">
        <v>0</v>
      </c>
      <c r="AP487" s="2">
        <v>2260</v>
      </c>
      <c r="AQ487" s="2" t="s">
        <v>396</v>
      </c>
      <c r="AR487" s="2" t="s">
        <v>741</v>
      </c>
      <c r="AS487" s="2">
        <v>32</v>
      </c>
      <c r="AT487" s="2">
        <v>16</v>
      </c>
    </row>
    <row r="488" spans="1:46" ht="37.5" x14ac:dyDescent="0.25">
      <c r="A488" t="str">
        <f t="shared" si="14"/>
        <v>futbolkamanoverX3/</v>
      </c>
      <c r="B488" s="2" t="s">
        <v>742</v>
      </c>
      <c r="C488" s="2">
        <v>222011063</v>
      </c>
      <c r="D488" s="2" t="s">
        <v>473</v>
      </c>
      <c r="E488" s="2" t="s">
        <v>47</v>
      </c>
      <c r="F488" s="2" t="s">
        <v>48</v>
      </c>
      <c r="G488" s="2" t="str">
        <f t="shared" si="15"/>
        <v>Мужской</v>
      </c>
      <c r="H488" s="2" t="s">
        <v>49</v>
      </c>
      <c r="I488" s="2">
        <v>8.4</v>
      </c>
      <c r="J488" s="2">
        <v>4.7</v>
      </c>
      <c r="K488" s="2">
        <v>0</v>
      </c>
      <c r="L488" s="2">
        <v>0.1</v>
      </c>
      <c r="M488" s="2">
        <v>10622</v>
      </c>
      <c r="N488" s="2">
        <v>21271</v>
      </c>
      <c r="O488" s="2">
        <v>117</v>
      </c>
      <c r="P488" s="2">
        <v>287</v>
      </c>
      <c r="Q488" s="2">
        <v>32</v>
      </c>
      <c r="R488" s="2">
        <v>122</v>
      </c>
      <c r="S488" s="2">
        <v>22</v>
      </c>
      <c r="T488" s="2">
        <v>74</v>
      </c>
      <c r="U488" s="2">
        <v>8</v>
      </c>
      <c r="V488" s="2">
        <v>48</v>
      </c>
      <c r="W488" s="2">
        <v>1</v>
      </c>
      <c r="X488" s="2">
        <v>1</v>
      </c>
      <c r="Y488" s="2">
        <v>27</v>
      </c>
      <c r="Z488" s="2">
        <v>43</v>
      </c>
      <c r="AA488" s="2">
        <v>73</v>
      </c>
      <c r="AB488" s="2">
        <v>61</v>
      </c>
      <c r="AC488" s="2">
        <v>89600</v>
      </c>
      <c r="AD488" s="2">
        <v>341602</v>
      </c>
      <c r="AE488" s="2">
        <v>-252002</v>
      </c>
      <c r="AF488" s="2">
        <v>61600</v>
      </c>
      <c r="AG488" s="2">
        <v>207202</v>
      </c>
      <c r="AH488" s="2">
        <v>22400</v>
      </c>
      <c r="AI488" s="2">
        <v>134400</v>
      </c>
      <c r="AJ488" s="2">
        <v>2800</v>
      </c>
      <c r="AK488" s="2">
        <v>2800</v>
      </c>
      <c r="AL488" s="2">
        <v>1.1000000000000001</v>
      </c>
      <c r="AM488" s="2">
        <v>7.2</v>
      </c>
      <c r="AN488" s="2">
        <v>1</v>
      </c>
      <c r="AO488" s="2">
        <v>0</v>
      </c>
      <c r="AP488" s="2">
        <v>2581</v>
      </c>
      <c r="AQ488" s="2" t="s">
        <v>35</v>
      </c>
      <c r="AR488" s="2" t="s">
        <v>425</v>
      </c>
      <c r="AS488" s="2">
        <v>41</v>
      </c>
      <c r="AT488" s="2">
        <v>25</v>
      </c>
    </row>
    <row r="489" spans="1:46" ht="37.5" x14ac:dyDescent="0.25">
      <c r="A489" t="str">
        <f t="shared" si="14"/>
        <v>longover/</v>
      </c>
      <c r="B489" s="2" t="s">
        <v>743</v>
      </c>
      <c r="C489" s="2">
        <v>217339663</v>
      </c>
      <c r="D489" s="2" t="s">
        <v>744</v>
      </c>
      <c r="E489" s="2" t="s">
        <v>345</v>
      </c>
      <c r="F489" s="2" t="s">
        <v>48</v>
      </c>
      <c r="G489" s="2" t="str">
        <f t="shared" si="15"/>
        <v>Женский</v>
      </c>
      <c r="H489" s="2" t="s">
        <v>49</v>
      </c>
      <c r="I489" s="2">
        <v>6.7</v>
      </c>
      <c r="J489" s="2">
        <v>4.8</v>
      </c>
      <c r="K489" s="2">
        <v>0</v>
      </c>
      <c r="L489" s="2">
        <v>0.1</v>
      </c>
      <c r="M489" s="2">
        <v>10571</v>
      </c>
      <c r="N489" s="2">
        <v>9384</v>
      </c>
      <c r="O489" s="2">
        <v>1110</v>
      </c>
      <c r="P489" s="2">
        <v>970</v>
      </c>
      <c r="Q489" s="2">
        <v>310</v>
      </c>
      <c r="R489" s="2">
        <v>289</v>
      </c>
      <c r="S489" s="2">
        <v>191</v>
      </c>
      <c r="T489" s="2">
        <v>182</v>
      </c>
      <c r="U489" s="2">
        <v>116</v>
      </c>
      <c r="V489" s="2">
        <v>106</v>
      </c>
      <c r="W489" s="2">
        <v>11</v>
      </c>
      <c r="X489" s="2">
        <v>10</v>
      </c>
      <c r="Y489" s="2">
        <v>28</v>
      </c>
      <c r="Z489" s="2">
        <v>30</v>
      </c>
      <c r="AA489" s="2">
        <v>62</v>
      </c>
      <c r="AB489" s="2">
        <v>63</v>
      </c>
      <c r="AC489" s="2">
        <v>330823</v>
      </c>
      <c r="AD489" s="2">
        <v>312115</v>
      </c>
      <c r="AE489" s="2">
        <v>18708</v>
      </c>
      <c r="AF489" s="2">
        <v>203456</v>
      </c>
      <c r="AG489" s="2">
        <v>196560</v>
      </c>
      <c r="AH489" s="2">
        <v>124227</v>
      </c>
      <c r="AI489" s="2">
        <v>114475</v>
      </c>
      <c r="AJ489" s="2">
        <v>1067</v>
      </c>
      <c r="AK489" s="2">
        <v>1080</v>
      </c>
      <c r="AL489" s="2">
        <v>10.3</v>
      </c>
      <c r="AM489" s="2">
        <v>17</v>
      </c>
      <c r="AN489" s="2">
        <v>4542</v>
      </c>
      <c r="AO489" s="2">
        <v>0</v>
      </c>
      <c r="AP489" s="2">
        <v>3540489</v>
      </c>
      <c r="AQ489" s="2" t="s">
        <v>168</v>
      </c>
      <c r="AR489" s="2" t="s">
        <v>50</v>
      </c>
      <c r="AS489" s="2">
        <v>79</v>
      </c>
      <c r="AT489" s="2">
        <v>74</v>
      </c>
    </row>
    <row r="490" spans="1:46" ht="56.25" x14ac:dyDescent="0.25">
      <c r="A490" t="str">
        <f t="shared" si="14"/>
        <v>longsvobod/</v>
      </c>
      <c r="B490" s="2" t="s">
        <v>745</v>
      </c>
      <c r="C490" s="2">
        <v>209915087</v>
      </c>
      <c r="D490" s="2" t="s">
        <v>353</v>
      </c>
      <c r="E490" s="2" t="s">
        <v>345</v>
      </c>
      <c r="F490" s="2" t="s">
        <v>48</v>
      </c>
      <c r="G490" s="2" t="str">
        <f t="shared" si="15"/>
        <v>Женский</v>
      </c>
      <c r="H490" s="2" t="s">
        <v>49</v>
      </c>
      <c r="I490" s="2">
        <v>5.2</v>
      </c>
      <c r="J490" s="2">
        <v>4.7</v>
      </c>
      <c r="K490" s="2">
        <v>0</v>
      </c>
      <c r="L490" s="2">
        <v>0</v>
      </c>
      <c r="M490" s="2">
        <v>10359</v>
      </c>
      <c r="N490" s="2">
        <v>10119</v>
      </c>
      <c r="O490" s="2">
        <v>886</v>
      </c>
      <c r="P490" s="2">
        <v>799</v>
      </c>
      <c r="Q490" s="2">
        <v>198</v>
      </c>
      <c r="R490" s="2">
        <v>224</v>
      </c>
      <c r="S490" s="2">
        <v>106</v>
      </c>
      <c r="T490" s="2">
        <v>121</v>
      </c>
      <c r="U490" s="2">
        <v>89</v>
      </c>
      <c r="V490" s="2">
        <v>102</v>
      </c>
      <c r="W490" s="2">
        <v>9</v>
      </c>
      <c r="X490" s="2">
        <v>8</v>
      </c>
      <c r="Y490" s="2">
        <v>22</v>
      </c>
      <c r="Z490" s="2">
        <v>28</v>
      </c>
      <c r="AA490" s="2">
        <v>54</v>
      </c>
      <c r="AB490" s="2">
        <v>54</v>
      </c>
      <c r="AC490" s="2">
        <v>170081</v>
      </c>
      <c r="AD490" s="2">
        <v>183764</v>
      </c>
      <c r="AE490" s="2">
        <v>-13683</v>
      </c>
      <c r="AF490" s="2">
        <v>90769</v>
      </c>
      <c r="AG490" s="2">
        <v>99282</v>
      </c>
      <c r="AH490" s="2">
        <v>76572</v>
      </c>
      <c r="AI490" s="2">
        <v>83662</v>
      </c>
      <c r="AJ490" s="2">
        <v>859</v>
      </c>
      <c r="AK490" s="2">
        <v>820</v>
      </c>
      <c r="AL490" s="2">
        <v>6.6</v>
      </c>
      <c r="AM490" s="2">
        <v>13.2</v>
      </c>
      <c r="AN490" s="2">
        <v>199</v>
      </c>
      <c r="AO490" s="2">
        <v>0</v>
      </c>
      <c r="AP490" s="2">
        <v>198602</v>
      </c>
      <c r="AQ490" s="2" t="s">
        <v>63</v>
      </c>
      <c r="AR490" s="2" t="s">
        <v>70</v>
      </c>
      <c r="AS490" s="2">
        <v>76</v>
      </c>
      <c r="AT490" s="2">
        <v>86</v>
      </c>
    </row>
    <row r="491" spans="1:46" ht="56.25" x14ac:dyDescent="0.25">
      <c r="A491" t="str">
        <f t="shared" si="14"/>
        <v>tolstovkazipman/</v>
      </c>
      <c r="B491" s="2" t="s">
        <v>746</v>
      </c>
      <c r="C491" s="2">
        <v>220090336</v>
      </c>
      <c r="D491" s="2" t="s">
        <v>507</v>
      </c>
      <c r="E491" s="2" t="s">
        <v>96</v>
      </c>
      <c r="F491" s="2" t="s">
        <v>48</v>
      </c>
      <c r="G491" s="2" t="str">
        <f t="shared" si="15"/>
        <v>Мужской</v>
      </c>
      <c r="H491" s="2" t="s">
        <v>49</v>
      </c>
      <c r="I491" s="2">
        <v>9</v>
      </c>
      <c r="J491" s="2">
        <v>4.5999999999999996</v>
      </c>
      <c r="K491" s="2">
        <v>0</v>
      </c>
      <c r="L491" s="2">
        <v>0</v>
      </c>
      <c r="M491" s="2">
        <v>10307</v>
      </c>
      <c r="N491" s="2">
        <v>0</v>
      </c>
      <c r="O491" s="2">
        <v>282</v>
      </c>
      <c r="P491" s="2">
        <v>0</v>
      </c>
      <c r="Q491" s="2">
        <v>67</v>
      </c>
      <c r="R491" s="2">
        <v>0</v>
      </c>
      <c r="S491" s="2">
        <v>28</v>
      </c>
      <c r="T491" s="2">
        <v>0</v>
      </c>
      <c r="U491" s="2">
        <v>38</v>
      </c>
      <c r="V491" s="2">
        <v>0</v>
      </c>
      <c r="W491" s="2">
        <v>3</v>
      </c>
      <c r="X491" s="2">
        <v>0</v>
      </c>
      <c r="Y491" s="2">
        <v>24</v>
      </c>
      <c r="Z491" s="2">
        <v>0</v>
      </c>
      <c r="AA491" s="2">
        <v>42</v>
      </c>
      <c r="AB491" s="2">
        <v>0</v>
      </c>
      <c r="AC491" s="2">
        <v>167010</v>
      </c>
      <c r="AD491" s="2">
        <v>0</v>
      </c>
      <c r="AE491" s="2">
        <v>167010</v>
      </c>
      <c r="AF491" s="2">
        <v>68890</v>
      </c>
      <c r="AG491" s="2">
        <v>0</v>
      </c>
      <c r="AH491" s="2">
        <v>95740</v>
      </c>
      <c r="AI491" s="2">
        <v>0</v>
      </c>
      <c r="AJ491" s="2">
        <v>2493</v>
      </c>
      <c r="AK491" s="2">
        <v>0</v>
      </c>
      <c r="AL491" s="2">
        <v>2.2000000000000002</v>
      </c>
      <c r="AM491" s="2">
        <v>0</v>
      </c>
      <c r="AN491" s="2">
        <v>1</v>
      </c>
      <c r="AO491" s="2">
        <v>0</v>
      </c>
      <c r="AP491" s="2">
        <v>2774</v>
      </c>
      <c r="AQ491" s="2" t="s">
        <v>57</v>
      </c>
      <c r="AR491" s="2" t="s">
        <v>202</v>
      </c>
      <c r="AS491" s="2">
        <v>51</v>
      </c>
      <c r="AT491" s="2">
        <v>0</v>
      </c>
    </row>
    <row r="492" spans="1:46" ht="56.25" x14ac:dyDescent="0.25">
      <c r="A492" t="str">
        <f t="shared" si="14"/>
        <v>futbolkaoverX2/</v>
      </c>
      <c r="B492" s="2" t="s">
        <v>747</v>
      </c>
      <c r="C492" s="2">
        <v>229491822</v>
      </c>
      <c r="D492" s="2" t="s">
        <v>748</v>
      </c>
      <c r="E492" s="2" t="s">
        <v>47</v>
      </c>
      <c r="F492" s="2" t="s">
        <v>48</v>
      </c>
      <c r="G492" s="2" t="str">
        <f t="shared" si="15"/>
        <v>Женский</v>
      </c>
      <c r="H492" s="2" t="s">
        <v>49</v>
      </c>
      <c r="I492" s="2">
        <v>8.6999999999999993</v>
      </c>
      <c r="J492" s="2">
        <v>4.5999999999999996</v>
      </c>
      <c r="K492" s="2">
        <v>0.1</v>
      </c>
      <c r="L492" s="2">
        <v>0.1</v>
      </c>
      <c r="M492" s="2">
        <v>10293</v>
      </c>
      <c r="N492" s="2">
        <v>22255</v>
      </c>
      <c r="O492" s="2">
        <v>690</v>
      </c>
      <c r="P492" s="2">
        <v>1347</v>
      </c>
      <c r="Q492" s="2">
        <v>245</v>
      </c>
      <c r="R492" s="2">
        <v>441</v>
      </c>
      <c r="S492" s="2">
        <v>135</v>
      </c>
      <c r="T492" s="2">
        <v>261</v>
      </c>
      <c r="U492" s="2">
        <v>108</v>
      </c>
      <c r="V492" s="2">
        <v>176</v>
      </c>
      <c r="W492" s="2">
        <v>7</v>
      </c>
      <c r="X492" s="2">
        <v>6</v>
      </c>
      <c r="Y492" s="2">
        <v>36</v>
      </c>
      <c r="Z492" s="2">
        <v>33</v>
      </c>
      <c r="AA492" s="2">
        <v>56</v>
      </c>
      <c r="AB492" s="2">
        <v>60</v>
      </c>
      <c r="AC492" s="2">
        <v>428826</v>
      </c>
      <c r="AD492" s="2">
        <v>771757</v>
      </c>
      <c r="AE492" s="2">
        <v>-342931</v>
      </c>
      <c r="AF492" s="2">
        <v>236301</v>
      </c>
      <c r="AG492" s="2">
        <v>456754</v>
      </c>
      <c r="AH492" s="2">
        <v>189025</v>
      </c>
      <c r="AI492" s="2">
        <v>308003</v>
      </c>
      <c r="AJ492" s="2">
        <v>1750</v>
      </c>
      <c r="AK492" s="2">
        <v>1750</v>
      </c>
      <c r="AL492" s="2">
        <v>8.1999999999999993</v>
      </c>
      <c r="AM492" s="2">
        <v>25.9</v>
      </c>
      <c r="AN492" s="2">
        <v>0</v>
      </c>
      <c r="AO492" s="2">
        <v>0</v>
      </c>
      <c r="AP492" s="2">
        <v>0</v>
      </c>
      <c r="AQ492" s="2" t="s">
        <v>35</v>
      </c>
      <c r="AR492" s="2" t="s">
        <v>77</v>
      </c>
      <c r="AS492" s="2">
        <v>43</v>
      </c>
      <c r="AT492" s="2">
        <v>45</v>
      </c>
    </row>
    <row r="493" spans="1:46" ht="18.75" x14ac:dyDescent="0.25">
      <c r="A493" t="str">
        <f t="shared" si="14"/>
        <v>svitshotman/</v>
      </c>
      <c r="B493" s="2" t="s">
        <v>749</v>
      </c>
      <c r="C493" s="2">
        <v>145845815</v>
      </c>
      <c r="D493" s="2" t="s">
        <v>282</v>
      </c>
      <c r="E493" s="2" t="s">
        <v>283</v>
      </c>
      <c r="F493" s="2" t="s">
        <v>48</v>
      </c>
      <c r="G493" s="2" t="str">
        <f t="shared" si="15"/>
        <v>Мужской</v>
      </c>
      <c r="H493" s="2" t="s">
        <v>49</v>
      </c>
      <c r="I493" s="2">
        <v>9.6999999999999993</v>
      </c>
      <c r="J493" s="2">
        <v>4.8</v>
      </c>
      <c r="K493" s="2">
        <v>0</v>
      </c>
      <c r="L493" s="2">
        <v>0.1</v>
      </c>
      <c r="M493" s="2">
        <v>10232</v>
      </c>
      <c r="N493" s="2">
        <v>10337</v>
      </c>
      <c r="O493" s="2">
        <v>560</v>
      </c>
      <c r="P493" s="2">
        <v>540</v>
      </c>
      <c r="Q493" s="2">
        <v>139</v>
      </c>
      <c r="R493" s="2">
        <v>152</v>
      </c>
      <c r="S493" s="2">
        <v>71</v>
      </c>
      <c r="T493" s="2">
        <v>80</v>
      </c>
      <c r="U493" s="2">
        <v>67</v>
      </c>
      <c r="V493" s="2">
        <v>70</v>
      </c>
      <c r="W493" s="2">
        <v>5</v>
      </c>
      <c r="X493" s="2">
        <v>5</v>
      </c>
      <c r="Y493" s="2">
        <v>25</v>
      </c>
      <c r="Z493" s="2">
        <v>28</v>
      </c>
      <c r="AA493" s="2">
        <v>51</v>
      </c>
      <c r="AB493" s="2">
        <v>53</v>
      </c>
      <c r="AC493" s="2">
        <v>290470</v>
      </c>
      <c r="AD493" s="2">
        <v>336060</v>
      </c>
      <c r="AE493" s="2">
        <v>-45590</v>
      </c>
      <c r="AF493" s="2">
        <v>148520</v>
      </c>
      <c r="AG493" s="2">
        <v>176800</v>
      </c>
      <c r="AH493" s="2">
        <v>139770</v>
      </c>
      <c r="AI493" s="2">
        <v>154870</v>
      </c>
      <c r="AJ493" s="2">
        <v>2090</v>
      </c>
      <c r="AK493" s="2">
        <v>2211</v>
      </c>
      <c r="AL493" s="2">
        <v>4.5999999999999996</v>
      </c>
      <c r="AM493" s="2">
        <v>8.9</v>
      </c>
      <c r="AN493" s="2">
        <v>69</v>
      </c>
      <c r="AO493" s="2">
        <v>0</v>
      </c>
      <c r="AP493" s="2">
        <v>160080</v>
      </c>
      <c r="AQ493" s="2" t="s">
        <v>316</v>
      </c>
      <c r="AR493" s="2" t="s">
        <v>111</v>
      </c>
      <c r="AS493" s="2">
        <v>47</v>
      </c>
      <c r="AT493" s="2">
        <v>49</v>
      </c>
    </row>
    <row r="494" spans="1:46" ht="37.5" x14ac:dyDescent="0.25">
      <c r="A494" t="str">
        <f t="shared" si="14"/>
        <v>kostumman/</v>
      </c>
      <c r="B494" s="2" t="s">
        <v>750</v>
      </c>
      <c r="C494" s="2">
        <v>157019305</v>
      </c>
      <c r="D494" s="2" t="s">
        <v>751</v>
      </c>
      <c r="E494" s="2" t="s">
        <v>550</v>
      </c>
      <c r="F494" s="2" t="s">
        <v>48</v>
      </c>
      <c r="G494" s="2" t="str">
        <f t="shared" si="15"/>
        <v>Мужской</v>
      </c>
      <c r="H494" s="2" t="s">
        <v>49</v>
      </c>
      <c r="I494" s="2">
        <v>9.4</v>
      </c>
      <c r="J494" s="2">
        <v>4.7</v>
      </c>
      <c r="K494" s="2">
        <v>0.1</v>
      </c>
      <c r="L494" s="2">
        <v>0.2</v>
      </c>
      <c r="M494" s="2">
        <v>10212</v>
      </c>
      <c r="N494" s="2">
        <v>16331</v>
      </c>
      <c r="O494" s="2">
        <v>623</v>
      </c>
      <c r="P494" s="2">
        <v>911</v>
      </c>
      <c r="Q494" s="2">
        <v>162</v>
      </c>
      <c r="R494" s="2">
        <v>268</v>
      </c>
      <c r="S494" s="2">
        <v>84</v>
      </c>
      <c r="T494" s="2">
        <v>117</v>
      </c>
      <c r="U494" s="2">
        <v>77</v>
      </c>
      <c r="V494" s="2">
        <v>147</v>
      </c>
      <c r="W494" s="2">
        <v>6</v>
      </c>
      <c r="X494" s="2">
        <v>6</v>
      </c>
      <c r="Y494" s="2">
        <v>26</v>
      </c>
      <c r="Z494" s="2">
        <v>29</v>
      </c>
      <c r="AA494" s="2">
        <v>52</v>
      </c>
      <c r="AB494" s="2">
        <v>44</v>
      </c>
      <c r="AC494" s="2">
        <v>614750</v>
      </c>
      <c r="AD494" s="2">
        <v>966118</v>
      </c>
      <c r="AE494" s="2">
        <v>-351368</v>
      </c>
      <c r="AF494" s="2">
        <v>319100</v>
      </c>
      <c r="AG494" s="2">
        <v>420451</v>
      </c>
      <c r="AH494" s="2">
        <v>291750</v>
      </c>
      <c r="AI494" s="2">
        <v>530867</v>
      </c>
      <c r="AJ494" s="2">
        <v>3795</v>
      </c>
      <c r="AK494" s="2">
        <v>3605</v>
      </c>
      <c r="AL494" s="2">
        <v>5.4</v>
      </c>
      <c r="AM494" s="2">
        <v>15.8</v>
      </c>
      <c r="AN494" s="2">
        <v>285</v>
      </c>
      <c r="AO494" s="2">
        <v>0</v>
      </c>
      <c r="AP494" s="2">
        <v>1331520</v>
      </c>
      <c r="AQ494" s="2" t="s">
        <v>316</v>
      </c>
      <c r="AR494" s="2" t="s">
        <v>115</v>
      </c>
      <c r="AS494" s="2">
        <v>44</v>
      </c>
      <c r="AT494" s="2">
        <v>48</v>
      </c>
    </row>
    <row r="495" spans="1:46" ht="37.5" x14ac:dyDescent="0.25">
      <c r="A495" t="str">
        <f t="shared" si="14"/>
        <v>shortycrop/</v>
      </c>
      <c r="B495" s="2" t="s">
        <v>752</v>
      </c>
      <c r="C495" s="2">
        <v>218743055</v>
      </c>
      <c r="D495" s="2" t="s">
        <v>635</v>
      </c>
      <c r="E495" s="2" t="s">
        <v>311</v>
      </c>
      <c r="F495" s="2" t="s">
        <v>48</v>
      </c>
      <c r="G495" s="2" t="str">
        <f t="shared" si="15"/>
        <v>Женский</v>
      </c>
      <c r="H495" s="2" t="s">
        <v>49</v>
      </c>
      <c r="I495" s="2">
        <v>5.9</v>
      </c>
      <c r="J495" s="2">
        <v>4.8</v>
      </c>
      <c r="K495" s="2">
        <v>0</v>
      </c>
      <c r="L495" s="2">
        <v>0</v>
      </c>
      <c r="M495" s="2">
        <v>10083</v>
      </c>
      <c r="N495" s="2">
        <v>8365</v>
      </c>
      <c r="O495" s="2">
        <v>318</v>
      </c>
      <c r="P495" s="2">
        <v>692</v>
      </c>
      <c r="Q495" s="2">
        <v>119</v>
      </c>
      <c r="R495" s="2">
        <v>261</v>
      </c>
      <c r="S495" s="2">
        <v>58</v>
      </c>
      <c r="T495" s="2">
        <v>144</v>
      </c>
      <c r="U495" s="2">
        <v>61</v>
      </c>
      <c r="V495" s="2">
        <v>116</v>
      </c>
      <c r="W495" s="2">
        <v>3</v>
      </c>
      <c r="X495" s="2">
        <v>8</v>
      </c>
      <c r="Y495" s="2">
        <v>37</v>
      </c>
      <c r="Z495" s="2">
        <v>38</v>
      </c>
      <c r="AA495" s="2">
        <v>49</v>
      </c>
      <c r="AB495" s="2">
        <v>55</v>
      </c>
      <c r="AC495" s="2">
        <v>121971</v>
      </c>
      <c r="AD495" s="2">
        <v>267527</v>
      </c>
      <c r="AE495" s="2">
        <v>-145556</v>
      </c>
      <c r="AF495" s="2">
        <v>59450</v>
      </c>
      <c r="AG495" s="2">
        <v>147603</v>
      </c>
      <c r="AH495" s="2">
        <v>62521</v>
      </c>
      <c r="AI495" s="2">
        <v>118900</v>
      </c>
      <c r="AJ495" s="2">
        <v>1025</v>
      </c>
      <c r="AK495" s="2">
        <v>1025</v>
      </c>
      <c r="AL495" s="2">
        <v>4</v>
      </c>
      <c r="AM495" s="2">
        <v>15.4</v>
      </c>
      <c r="AN495" s="2">
        <v>0</v>
      </c>
      <c r="AO495" s="2">
        <v>0</v>
      </c>
      <c r="AP495" s="2">
        <v>0</v>
      </c>
      <c r="AQ495" s="2" t="s">
        <v>316</v>
      </c>
      <c r="AR495" s="2" t="s">
        <v>107</v>
      </c>
      <c r="AS495" s="2">
        <v>29</v>
      </c>
      <c r="AT495" s="2">
        <v>49</v>
      </c>
    </row>
    <row r="496" spans="1:46" ht="37.5" x14ac:dyDescent="0.25">
      <c r="A496" t="str">
        <f t="shared" si="14"/>
        <v>hudiman/</v>
      </c>
      <c r="B496" s="2" t="s">
        <v>753</v>
      </c>
      <c r="C496" s="2">
        <v>117957639</v>
      </c>
      <c r="D496" s="2" t="s">
        <v>171</v>
      </c>
      <c r="E496" s="2" t="s">
        <v>96</v>
      </c>
      <c r="F496" s="2" t="s">
        <v>48</v>
      </c>
      <c r="G496" s="2" t="str">
        <f t="shared" si="15"/>
        <v>Мужской</v>
      </c>
      <c r="H496" s="2" t="s">
        <v>49</v>
      </c>
      <c r="I496" s="2">
        <v>9.6999999999999993</v>
      </c>
      <c r="J496" s="2">
        <v>4.8</v>
      </c>
      <c r="K496" s="2">
        <v>0.1</v>
      </c>
      <c r="L496" s="2">
        <v>0.1</v>
      </c>
      <c r="M496" s="2">
        <v>10067</v>
      </c>
      <c r="N496" s="2">
        <v>10203</v>
      </c>
      <c r="O496" s="2">
        <v>941</v>
      </c>
      <c r="P496" s="2">
        <v>856</v>
      </c>
      <c r="Q496" s="2">
        <v>220</v>
      </c>
      <c r="R496" s="2">
        <v>223</v>
      </c>
      <c r="S496" s="2">
        <v>137</v>
      </c>
      <c r="T496" s="2">
        <v>137</v>
      </c>
      <c r="U496" s="2">
        <v>81</v>
      </c>
      <c r="V496" s="2">
        <v>85</v>
      </c>
      <c r="W496" s="2">
        <v>9</v>
      </c>
      <c r="X496" s="2">
        <v>8</v>
      </c>
      <c r="Y496" s="2">
        <v>23</v>
      </c>
      <c r="Z496" s="2">
        <v>26</v>
      </c>
      <c r="AA496" s="2">
        <v>63</v>
      </c>
      <c r="AB496" s="2">
        <v>62</v>
      </c>
      <c r="AC496" s="2">
        <v>496695</v>
      </c>
      <c r="AD496" s="2">
        <v>517376</v>
      </c>
      <c r="AE496" s="2">
        <v>-20681</v>
      </c>
      <c r="AF496" s="2">
        <v>310450</v>
      </c>
      <c r="AG496" s="2">
        <v>318268</v>
      </c>
      <c r="AH496" s="2">
        <v>181945</v>
      </c>
      <c r="AI496" s="2">
        <v>196578</v>
      </c>
      <c r="AJ496" s="2">
        <v>2258</v>
      </c>
      <c r="AK496" s="2">
        <v>2320</v>
      </c>
      <c r="AL496" s="2">
        <v>7.3</v>
      </c>
      <c r="AM496" s="2">
        <v>13.1</v>
      </c>
      <c r="AN496" s="2">
        <v>0</v>
      </c>
      <c r="AO496" s="2">
        <v>0</v>
      </c>
      <c r="AP496" s="2">
        <v>0</v>
      </c>
      <c r="AQ496" s="2" t="s">
        <v>92</v>
      </c>
      <c r="AR496" s="2" t="s">
        <v>240</v>
      </c>
      <c r="AS496" s="2">
        <v>57</v>
      </c>
      <c r="AT496" s="2">
        <v>64</v>
      </c>
    </row>
    <row r="497" spans="1:46" ht="37.5" x14ac:dyDescent="0.25">
      <c r="A497" t="str">
        <f t="shared" si="14"/>
        <v>svitshotover/</v>
      </c>
      <c r="B497" s="2" t="s">
        <v>754</v>
      </c>
      <c r="C497" s="2">
        <v>150674012</v>
      </c>
      <c r="D497" s="2" t="s">
        <v>282</v>
      </c>
      <c r="E497" s="2" t="s">
        <v>283</v>
      </c>
      <c r="F497" s="2" t="s">
        <v>48</v>
      </c>
      <c r="G497" s="2" t="str">
        <f t="shared" si="15"/>
        <v>Женский</v>
      </c>
      <c r="H497" s="2" t="s">
        <v>49</v>
      </c>
      <c r="I497" s="2">
        <v>9.6999999999999993</v>
      </c>
      <c r="J497" s="2">
        <v>4.7</v>
      </c>
      <c r="K497" s="2">
        <v>0</v>
      </c>
      <c r="L497" s="2">
        <v>0</v>
      </c>
      <c r="M497" s="2">
        <v>10053</v>
      </c>
      <c r="N497" s="2">
        <v>7542</v>
      </c>
      <c r="O497" s="2">
        <v>490</v>
      </c>
      <c r="P497" s="2">
        <v>479</v>
      </c>
      <c r="Q497" s="2">
        <v>88</v>
      </c>
      <c r="R497" s="2">
        <v>85</v>
      </c>
      <c r="S497" s="2">
        <v>50</v>
      </c>
      <c r="T497" s="2">
        <v>40</v>
      </c>
      <c r="U497" s="2">
        <v>36</v>
      </c>
      <c r="V497" s="2">
        <v>45</v>
      </c>
      <c r="W497" s="2">
        <v>5</v>
      </c>
      <c r="X497" s="2">
        <v>6</v>
      </c>
      <c r="Y497" s="2">
        <v>18</v>
      </c>
      <c r="Z497" s="2">
        <v>18</v>
      </c>
      <c r="AA497" s="2">
        <v>58</v>
      </c>
      <c r="AB497" s="2">
        <v>47</v>
      </c>
      <c r="AC497" s="2">
        <v>178401</v>
      </c>
      <c r="AD497" s="2">
        <v>190580</v>
      </c>
      <c r="AE497" s="2">
        <v>-12179</v>
      </c>
      <c r="AF497" s="2">
        <v>101261</v>
      </c>
      <c r="AG497" s="2">
        <v>89850</v>
      </c>
      <c r="AH497" s="2">
        <v>72790</v>
      </c>
      <c r="AI497" s="2">
        <v>100730</v>
      </c>
      <c r="AJ497" s="2">
        <v>2027</v>
      </c>
      <c r="AK497" s="2">
        <v>2242</v>
      </c>
      <c r="AL497" s="2">
        <v>2.9</v>
      </c>
      <c r="AM497" s="2">
        <v>5</v>
      </c>
      <c r="AN497" s="2">
        <v>161</v>
      </c>
      <c r="AO497" s="2">
        <v>0</v>
      </c>
      <c r="AP497" s="2">
        <v>340354</v>
      </c>
      <c r="AQ497" s="2" t="s">
        <v>278</v>
      </c>
      <c r="AR497" s="2" t="s">
        <v>50</v>
      </c>
      <c r="AS497" s="2">
        <v>28</v>
      </c>
      <c r="AT497" s="2">
        <v>47</v>
      </c>
    </row>
    <row r="498" spans="1:46" ht="56.25" x14ac:dyDescent="0.25">
      <c r="A498" t="str">
        <f t="shared" si="14"/>
        <v>longman/</v>
      </c>
      <c r="B498" s="2" t="s">
        <v>755</v>
      </c>
      <c r="C498" s="2">
        <v>166212255</v>
      </c>
      <c r="D498" s="2" t="s">
        <v>344</v>
      </c>
      <c r="E498" s="2" t="s">
        <v>345</v>
      </c>
      <c r="F498" s="2" t="s">
        <v>48</v>
      </c>
      <c r="G498" s="2" t="str">
        <f t="shared" si="15"/>
        <v>Мужской</v>
      </c>
      <c r="H498" s="2" t="s">
        <v>49</v>
      </c>
      <c r="I498" s="2">
        <v>7.2</v>
      </c>
      <c r="J498" s="2">
        <v>4.8</v>
      </c>
      <c r="K498" s="2">
        <v>0</v>
      </c>
      <c r="L498" s="2">
        <v>0</v>
      </c>
      <c r="M498" s="2">
        <v>10014</v>
      </c>
      <c r="N498" s="2">
        <v>8147</v>
      </c>
      <c r="O498" s="2">
        <v>518</v>
      </c>
      <c r="P498" s="2">
        <v>436</v>
      </c>
      <c r="Q498" s="2">
        <v>190</v>
      </c>
      <c r="R498" s="2">
        <v>159</v>
      </c>
      <c r="S498" s="2">
        <v>115</v>
      </c>
      <c r="T498" s="2">
        <v>100</v>
      </c>
      <c r="U498" s="2">
        <v>72</v>
      </c>
      <c r="V498" s="2">
        <v>59</v>
      </c>
      <c r="W498" s="2">
        <v>5</v>
      </c>
      <c r="X498" s="2">
        <v>5</v>
      </c>
      <c r="Y498" s="2">
        <v>37</v>
      </c>
      <c r="Z498" s="2">
        <v>36</v>
      </c>
      <c r="AA498" s="2">
        <v>61</v>
      </c>
      <c r="AB498" s="2">
        <v>63</v>
      </c>
      <c r="AC498" s="2">
        <v>179391</v>
      </c>
      <c r="AD498" s="2">
        <v>152050</v>
      </c>
      <c r="AE498" s="2">
        <v>27341</v>
      </c>
      <c r="AF498" s="2">
        <v>108651</v>
      </c>
      <c r="AG498" s="2">
        <v>95560</v>
      </c>
      <c r="AH498" s="2">
        <v>67900</v>
      </c>
      <c r="AI498" s="2">
        <v>56490</v>
      </c>
      <c r="AJ498" s="2">
        <v>944</v>
      </c>
      <c r="AK498" s="2">
        <v>956</v>
      </c>
      <c r="AL498" s="2">
        <v>6.3</v>
      </c>
      <c r="AM498" s="2">
        <v>9.4</v>
      </c>
      <c r="AN498" s="2">
        <v>0</v>
      </c>
      <c r="AO498" s="2">
        <v>0</v>
      </c>
      <c r="AP498" s="2">
        <v>0</v>
      </c>
      <c r="AQ498" s="2" t="s">
        <v>77</v>
      </c>
      <c r="AR498" s="2" t="s">
        <v>60</v>
      </c>
      <c r="AS498" s="2">
        <v>38</v>
      </c>
      <c r="AT498" s="2">
        <v>60</v>
      </c>
    </row>
    <row r="499" spans="1:46" ht="56.25" x14ac:dyDescent="0.25">
      <c r="A499" t="str">
        <f t="shared" si="14"/>
        <v>longman/</v>
      </c>
      <c r="B499" s="2" t="s">
        <v>756</v>
      </c>
      <c r="C499" s="2">
        <v>165911120</v>
      </c>
      <c r="D499" s="2" t="s">
        <v>344</v>
      </c>
      <c r="E499" s="2" t="s">
        <v>345</v>
      </c>
      <c r="F499" s="2" t="s">
        <v>48</v>
      </c>
      <c r="G499" s="2" t="str">
        <f t="shared" si="15"/>
        <v>Мужской</v>
      </c>
      <c r="H499" s="2" t="s">
        <v>49</v>
      </c>
      <c r="I499" s="2">
        <v>5.2</v>
      </c>
      <c r="J499" s="2">
        <v>4.7</v>
      </c>
      <c r="K499" s="2">
        <v>0</v>
      </c>
      <c r="L499" s="2">
        <v>0</v>
      </c>
      <c r="M499" s="2">
        <v>10005</v>
      </c>
      <c r="N499" s="2">
        <v>9372</v>
      </c>
      <c r="O499" s="2">
        <v>591</v>
      </c>
      <c r="P499" s="2">
        <v>469</v>
      </c>
      <c r="Q499" s="2">
        <v>207</v>
      </c>
      <c r="R499" s="2">
        <v>166</v>
      </c>
      <c r="S499" s="2">
        <v>136</v>
      </c>
      <c r="T499" s="2">
        <v>101</v>
      </c>
      <c r="U499" s="2">
        <v>67</v>
      </c>
      <c r="V499" s="2">
        <v>65</v>
      </c>
      <c r="W499" s="2">
        <v>6</v>
      </c>
      <c r="X499" s="2">
        <v>5</v>
      </c>
      <c r="Y499" s="2">
        <v>35</v>
      </c>
      <c r="Z499" s="2">
        <v>35</v>
      </c>
      <c r="AA499" s="2">
        <v>67</v>
      </c>
      <c r="AB499" s="2">
        <v>61</v>
      </c>
      <c r="AC499" s="2">
        <v>198494</v>
      </c>
      <c r="AD499" s="2">
        <v>163741</v>
      </c>
      <c r="AE499" s="2">
        <v>34753</v>
      </c>
      <c r="AF499" s="2">
        <v>130654</v>
      </c>
      <c r="AG499" s="2">
        <v>99750</v>
      </c>
      <c r="AH499" s="2">
        <v>64040</v>
      </c>
      <c r="AI499" s="2">
        <v>63990</v>
      </c>
      <c r="AJ499" s="2">
        <v>959</v>
      </c>
      <c r="AK499" s="2">
        <v>986</v>
      </c>
      <c r="AL499" s="2">
        <v>6.9</v>
      </c>
      <c r="AM499" s="2">
        <v>9.8000000000000007</v>
      </c>
      <c r="AN499" s="2">
        <v>1702</v>
      </c>
      <c r="AO499" s="2">
        <v>0</v>
      </c>
      <c r="AP499" s="2">
        <v>1538608</v>
      </c>
      <c r="AQ499" s="2" t="s">
        <v>77</v>
      </c>
      <c r="AR499" s="2" t="s">
        <v>60</v>
      </c>
      <c r="AS499" s="2">
        <v>54</v>
      </c>
      <c r="AT499" s="2">
        <v>61</v>
      </c>
    </row>
    <row r="500" spans="1:46" ht="18.75" x14ac:dyDescent="0.25">
      <c r="A500" t="str">
        <f t="shared" si="14"/>
        <v>palazzo/</v>
      </c>
      <c r="B500" s="2" t="s">
        <v>757</v>
      </c>
      <c r="C500" s="2">
        <v>179951220</v>
      </c>
      <c r="D500" s="2" t="s">
        <v>758</v>
      </c>
      <c r="E500" s="2" t="s">
        <v>542</v>
      </c>
      <c r="F500" s="2" t="s">
        <v>48</v>
      </c>
      <c r="G500" s="2" t="str">
        <f t="shared" si="15"/>
        <v>Женский</v>
      </c>
      <c r="H500" s="2" t="s">
        <v>49</v>
      </c>
      <c r="I500" s="2">
        <v>9.4</v>
      </c>
      <c r="J500" s="2">
        <v>4.5</v>
      </c>
      <c r="K500" s="2">
        <v>0</v>
      </c>
      <c r="L500" s="2">
        <v>0</v>
      </c>
      <c r="M500" s="2">
        <v>9975</v>
      </c>
      <c r="N500" s="2">
        <v>8089</v>
      </c>
      <c r="O500" s="2">
        <v>416</v>
      </c>
      <c r="P500" s="2">
        <v>351</v>
      </c>
      <c r="Q500" s="2">
        <v>128</v>
      </c>
      <c r="R500" s="2">
        <v>123</v>
      </c>
      <c r="S500" s="2">
        <v>50</v>
      </c>
      <c r="T500" s="2">
        <v>50</v>
      </c>
      <c r="U500" s="2">
        <v>73</v>
      </c>
      <c r="V500" s="2">
        <v>72</v>
      </c>
      <c r="W500" s="2">
        <v>4</v>
      </c>
      <c r="X500" s="2">
        <v>4</v>
      </c>
      <c r="Y500" s="2">
        <v>31</v>
      </c>
      <c r="Z500" s="2">
        <v>35</v>
      </c>
      <c r="AA500" s="2">
        <v>41</v>
      </c>
      <c r="AB500" s="2">
        <v>41</v>
      </c>
      <c r="AC500" s="2">
        <v>177025</v>
      </c>
      <c r="AD500" s="2">
        <v>170109</v>
      </c>
      <c r="AE500" s="2">
        <v>6916</v>
      </c>
      <c r="AF500" s="2">
        <v>69152</v>
      </c>
      <c r="AG500" s="2">
        <v>69150</v>
      </c>
      <c r="AH500" s="2">
        <v>100958</v>
      </c>
      <c r="AI500" s="2">
        <v>99576</v>
      </c>
      <c r="AJ500" s="2">
        <v>1383</v>
      </c>
      <c r="AK500" s="2">
        <v>1383</v>
      </c>
      <c r="AL500" s="2">
        <v>4.3</v>
      </c>
      <c r="AM500" s="2">
        <v>7.2</v>
      </c>
      <c r="AN500" s="2">
        <v>1</v>
      </c>
      <c r="AO500" s="2">
        <v>0</v>
      </c>
      <c r="AP500" s="2">
        <v>2254</v>
      </c>
      <c r="AQ500" s="2" t="s">
        <v>86</v>
      </c>
      <c r="AR500" s="2" t="s">
        <v>63</v>
      </c>
      <c r="AS500" s="2">
        <v>49</v>
      </c>
      <c r="AT500" s="2">
        <v>51</v>
      </c>
    </row>
    <row r="501" spans="1:46" ht="56.25" x14ac:dyDescent="0.25">
      <c r="A501" t="str">
        <f t="shared" si="14"/>
        <v>shorty/</v>
      </c>
      <c r="B501" s="2" t="s">
        <v>759</v>
      </c>
      <c r="C501" s="2">
        <v>209915734</v>
      </c>
      <c r="D501" s="2" t="s">
        <v>310</v>
      </c>
      <c r="E501" s="2" t="s">
        <v>311</v>
      </c>
      <c r="F501" s="2" t="s">
        <v>48</v>
      </c>
      <c r="G501" s="2" t="str">
        <f t="shared" si="15"/>
        <v>Женский</v>
      </c>
      <c r="H501" s="2" t="s">
        <v>49</v>
      </c>
      <c r="I501" s="2">
        <v>6.9</v>
      </c>
      <c r="J501" s="2">
        <v>4.8</v>
      </c>
      <c r="K501" s="2">
        <v>0</v>
      </c>
      <c r="L501" s="2">
        <v>0</v>
      </c>
      <c r="M501" s="2">
        <v>9818</v>
      </c>
      <c r="N501" s="2">
        <v>2611</v>
      </c>
      <c r="O501" s="2">
        <v>450</v>
      </c>
      <c r="P501" s="2">
        <v>201</v>
      </c>
      <c r="Q501" s="2">
        <v>127</v>
      </c>
      <c r="R501" s="2">
        <v>45</v>
      </c>
      <c r="S501" s="2">
        <v>50</v>
      </c>
      <c r="T501" s="2">
        <v>17</v>
      </c>
      <c r="U501" s="2">
        <v>76</v>
      </c>
      <c r="V501" s="2">
        <v>28</v>
      </c>
      <c r="W501" s="2">
        <v>5</v>
      </c>
      <c r="X501" s="2">
        <v>8</v>
      </c>
      <c r="Y501" s="2">
        <v>28</v>
      </c>
      <c r="Z501" s="2">
        <v>22</v>
      </c>
      <c r="AA501" s="2">
        <v>40</v>
      </c>
      <c r="AB501" s="2">
        <v>38</v>
      </c>
      <c r="AC501" s="2">
        <v>175681</v>
      </c>
      <c r="AD501" s="2">
        <v>55850</v>
      </c>
      <c r="AE501" s="2">
        <v>119831</v>
      </c>
      <c r="AF501" s="2">
        <v>68921</v>
      </c>
      <c r="AG501" s="2">
        <v>21340</v>
      </c>
      <c r="AH501" s="2">
        <v>105310</v>
      </c>
      <c r="AI501" s="2">
        <v>34510</v>
      </c>
      <c r="AJ501" s="2">
        <v>1383</v>
      </c>
      <c r="AK501" s="2">
        <v>1241</v>
      </c>
      <c r="AL501" s="2">
        <v>4.2</v>
      </c>
      <c r="AM501" s="2">
        <v>2.6</v>
      </c>
      <c r="AN501" s="2">
        <v>149</v>
      </c>
      <c r="AO501" s="2">
        <v>0</v>
      </c>
      <c r="AP501" s="2">
        <v>176565</v>
      </c>
      <c r="AQ501" s="2" t="s">
        <v>73</v>
      </c>
      <c r="AR501" s="2" t="s">
        <v>66</v>
      </c>
      <c r="AS501" s="2">
        <v>39</v>
      </c>
      <c r="AT501" s="2">
        <v>51</v>
      </c>
    </row>
    <row r="502" spans="1:46" ht="37.5" x14ac:dyDescent="0.25">
      <c r="A502" t="str">
        <f t="shared" si="14"/>
        <v>topbando/</v>
      </c>
      <c r="B502" s="2" t="s">
        <v>760</v>
      </c>
      <c r="C502" s="2">
        <v>218974179</v>
      </c>
      <c r="D502" s="2" t="s">
        <v>761</v>
      </c>
      <c r="E502" s="2" t="s">
        <v>572</v>
      </c>
      <c r="F502" s="2" t="s">
        <v>48</v>
      </c>
      <c r="G502" s="2" t="str">
        <f t="shared" si="15"/>
        <v>Женский</v>
      </c>
      <c r="H502" s="2" t="s">
        <v>49</v>
      </c>
      <c r="I502" s="2">
        <v>8.9</v>
      </c>
      <c r="J502" s="2">
        <v>4.8</v>
      </c>
      <c r="K502" s="2">
        <v>0</v>
      </c>
      <c r="L502" s="2">
        <v>0</v>
      </c>
      <c r="M502" s="2">
        <v>9745</v>
      </c>
      <c r="N502" s="2">
        <v>6027</v>
      </c>
      <c r="O502" s="2">
        <v>665</v>
      </c>
      <c r="P502" s="2">
        <v>241</v>
      </c>
      <c r="Q502" s="2">
        <v>249</v>
      </c>
      <c r="R502" s="2">
        <v>78</v>
      </c>
      <c r="S502" s="2">
        <v>141</v>
      </c>
      <c r="T502" s="2">
        <v>49</v>
      </c>
      <c r="U502" s="2">
        <v>104</v>
      </c>
      <c r="V502" s="2">
        <v>29</v>
      </c>
      <c r="W502" s="2">
        <v>7</v>
      </c>
      <c r="X502" s="2">
        <v>4</v>
      </c>
      <c r="Y502" s="2">
        <v>37</v>
      </c>
      <c r="Z502" s="2">
        <v>32</v>
      </c>
      <c r="AA502" s="2">
        <v>58</v>
      </c>
      <c r="AB502" s="2">
        <v>63</v>
      </c>
      <c r="AC502" s="2">
        <v>164336</v>
      </c>
      <c r="AD502" s="2">
        <v>51478</v>
      </c>
      <c r="AE502" s="2">
        <v>112858</v>
      </c>
      <c r="AF502" s="2">
        <v>93057</v>
      </c>
      <c r="AG502" s="2">
        <v>32338</v>
      </c>
      <c r="AH502" s="2">
        <v>68639</v>
      </c>
      <c r="AI502" s="2">
        <v>19140</v>
      </c>
      <c r="AJ502" s="2">
        <v>660</v>
      </c>
      <c r="AK502" s="2">
        <v>660</v>
      </c>
      <c r="AL502" s="2">
        <v>8.3000000000000007</v>
      </c>
      <c r="AM502" s="2">
        <v>4.5999999999999996</v>
      </c>
      <c r="AN502" s="2">
        <v>1602</v>
      </c>
      <c r="AO502" s="2">
        <v>0</v>
      </c>
      <c r="AP502" s="2">
        <v>996444</v>
      </c>
      <c r="AQ502" s="2" t="s">
        <v>50</v>
      </c>
      <c r="AR502" s="2" t="s">
        <v>86</v>
      </c>
      <c r="AS502" s="2">
        <v>67</v>
      </c>
      <c r="AT502" s="2">
        <v>51</v>
      </c>
    </row>
    <row r="503" spans="1:46" ht="37.5" x14ac:dyDescent="0.25">
      <c r="A503" t="str">
        <f t="shared" si="14"/>
        <v>2Nshortyman/</v>
      </c>
      <c r="B503" s="2" t="s">
        <v>762</v>
      </c>
      <c r="C503" s="2">
        <v>233262517</v>
      </c>
      <c r="D503" s="2" t="s">
        <v>587</v>
      </c>
      <c r="E503" s="2" t="s">
        <v>311</v>
      </c>
      <c r="F503" s="2" t="s">
        <v>48</v>
      </c>
      <c r="G503" s="2" t="str">
        <f t="shared" si="15"/>
        <v>Мужской</v>
      </c>
      <c r="H503" s="2" t="s">
        <v>49</v>
      </c>
      <c r="I503" s="2">
        <v>8.4</v>
      </c>
      <c r="J503" s="2">
        <v>4.8</v>
      </c>
      <c r="K503" s="2">
        <v>0.1</v>
      </c>
      <c r="L503" s="2">
        <v>0</v>
      </c>
      <c r="M503" s="2">
        <v>9696</v>
      </c>
      <c r="N503" s="2">
        <v>0</v>
      </c>
      <c r="O503" s="2">
        <v>705</v>
      </c>
      <c r="P503" s="2">
        <v>0</v>
      </c>
      <c r="Q503" s="2">
        <v>371</v>
      </c>
      <c r="R503" s="2">
        <v>0</v>
      </c>
      <c r="S503" s="2">
        <v>165</v>
      </c>
      <c r="T503" s="2">
        <v>0</v>
      </c>
      <c r="U503" s="2">
        <v>202</v>
      </c>
      <c r="V503" s="2">
        <v>0</v>
      </c>
      <c r="W503" s="2">
        <v>7</v>
      </c>
      <c r="X503" s="2">
        <v>0</v>
      </c>
      <c r="Y503" s="2">
        <v>53</v>
      </c>
      <c r="Z503" s="2">
        <v>0</v>
      </c>
      <c r="AA503" s="2">
        <v>45</v>
      </c>
      <c r="AB503" s="2">
        <v>0</v>
      </c>
      <c r="AC503" s="2">
        <v>556505</v>
      </c>
      <c r="AD503" s="2">
        <v>0</v>
      </c>
      <c r="AE503" s="2">
        <v>556505</v>
      </c>
      <c r="AF503" s="2">
        <v>247505</v>
      </c>
      <c r="AG503" s="2">
        <v>0</v>
      </c>
      <c r="AH503" s="2">
        <v>303000</v>
      </c>
      <c r="AI503" s="2">
        <v>0</v>
      </c>
      <c r="AJ503" s="2">
        <v>1500</v>
      </c>
      <c r="AK503" s="2">
        <v>0</v>
      </c>
      <c r="AL503" s="2">
        <v>12.4</v>
      </c>
      <c r="AM503" s="2">
        <v>0</v>
      </c>
      <c r="AN503" s="2">
        <v>0</v>
      </c>
      <c r="AO503" s="2">
        <v>0</v>
      </c>
      <c r="AP503" s="2">
        <v>0</v>
      </c>
      <c r="AQ503" s="2" t="s">
        <v>36</v>
      </c>
      <c r="AR503" s="2" t="s">
        <v>202</v>
      </c>
      <c r="AS503" s="2">
        <v>49</v>
      </c>
      <c r="AT503" s="2">
        <v>0</v>
      </c>
    </row>
    <row r="504" spans="1:46" ht="18.75" x14ac:dyDescent="0.25">
      <c r="A504" t="str">
        <f t="shared" si="14"/>
        <v>svitshotover/</v>
      </c>
      <c r="B504" s="2" t="s">
        <v>763</v>
      </c>
      <c r="C504" s="2">
        <v>171386788</v>
      </c>
      <c r="D504" s="2" t="s">
        <v>282</v>
      </c>
      <c r="E504" s="2" t="s">
        <v>283</v>
      </c>
      <c r="F504" s="2" t="s">
        <v>48</v>
      </c>
      <c r="G504" s="2" t="str">
        <f t="shared" si="15"/>
        <v>Женский</v>
      </c>
      <c r="H504" s="2" t="s">
        <v>49</v>
      </c>
      <c r="I504" s="2">
        <v>9.6999999999999993</v>
      </c>
      <c r="J504" s="2">
        <v>4.7</v>
      </c>
      <c r="K504" s="2">
        <v>0</v>
      </c>
      <c r="L504" s="2">
        <v>0</v>
      </c>
      <c r="M504" s="2">
        <v>9580</v>
      </c>
      <c r="N504" s="2">
        <v>7008</v>
      </c>
      <c r="O504" s="2">
        <v>512</v>
      </c>
      <c r="P504" s="2">
        <v>321</v>
      </c>
      <c r="Q504" s="2">
        <v>67</v>
      </c>
      <c r="R504" s="2">
        <v>56</v>
      </c>
      <c r="S504" s="2">
        <v>37</v>
      </c>
      <c r="T504" s="2">
        <v>22</v>
      </c>
      <c r="U504" s="2">
        <v>30</v>
      </c>
      <c r="V504" s="2">
        <v>33</v>
      </c>
      <c r="W504" s="2">
        <v>5</v>
      </c>
      <c r="X504" s="2">
        <v>5</v>
      </c>
      <c r="Y504" s="2">
        <v>13</v>
      </c>
      <c r="Z504" s="2">
        <v>17</v>
      </c>
      <c r="AA504" s="2">
        <v>55</v>
      </c>
      <c r="AB504" s="2">
        <v>40</v>
      </c>
      <c r="AC504" s="2">
        <v>134930</v>
      </c>
      <c r="AD504" s="2">
        <v>119360</v>
      </c>
      <c r="AE504" s="2">
        <v>15570</v>
      </c>
      <c r="AF504" s="2">
        <v>75740</v>
      </c>
      <c r="AG504" s="2">
        <v>47060</v>
      </c>
      <c r="AH504" s="2">
        <v>59190</v>
      </c>
      <c r="AI504" s="2">
        <v>70080</v>
      </c>
      <c r="AJ504" s="2">
        <v>2014</v>
      </c>
      <c r="AK504" s="2">
        <v>2131</v>
      </c>
      <c r="AL504" s="2">
        <v>2.2000000000000002</v>
      </c>
      <c r="AM504" s="2">
        <v>3.3</v>
      </c>
      <c r="AN504" s="2">
        <v>206</v>
      </c>
      <c r="AO504" s="2">
        <v>0</v>
      </c>
      <c r="AP504" s="2">
        <v>450316</v>
      </c>
      <c r="AQ504" s="2" t="s">
        <v>552</v>
      </c>
      <c r="AR504" s="2" t="s">
        <v>396</v>
      </c>
      <c r="AS504" s="2">
        <v>40</v>
      </c>
      <c r="AT504" s="2">
        <v>45</v>
      </c>
    </row>
    <row r="505" spans="1:46" ht="18.75" x14ac:dyDescent="0.25">
      <c r="A505" t="str">
        <f t="shared" si="14"/>
        <v>svitshotman/</v>
      </c>
      <c r="B505" s="2" t="s">
        <v>764</v>
      </c>
      <c r="C505" s="2">
        <v>171386732</v>
      </c>
      <c r="D505" s="2" t="s">
        <v>282</v>
      </c>
      <c r="E505" s="2" t="s">
        <v>283</v>
      </c>
      <c r="F505" s="2" t="s">
        <v>48</v>
      </c>
      <c r="G505" s="2" t="str">
        <f t="shared" si="15"/>
        <v>Мужской</v>
      </c>
      <c r="H505" s="2" t="s">
        <v>49</v>
      </c>
      <c r="I505" s="2">
        <v>7.7</v>
      </c>
      <c r="J505" s="2">
        <v>4.8</v>
      </c>
      <c r="K505" s="2">
        <v>0.1</v>
      </c>
      <c r="L505" s="2">
        <v>0.1</v>
      </c>
      <c r="M505" s="2">
        <v>9531</v>
      </c>
      <c r="N505" s="2">
        <v>8043</v>
      </c>
      <c r="O505" s="2">
        <v>819</v>
      </c>
      <c r="P505" s="2">
        <v>695</v>
      </c>
      <c r="Q505" s="2">
        <v>232</v>
      </c>
      <c r="R505" s="2">
        <v>238</v>
      </c>
      <c r="S505" s="2">
        <v>142</v>
      </c>
      <c r="T505" s="2">
        <v>129</v>
      </c>
      <c r="U505" s="2">
        <v>87</v>
      </c>
      <c r="V505" s="2">
        <v>107</v>
      </c>
      <c r="W505" s="2">
        <v>9</v>
      </c>
      <c r="X505" s="2">
        <v>9</v>
      </c>
      <c r="Y505" s="2">
        <v>28</v>
      </c>
      <c r="Z505" s="2">
        <v>34</v>
      </c>
      <c r="AA505" s="2">
        <v>62</v>
      </c>
      <c r="AB505" s="2">
        <v>55</v>
      </c>
      <c r="AC505" s="2">
        <v>460481</v>
      </c>
      <c r="AD505" s="2">
        <v>494923</v>
      </c>
      <c r="AE505" s="2">
        <v>-34442</v>
      </c>
      <c r="AF505" s="2">
        <v>280841</v>
      </c>
      <c r="AG505" s="2">
        <v>267684</v>
      </c>
      <c r="AH505" s="2">
        <v>173660</v>
      </c>
      <c r="AI505" s="2">
        <v>223189</v>
      </c>
      <c r="AJ505" s="2">
        <v>1985</v>
      </c>
      <c r="AK505" s="2">
        <v>2080</v>
      </c>
      <c r="AL505" s="2">
        <v>7.7</v>
      </c>
      <c r="AM505" s="2">
        <v>14</v>
      </c>
      <c r="AN505" s="2">
        <v>149</v>
      </c>
      <c r="AO505" s="2">
        <v>0</v>
      </c>
      <c r="AP505" s="2">
        <v>310665</v>
      </c>
      <c r="AQ505" s="2" t="s">
        <v>396</v>
      </c>
      <c r="AR505" s="2" t="s">
        <v>107</v>
      </c>
      <c r="AS505" s="2">
        <v>39</v>
      </c>
      <c r="AT505" s="2">
        <v>51</v>
      </c>
    </row>
    <row r="506" spans="1:46" ht="37.5" x14ac:dyDescent="0.25">
      <c r="A506" t="str">
        <f t="shared" si="14"/>
        <v>svitshotzip1/</v>
      </c>
      <c r="B506" s="2" t="s">
        <v>765</v>
      </c>
      <c r="C506" s="2">
        <v>193100113</v>
      </c>
      <c r="D506" s="2" t="s">
        <v>629</v>
      </c>
      <c r="E506" s="2" t="s">
        <v>283</v>
      </c>
      <c r="F506" s="2" t="s">
        <v>48</v>
      </c>
      <c r="G506" s="2" t="str">
        <f t="shared" si="15"/>
        <v>Женский</v>
      </c>
      <c r="H506" s="2" t="s">
        <v>49</v>
      </c>
      <c r="I506" s="2">
        <v>9.6999999999999993</v>
      </c>
      <c r="J506" s="2">
        <v>4.7</v>
      </c>
      <c r="K506" s="2">
        <v>0</v>
      </c>
      <c r="L506" s="2">
        <v>0</v>
      </c>
      <c r="M506" s="2">
        <v>9500</v>
      </c>
      <c r="N506" s="2">
        <v>9335</v>
      </c>
      <c r="O506" s="2">
        <v>260</v>
      </c>
      <c r="P506" s="2">
        <v>248</v>
      </c>
      <c r="Q506" s="2">
        <v>37</v>
      </c>
      <c r="R506" s="2">
        <v>54</v>
      </c>
      <c r="S506" s="2">
        <v>16</v>
      </c>
      <c r="T506" s="2">
        <v>28</v>
      </c>
      <c r="U506" s="2">
        <v>21</v>
      </c>
      <c r="V506" s="2">
        <v>26</v>
      </c>
      <c r="W506" s="2">
        <v>3</v>
      </c>
      <c r="X506" s="2">
        <v>3</v>
      </c>
      <c r="Y506" s="2">
        <v>14</v>
      </c>
      <c r="Z506" s="2">
        <v>22</v>
      </c>
      <c r="AA506" s="2">
        <v>43</v>
      </c>
      <c r="AB506" s="2">
        <v>52</v>
      </c>
      <c r="AC506" s="2">
        <v>81820</v>
      </c>
      <c r="AD506" s="2">
        <v>138972</v>
      </c>
      <c r="AE506" s="2">
        <v>-57152</v>
      </c>
      <c r="AF506" s="2">
        <v>35760</v>
      </c>
      <c r="AG506" s="2">
        <v>72726</v>
      </c>
      <c r="AH506" s="2">
        <v>46060</v>
      </c>
      <c r="AI506" s="2">
        <v>66246</v>
      </c>
      <c r="AJ506" s="2">
        <v>2211</v>
      </c>
      <c r="AK506" s="2">
        <v>2574</v>
      </c>
      <c r="AL506" s="2">
        <v>1.2</v>
      </c>
      <c r="AM506" s="2">
        <v>3.2</v>
      </c>
      <c r="AN506" s="2">
        <v>242</v>
      </c>
      <c r="AO506" s="2">
        <v>0</v>
      </c>
      <c r="AP506" s="2">
        <v>579590</v>
      </c>
      <c r="AQ506" s="2" t="s">
        <v>766</v>
      </c>
      <c r="AR506" s="2" t="s">
        <v>86</v>
      </c>
      <c r="AS506" s="2">
        <v>38</v>
      </c>
      <c r="AT506" s="2">
        <v>39</v>
      </c>
    </row>
    <row r="507" spans="1:46" ht="18.75" x14ac:dyDescent="0.25">
      <c r="A507" t="str">
        <f t="shared" si="14"/>
        <v>svitshotman/</v>
      </c>
      <c r="B507" s="2" t="s">
        <v>767</v>
      </c>
      <c r="C507" s="2">
        <v>145845807</v>
      </c>
      <c r="D507" s="2" t="s">
        <v>282</v>
      </c>
      <c r="E507" s="2" t="s">
        <v>283</v>
      </c>
      <c r="F507" s="2" t="s">
        <v>48</v>
      </c>
      <c r="G507" s="2" t="str">
        <f t="shared" si="15"/>
        <v>Мужской</v>
      </c>
      <c r="H507" s="2" t="s">
        <v>49</v>
      </c>
      <c r="I507" s="2">
        <v>9.6999999999999993</v>
      </c>
      <c r="J507" s="2">
        <v>4.8</v>
      </c>
      <c r="K507" s="2">
        <v>0.1</v>
      </c>
      <c r="L507" s="2">
        <v>0.1</v>
      </c>
      <c r="M507" s="2">
        <v>9466</v>
      </c>
      <c r="N507" s="2">
        <v>9128</v>
      </c>
      <c r="O507" s="2">
        <v>918</v>
      </c>
      <c r="P507" s="2">
        <v>819</v>
      </c>
      <c r="Q507" s="2">
        <v>219</v>
      </c>
      <c r="R507" s="2">
        <v>242</v>
      </c>
      <c r="S507" s="2">
        <v>105</v>
      </c>
      <c r="T507" s="2">
        <v>125</v>
      </c>
      <c r="U507" s="2">
        <v>112</v>
      </c>
      <c r="V507" s="2">
        <v>114</v>
      </c>
      <c r="W507" s="2">
        <v>10</v>
      </c>
      <c r="X507" s="2">
        <v>9</v>
      </c>
      <c r="Y507" s="2">
        <v>24</v>
      </c>
      <c r="Z507" s="2">
        <v>30</v>
      </c>
      <c r="AA507" s="2">
        <v>48</v>
      </c>
      <c r="AB507" s="2">
        <v>52</v>
      </c>
      <c r="AC507" s="2">
        <v>427778</v>
      </c>
      <c r="AD507" s="2">
        <v>496410</v>
      </c>
      <c r="AE507" s="2">
        <v>-68632</v>
      </c>
      <c r="AF507" s="2">
        <v>205338</v>
      </c>
      <c r="AG507" s="2">
        <v>255350</v>
      </c>
      <c r="AH507" s="2">
        <v>218620</v>
      </c>
      <c r="AI507" s="2">
        <v>234960</v>
      </c>
      <c r="AJ507" s="2">
        <v>1953</v>
      </c>
      <c r="AK507" s="2">
        <v>2051</v>
      </c>
      <c r="AL507" s="2">
        <v>7.3</v>
      </c>
      <c r="AM507" s="2">
        <v>14.2</v>
      </c>
      <c r="AN507" s="2">
        <v>1074</v>
      </c>
      <c r="AO507" s="2">
        <v>0</v>
      </c>
      <c r="AP507" s="2">
        <v>2059932</v>
      </c>
      <c r="AQ507" s="2" t="s">
        <v>175</v>
      </c>
      <c r="AR507" s="2" t="s">
        <v>54</v>
      </c>
      <c r="AS507" s="2">
        <v>40</v>
      </c>
      <c r="AT507" s="2">
        <v>62</v>
      </c>
    </row>
    <row r="508" spans="1:46" ht="37.5" x14ac:dyDescent="0.25">
      <c r="A508" t="str">
        <f t="shared" si="14"/>
        <v>hudiprint/</v>
      </c>
      <c r="B508" s="2" t="s">
        <v>768</v>
      </c>
      <c r="C508" s="2">
        <v>202779186</v>
      </c>
      <c r="D508" s="2" t="s">
        <v>769</v>
      </c>
      <c r="E508" s="2" t="s">
        <v>96</v>
      </c>
      <c r="F508" s="2" t="s">
        <v>48</v>
      </c>
      <c r="G508" s="2" t="str">
        <f t="shared" si="15"/>
        <v>Женский</v>
      </c>
      <c r="H508" s="2" t="s">
        <v>49</v>
      </c>
      <c r="I508" s="2">
        <v>9.6999999999999993</v>
      </c>
      <c r="J508" s="2">
        <v>4.8</v>
      </c>
      <c r="K508" s="2">
        <v>0</v>
      </c>
      <c r="L508" s="2">
        <v>0</v>
      </c>
      <c r="M508" s="2">
        <v>9449</v>
      </c>
      <c r="N508" s="2">
        <v>8749</v>
      </c>
      <c r="O508" s="2">
        <v>36</v>
      </c>
      <c r="P508" s="2">
        <v>40</v>
      </c>
      <c r="Q508" s="2">
        <v>3</v>
      </c>
      <c r="R508" s="2">
        <v>3</v>
      </c>
      <c r="S508" s="2">
        <v>1</v>
      </c>
      <c r="T508" s="2">
        <v>2</v>
      </c>
      <c r="U508" s="2">
        <v>2</v>
      </c>
      <c r="V508" s="2">
        <v>1</v>
      </c>
      <c r="W508" s="2">
        <v>0</v>
      </c>
      <c r="X508" s="2">
        <v>0</v>
      </c>
      <c r="Y508" s="2">
        <v>8</v>
      </c>
      <c r="Z508" s="2">
        <v>8</v>
      </c>
      <c r="AA508" s="2">
        <v>33</v>
      </c>
      <c r="AB508" s="2">
        <v>67</v>
      </c>
      <c r="AC508" s="2">
        <v>10460</v>
      </c>
      <c r="AD508" s="2">
        <v>10500</v>
      </c>
      <c r="AE508" s="2">
        <v>-40</v>
      </c>
      <c r="AF508" s="2">
        <v>4020</v>
      </c>
      <c r="AG508" s="2">
        <v>7000</v>
      </c>
      <c r="AH508" s="2">
        <v>6440</v>
      </c>
      <c r="AI508" s="2">
        <v>3500</v>
      </c>
      <c r="AJ508" s="2">
        <v>3487</v>
      </c>
      <c r="AK508" s="2">
        <v>3500</v>
      </c>
      <c r="AL508" s="2">
        <v>0.1</v>
      </c>
      <c r="AM508" s="2">
        <v>0.2</v>
      </c>
      <c r="AN508" s="2">
        <v>116</v>
      </c>
      <c r="AO508" s="2">
        <v>0</v>
      </c>
      <c r="AP508" s="2">
        <v>268656</v>
      </c>
      <c r="AQ508" s="2" t="s">
        <v>770</v>
      </c>
      <c r="AR508" s="2" t="s">
        <v>771</v>
      </c>
      <c r="AS508" s="2">
        <v>0</v>
      </c>
      <c r="AT508" s="2">
        <v>0</v>
      </c>
    </row>
    <row r="509" spans="1:46" ht="56.25" x14ac:dyDescent="0.25">
      <c r="A509" t="str">
        <f t="shared" si="14"/>
        <v>longsvobod/</v>
      </c>
      <c r="B509" s="2" t="s">
        <v>772</v>
      </c>
      <c r="C509" s="2">
        <v>209914905</v>
      </c>
      <c r="D509" s="2" t="s">
        <v>353</v>
      </c>
      <c r="E509" s="2" t="s">
        <v>345</v>
      </c>
      <c r="F509" s="2" t="s">
        <v>48</v>
      </c>
      <c r="G509" s="2" t="str">
        <f t="shared" si="15"/>
        <v>Женский</v>
      </c>
      <c r="H509" s="2" t="s">
        <v>49</v>
      </c>
      <c r="I509" s="2">
        <v>7.2</v>
      </c>
      <c r="J509" s="2">
        <v>4.7</v>
      </c>
      <c r="K509" s="2">
        <v>0</v>
      </c>
      <c r="L509" s="2">
        <v>0</v>
      </c>
      <c r="M509" s="2">
        <v>9348</v>
      </c>
      <c r="N509" s="2">
        <v>8800</v>
      </c>
      <c r="O509" s="2">
        <v>500</v>
      </c>
      <c r="P509" s="2">
        <v>507</v>
      </c>
      <c r="Q509" s="2">
        <v>94</v>
      </c>
      <c r="R509" s="2">
        <v>140</v>
      </c>
      <c r="S509" s="2">
        <v>48</v>
      </c>
      <c r="T509" s="2">
        <v>75</v>
      </c>
      <c r="U509" s="2">
        <v>46</v>
      </c>
      <c r="V509" s="2">
        <v>64</v>
      </c>
      <c r="W509" s="2">
        <v>5</v>
      </c>
      <c r="X509" s="2">
        <v>6</v>
      </c>
      <c r="Y509" s="2">
        <v>19</v>
      </c>
      <c r="Z509" s="2">
        <v>28</v>
      </c>
      <c r="AA509" s="2">
        <v>51</v>
      </c>
      <c r="AB509" s="2">
        <v>54</v>
      </c>
      <c r="AC509" s="2">
        <v>82791</v>
      </c>
      <c r="AD509" s="2">
        <v>122310</v>
      </c>
      <c r="AE509" s="2">
        <v>-39519</v>
      </c>
      <c r="AF509" s="2">
        <v>42020</v>
      </c>
      <c r="AG509" s="2">
        <v>65391</v>
      </c>
      <c r="AH509" s="2">
        <v>40771</v>
      </c>
      <c r="AI509" s="2">
        <v>56060</v>
      </c>
      <c r="AJ509" s="2">
        <v>881</v>
      </c>
      <c r="AK509" s="2">
        <v>874</v>
      </c>
      <c r="AL509" s="2">
        <v>3.1</v>
      </c>
      <c r="AM509" s="2">
        <v>8.1999999999999993</v>
      </c>
      <c r="AN509" s="2">
        <v>103</v>
      </c>
      <c r="AO509" s="2">
        <v>0</v>
      </c>
      <c r="AP509" s="2">
        <v>102897</v>
      </c>
      <c r="AQ509" s="2" t="s">
        <v>86</v>
      </c>
      <c r="AR509" s="2" t="s">
        <v>92</v>
      </c>
      <c r="AS509" s="2">
        <v>51</v>
      </c>
      <c r="AT509" s="2">
        <v>49</v>
      </c>
    </row>
    <row r="510" spans="1:46" ht="37.5" x14ac:dyDescent="0.25">
      <c r="A510" t="str">
        <f t="shared" si="14"/>
        <v>2xnitkaman/</v>
      </c>
      <c r="B510" s="2" t="s">
        <v>773</v>
      </c>
      <c r="C510" s="2">
        <v>168273523</v>
      </c>
      <c r="D510" s="2" t="s">
        <v>774</v>
      </c>
      <c r="E510" s="2" t="s">
        <v>550</v>
      </c>
      <c r="F510" s="2" t="s">
        <v>48</v>
      </c>
      <c r="G510" s="2" t="str">
        <f t="shared" si="15"/>
        <v>Мужской</v>
      </c>
      <c r="H510" s="2" t="s">
        <v>49</v>
      </c>
      <c r="I510" s="2">
        <v>9.6999999999999993</v>
      </c>
      <c r="J510" s="2">
        <v>4.4000000000000004</v>
      </c>
      <c r="K510" s="2">
        <v>0</v>
      </c>
      <c r="L510" s="2">
        <v>0.1</v>
      </c>
      <c r="M510" s="2">
        <v>9312</v>
      </c>
      <c r="N510" s="2">
        <v>10303</v>
      </c>
      <c r="O510" s="2">
        <v>405</v>
      </c>
      <c r="P510" s="2">
        <v>483</v>
      </c>
      <c r="Q510" s="2">
        <v>166</v>
      </c>
      <c r="R510" s="2">
        <v>188</v>
      </c>
      <c r="S510" s="2">
        <v>64</v>
      </c>
      <c r="T510" s="2">
        <v>70</v>
      </c>
      <c r="U510" s="2">
        <v>97</v>
      </c>
      <c r="V510" s="2">
        <v>115</v>
      </c>
      <c r="W510" s="2">
        <v>4</v>
      </c>
      <c r="X510" s="2">
        <v>5</v>
      </c>
      <c r="Y510" s="2">
        <v>41</v>
      </c>
      <c r="Z510" s="2">
        <v>39</v>
      </c>
      <c r="AA510" s="2">
        <v>40</v>
      </c>
      <c r="AB510" s="2">
        <v>38</v>
      </c>
      <c r="AC510" s="2">
        <v>327048</v>
      </c>
      <c r="AD510" s="2">
        <v>370361</v>
      </c>
      <c r="AE510" s="2">
        <v>-43313</v>
      </c>
      <c r="AF510" s="2">
        <v>126081</v>
      </c>
      <c r="AG510" s="2">
        <v>137900</v>
      </c>
      <c r="AH510" s="2">
        <v>191118</v>
      </c>
      <c r="AI510" s="2">
        <v>226551</v>
      </c>
      <c r="AJ510" s="2">
        <v>1970</v>
      </c>
      <c r="AK510" s="2">
        <v>1970</v>
      </c>
      <c r="AL510" s="2">
        <v>5.5</v>
      </c>
      <c r="AM510" s="2">
        <v>11.1</v>
      </c>
      <c r="AN510" s="2">
        <v>0</v>
      </c>
      <c r="AO510" s="2">
        <v>0</v>
      </c>
      <c r="AP510" s="2">
        <v>0</v>
      </c>
      <c r="AQ510" s="2" t="s">
        <v>86</v>
      </c>
      <c r="AR510" s="2" t="s">
        <v>57</v>
      </c>
      <c r="AS510" s="2">
        <v>40</v>
      </c>
      <c r="AT510" s="2">
        <v>51</v>
      </c>
    </row>
    <row r="511" spans="1:46" ht="18.75" x14ac:dyDescent="0.25">
      <c r="A511" t="str">
        <f t="shared" si="14"/>
        <v>svitshotover/</v>
      </c>
      <c r="B511" s="2" t="s">
        <v>775</v>
      </c>
      <c r="C511" s="2">
        <v>171386790</v>
      </c>
      <c r="D511" s="2" t="s">
        <v>282</v>
      </c>
      <c r="E511" s="2" t="s">
        <v>283</v>
      </c>
      <c r="F511" s="2" t="s">
        <v>48</v>
      </c>
      <c r="G511" s="2" t="str">
        <f t="shared" si="15"/>
        <v>Женский</v>
      </c>
      <c r="H511" s="2" t="s">
        <v>49</v>
      </c>
      <c r="I511" s="2">
        <v>9.6999999999999993</v>
      </c>
      <c r="J511" s="2">
        <v>4.7</v>
      </c>
      <c r="K511" s="2">
        <v>0</v>
      </c>
      <c r="L511" s="2">
        <v>0</v>
      </c>
      <c r="M511" s="2">
        <v>9224</v>
      </c>
      <c r="N511" s="2">
        <v>6175</v>
      </c>
      <c r="O511" s="2">
        <v>496</v>
      </c>
      <c r="P511" s="2">
        <v>317</v>
      </c>
      <c r="Q511" s="2">
        <v>97</v>
      </c>
      <c r="R511" s="2">
        <v>82</v>
      </c>
      <c r="S511" s="2">
        <v>38</v>
      </c>
      <c r="T511" s="2">
        <v>39</v>
      </c>
      <c r="U511" s="2">
        <v>56</v>
      </c>
      <c r="V511" s="2">
        <v>40</v>
      </c>
      <c r="W511" s="2">
        <v>5</v>
      </c>
      <c r="X511" s="2">
        <v>5</v>
      </c>
      <c r="Y511" s="2">
        <v>20</v>
      </c>
      <c r="Z511" s="2">
        <v>26</v>
      </c>
      <c r="AA511" s="2">
        <v>40</v>
      </c>
      <c r="AB511" s="2">
        <v>49</v>
      </c>
      <c r="AC511" s="2">
        <v>188702</v>
      </c>
      <c r="AD511" s="2">
        <v>163510</v>
      </c>
      <c r="AE511" s="2">
        <v>25192</v>
      </c>
      <c r="AF511" s="2">
        <v>73780</v>
      </c>
      <c r="AG511" s="2">
        <v>77940</v>
      </c>
      <c r="AH511" s="2">
        <v>109031</v>
      </c>
      <c r="AI511" s="2">
        <v>79600</v>
      </c>
      <c r="AJ511" s="2">
        <v>1945</v>
      </c>
      <c r="AK511" s="2">
        <v>1994</v>
      </c>
      <c r="AL511" s="2">
        <v>3.2</v>
      </c>
      <c r="AM511" s="2">
        <v>4.8</v>
      </c>
      <c r="AN511" s="2">
        <v>257</v>
      </c>
      <c r="AO511" s="2">
        <v>0</v>
      </c>
      <c r="AP511" s="2">
        <v>502178</v>
      </c>
      <c r="AQ511" s="2" t="s">
        <v>35</v>
      </c>
      <c r="AR511" s="2" t="s">
        <v>60</v>
      </c>
      <c r="AS511" s="2">
        <v>54</v>
      </c>
      <c r="AT511" s="2">
        <v>55</v>
      </c>
    </row>
    <row r="512" spans="1:46" ht="18.75" x14ac:dyDescent="0.25">
      <c r="A512" t="str">
        <f t="shared" si="14"/>
        <v>palazzo/</v>
      </c>
      <c r="B512" s="2" t="s">
        <v>776</v>
      </c>
      <c r="C512" s="2">
        <v>179951194</v>
      </c>
      <c r="D512" s="2" t="s">
        <v>758</v>
      </c>
      <c r="E512" s="2" t="s">
        <v>542</v>
      </c>
      <c r="F512" s="2" t="s">
        <v>48</v>
      </c>
      <c r="G512" s="2" t="str">
        <f t="shared" si="15"/>
        <v>Женский</v>
      </c>
      <c r="H512" s="2" t="s">
        <v>49</v>
      </c>
      <c r="I512" s="2">
        <v>9.4</v>
      </c>
      <c r="J512" s="2">
        <v>4.5</v>
      </c>
      <c r="K512" s="2">
        <v>0</v>
      </c>
      <c r="L512" s="2">
        <v>0</v>
      </c>
      <c r="M512" s="2">
        <v>9179</v>
      </c>
      <c r="N512" s="2">
        <v>7078</v>
      </c>
      <c r="O512" s="2">
        <v>555</v>
      </c>
      <c r="P512" s="2">
        <v>438</v>
      </c>
      <c r="Q512" s="2">
        <v>177</v>
      </c>
      <c r="R512" s="2">
        <v>105</v>
      </c>
      <c r="S512" s="2">
        <v>49</v>
      </c>
      <c r="T512" s="2">
        <v>24</v>
      </c>
      <c r="U512" s="2">
        <v>125</v>
      </c>
      <c r="V512" s="2">
        <v>79</v>
      </c>
      <c r="W512" s="2">
        <v>6</v>
      </c>
      <c r="X512" s="2">
        <v>6</v>
      </c>
      <c r="Y512" s="2">
        <v>32</v>
      </c>
      <c r="Z512" s="2">
        <v>24</v>
      </c>
      <c r="AA512" s="2">
        <v>28</v>
      </c>
      <c r="AB512" s="2">
        <v>23</v>
      </c>
      <c r="AC512" s="2">
        <v>244853</v>
      </c>
      <c r="AD512" s="2">
        <v>145214</v>
      </c>
      <c r="AE512" s="2">
        <v>99639</v>
      </c>
      <c r="AF512" s="2">
        <v>67767</v>
      </c>
      <c r="AG512" s="2">
        <v>33191</v>
      </c>
      <c r="AH512" s="2">
        <v>172937</v>
      </c>
      <c r="AI512" s="2">
        <v>109257</v>
      </c>
      <c r="AJ512" s="2">
        <v>1383</v>
      </c>
      <c r="AK512" s="2">
        <v>1383</v>
      </c>
      <c r="AL512" s="2">
        <v>5.9</v>
      </c>
      <c r="AM512" s="2">
        <v>6.2</v>
      </c>
      <c r="AN512" s="2">
        <v>16</v>
      </c>
      <c r="AO512" s="2">
        <v>0</v>
      </c>
      <c r="AP512" s="2">
        <v>30464</v>
      </c>
      <c r="AQ512" s="2" t="s">
        <v>36</v>
      </c>
      <c r="AR512" s="2" t="s">
        <v>70</v>
      </c>
      <c r="AS512" s="2">
        <v>54</v>
      </c>
      <c r="AT512" s="2">
        <v>55</v>
      </c>
    </row>
    <row r="513" spans="1:46" ht="18.75" x14ac:dyDescent="0.25">
      <c r="A513" t="str">
        <f t="shared" si="14"/>
        <v>svitshotman/</v>
      </c>
      <c r="B513" s="2" t="s">
        <v>777</v>
      </c>
      <c r="C513" s="2">
        <v>156186502</v>
      </c>
      <c r="D513" s="2" t="s">
        <v>282</v>
      </c>
      <c r="E513" s="2" t="s">
        <v>283</v>
      </c>
      <c r="F513" s="2" t="s">
        <v>48</v>
      </c>
      <c r="G513" s="2" t="str">
        <f t="shared" si="15"/>
        <v>Мужской</v>
      </c>
      <c r="H513" s="2" t="s">
        <v>49</v>
      </c>
      <c r="I513" s="2">
        <v>9.6999999999999993</v>
      </c>
      <c r="J513" s="2">
        <v>4.8</v>
      </c>
      <c r="K513" s="2">
        <v>0.1</v>
      </c>
      <c r="L513" s="2">
        <v>0.1</v>
      </c>
      <c r="M513" s="2">
        <v>9152</v>
      </c>
      <c r="N513" s="2">
        <v>9468</v>
      </c>
      <c r="O513" s="2">
        <v>794</v>
      </c>
      <c r="P513" s="2">
        <v>811</v>
      </c>
      <c r="Q513" s="2">
        <v>225</v>
      </c>
      <c r="R513" s="2">
        <v>233</v>
      </c>
      <c r="S513" s="2">
        <v>107</v>
      </c>
      <c r="T513" s="2">
        <v>115</v>
      </c>
      <c r="U513" s="2">
        <v>111</v>
      </c>
      <c r="V513" s="2">
        <v>117</v>
      </c>
      <c r="W513" s="2">
        <v>9</v>
      </c>
      <c r="X513" s="2">
        <v>9</v>
      </c>
      <c r="Y513" s="2">
        <v>28</v>
      </c>
      <c r="Z513" s="2">
        <v>29</v>
      </c>
      <c r="AA513" s="2">
        <v>49</v>
      </c>
      <c r="AB513" s="2">
        <v>50</v>
      </c>
      <c r="AC513" s="2">
        <v>436182</v>
      </c>
      <c r="AD513" s="2">
        <v>479960</v>
      </c>
      <c r="AE513" s="2">
        <v>-43778</v>
      </c>
      <c r="AF513" s="2">
        <v>206972</v>
      </c>
      <c r="AG513" s="2">
        <v>236650</v>
      </c>
      <c r="AH513" s="2">
        <v>215740</v>
      </c>
      <c r="AI513" s="2">
        <v>241310</v>
      </c>
      <c r="AJ513" s="2">
        <v>1939</v>
      </c>
      <c r="AK513" s="2">
        <v>2060</v>
      </c>
      <c r="AL513" s="2">
        <v>7.5</v>
      </c>
      <c r="AM513" s="2">
        <v>13.7</v>
      </c>
      <c r="AN513" s="2">
        <v>407</v>
      </c>
      <c r="AO513" s="2">
        <v>0</v>
      </c>
      <c r="AP513" s="2">
        <v>851037</v>
      </c>
      <c r="AQ513" s="2" t="s">
        <v>107</v>
      </c>
      <c r="AR513" s="2" t="s">
        <v>77</v>
      </c>
      <c r="AS513" s="2">
        <v>47</v>
      </c>
      <c r="AT513" s="2">
        <v>53</v>
      </c>
    </row>
    <row r="514" spans="1:46" ht="37.5" x14ac:dyDescent="0.25">
      <c r="A514" t="str">
        <f t="shared" si="14"/>
        <v>2Nshortyman/</v>
      </c>
      <c r="B514" s="2" t="s">
        <v>778</v>
      </c>
      <c r="C514" s="2">
        <v>233262512</v>
      </c>
      <c r="D514" s="2" t="s">
        <v>587</v>
      </c>
      <c r="E514" s="2" t="s">
        <v>311</v>
      </c>
      <c r="F514" s="2" t="s">
        <v>48</v>
      </c>
      <c r="G514" s="2" t="str">
        <f t="shared" si="15"/>
        <v>Мужской</v>
      </c>
      <c r="H514" s="2" t="s">
        <v>49</v>
      </c>
      <c r="I514" s="2">
        <v>8.4</v>
      </c>
      <c r="J514" s="2">
        <v>4.8</v>
      </c>
      <c r="K514" s="2">
        <v>0.1</v>
      </c>
      <c r="L514" s="2">
        <v>0</v>
      </c>
      <c r="M514" s="2">
        <v>9143</v>
      </c>
      <c r="N514" s="2">
        <v>0</v>
      </c>
      <c r="O514" s="2">
        <v>633</v>
      </c>
      <c r="P514" s="2">
        <v>0</v>
      </c>
      <c r="Q514" s="2">
        <v>313</v>
      </c>
      <c r="R514" s="2">
        <v>0</v>
      </c>
      <c r="S514" s="2">
        <v>135</v>
      </c>
      <c r="T514" s="2">
        <v>0</v>
      </c>
      <c r="U514" s="2">
        <v>173</v>
      </c>
      <c r="V514" s="2">
        <v>0</v>
      </c>
      <c r="W514" s="2">
        <v>7</v>
      </c>
      <c r="X514" s="2">
        <v>0</v>
      </c>
      <c r="Y514" s="2">
        <v>49</v>
      </c>
      <c r="Z514" s="2">
        <v>0</v>
      </c>
      <c r="AA514" s="2">
        <v>44</v>
      </c>
      <c r="AB514" s="2">
        <v>0</v>
      </c>
      <c r="AC514" s="2">
        <v>469500</v>
      </c>
      <c r="AD514" s="2">
        <v>0</v>
      </c>
      <c r="AE514" s="2">
        <v>469500</v>
      </c>
      <c r="AF514" s="2">
        <v>202500</v>
      </c>
      <c r="AG514" s="2">
        <v>0</v>
      </c>
      <c r="AH514" s="2">
        <v>259500</v>
      </c>
      <c r="AI514" s="2">
        <v>0</v>
      </c>
      <c r="AJ514" s="2">
        <v>1500</v>
      </c>
      <c r="AK514" s="2">
        <v>0</v>
      </c>
      <c r="AL514" s="2">
        <v>10.4</v>
      </c>
      <c r="AM514" s="2">
        <v>0</v>
      </c>
      <c r="AN514" s="2">
        <v>0</v>
      </c>
      <c r="AO514" s="2">
        <v>0</v>
      </c>
      <c r="AP514" s="2">
        <v>0</v>
      </c>
      <c r="AQ514" s="2" t="s">
        <v>35</v>
      </c>
      <c r="AR514" s="2" t="s">
        <v>202</v>
      </c>
      <c r="AS514" s="2">
        <v>39</v>
      </c>
      <c r="AT514" s="2">
        <v>0</v>
      </c>
    </row>
    <row r="515" spans="1:46" ht="37.5" x14ac:dyDescent="0.25">
      <c r="A515" t="str">
        <f t="shared" ref="A515:A578" si="16">LEFT(B515,SEARCH("/",B515))</f>
        <v>topmayka/</v>
      </c>
      <c r="B515" s="2" t="s">
        <v>779</v>
      </c>
      <c r="C515" s="2">
        <v>218974176</v>
      </c>
      <c r="D515" s="2" t="s">
        <v>704</v>
      </c>
      <c r="E515" s="2" t="s">
        <v>572</v>
      </c>
      <c r="F515" s="2" t="s">
        <v>48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Женский</v>
      </c>
      <c r="H515" s="2" t="s">
        <v>49</v>
      </c>
      <c r="I515" s="2">
        <v>9</v>
      </c>
      <c r="J515" s="2">
        <v>4.8</v>
      </c>
      <c r="K515" s="2">
        <v>0</v>
      </c>
      <c r="L515" s="2">
        <v>0</v>
      </c>
      <c r="M515" s="2">
        <v>9138</v>
      </c>
      <c r="N515" s="2">
        <v>14727</v>
      </c>
      <c r="O515" s="2">
        <v>897</v>
      </c>
      <c r="P515" s="2">
        <v>1137</v>
      </c>
      <c r="Q515" s="2">
        <v>402</v>
      </c>
      <c r="R515" s="2">
        <v>353</v>
      </c>
      <c r="S515" s="2">
        <v>267</v>
      </c>
      <c r="T515" s="2">
        <v>241</v>
      </c>
      <c r="U515" s="2">
        <v>133</v>
      </c>
      <c r="V515" s="2">
        <v>111</v>
      </c>
      <c r="W515" s="2">
        <v>10</v>
      </c>
      <c r="X515" s="2">
        <v>8</v>
      </c>
      <c r="Y515" s="2">
        <v>45</v>
      </c>
      <c r="Z515" s="2">
        <v>31</v>
      </c>
      <c r="AA515" s="2">
        <v>67</v>
      </c>
      <c r="AB515" s="2">
        <v>68</v>
      </c>
      <c r="AC515" s="2">
        <v>173397</v>
      </c>
      <c r="AD515" s="2">
        <v>152547</v>
      </c>
      <c r="AE515" s="2">
        <v>20850</v>
      </c>
      <c r="AF515" s="2">
        <v>115105</v>
      </c>
      <c r="AG515" s="2">
        <v>104060</v>
      </c>
      <c r="AH515" s="2">
        <v>57431</v>
      </c>
      <c r="AI515" s="2">
        <v>48056</v>
      </c>
      <c r="AJ515" s="2">
        <v>431</v>
      </c>
      <c r="AK515" s="2">
        <v>432</v>
      </c>
      <c r="AL515" s="2">
        <v>13.4</v>
      </c>
      <c r="AM515" s="2">
        <v>20.8</v>
      </c>
      <c r="AN515" s="2">
        <v>955</v>
      </c>
      <c r="AO515" s="2">
        <v>0</v>
      </c>
      <c r="AP515" s="2">
        <v>553900</v>
      </c>
      <c r="AQ515" s="2" t="s">
        <v>70</v>
      </c>
      <c r="AR515" s="2" t="s">
        <v>75</v>
      </c>
      <c r="AS515" s="2">
        <v>81</v>
      </c>
      <c r="AT515" s="2">
        <v>79</v>
      </c>
    </row>
    <row r="516" spans="1:46" ht="37.5" x14ac:dyDescent="0.25">
      <c r="A516" t="str">
        <f t="shared" si="16"/>
        <v>shortycrop/</v>
      </c>
      <c r="B516" s="2" t="s">
        <v>780</v>
      </c>
      <c r="C516" s="2">
        <v>218743053</v>
      </c>
      <c r="D516" s="2" t="s">
        <v>635</v>
      </c>
      <c r="E516" s="2" t="s">
        <v>311</v>
      </c>
      <c r="F516" s="2" t="s">
        <v>48</v>
      </c>
      <c r="G516" s="2" t="str">
        <f t="shared" si="17"/>
        <v>Женский</v>
      </c>
      <c r="H516" s="2" t="s">
        <v>49</v>
      </c>
      <c r="I516" s="2">
        <v>7.9</v>
      </c>
      <c r="J516" s="2">
        <v>4.8</v>
      </c>
      <c r="K516" s="2">
        <v>0</v>
      </c>
      <c r="L516" s="2">
        <v>0</v>
      </c>
      <c r="M516" s="2">
        <v>9075</v>
      </c>
      <c r="N516" s="2">
        <v>4819</v>
      </c>
      <c r="O516" s="2">
        <v>337</v>
      </c>
      <c r="P516" s="2">
        <v>407</v>
      </c>
      <c r="Q516" s="2">
        <v>110</v>
      </c>
      <c r="R516" s="2">
        <v>132</v>
      </c>
      <c r="S516" s="2">
        <v>56</v>
      </c>
      <c r="T516" s="2">
        <v>81</v>
      </c>
      <c r="U516" s="2">
        <v>51</v>
      </c>
      <c r="V516" s="2">
        <v>50</v>
      </c>
      <c r="W516" s="2">
        <v>4</v>
      </c>
      <c r="X516" s="2">
        <v>8</v>
      </c>
      <c r="Y516" s="2">
        <v>33</v>
      </c>
      <c r="Z516" s="2">
        <v>32</v>
      </c>
      <c r="AA516" s="2">
        <v>52</v>
      </c>
      <c r="AB516" s="2">
        <v>62</v>
      </c>
      <c r="AC516" s="2">
        <v>112750</v>
      </c>
      <c r="AD516" s="2">
        <v>135300</v>
      </c>
      <c r="AE516" s="2">
        <v>-22550</v>
      </c>
      <c r="AF516" s="2">
        <v>57400</v>
      </c>
      <c r="AG516" s="2">
        <v>83025</v>
      </c>
      <c r="AH516" s="2">
        <v>52275</v>
      </c>
      <c r="AI516" s="2">
        <v>51250</v>
      </c>
      <c r="AJ516" s="2">
        <v>1025</v>
      </c>
      <c r="AK516" s="2">
        <v>1025</v>
      </c>
      <c r="AL516" s="2">
        <v>3.7</v>
      </c>
      <c r="AM516" s="2">
        <v>7.8</v>
      </c>
      <c r="AN516" s="2">
        <v>0</v>
      </c>
      <c r="AO516" s="2">
        <v>0</v>
      </c>
      <c r="AP516" s="2">
        <v>0</v>
      </c>
      <c r="AQ516" s="2" t="s">
        <v>330</v>
      </c>
      <c r="AR516" s="2" t="s">
        <v>82</v>
      </c>
      <c r="AS516" s="2">
        <v>33</v>
      </c>
      <c r="AT516" s="2">
        <v>40</v>
      </c>
    </row>
    <row r="517" spans="1:46" ht="37.5" x14ac:dyDescent="0.25">
      <c r="A517" t="str">
        <f t="shared" si="16"/>
        <v>hudiprint/</v>
      </c>
      <c r="B517" s="2" t="s">
        <v>781</v>
      </c>
      <c r="C517" s="2">
        <v>183793820</v>
      </c>
      <c r="D517" s="2" t="s">
        <v>624</v>
      </c>
      <c r="E517" s="2" t="s">
        <v>96</v>
      </c>
      <c r="F517" s="2" t="s">
        <v>48</v>
      </c>
      <c r="G517" s="2" t="str">
        <f t="shared" si="17"/>
        <v>Женский</v>
      </c>
      <c r="H517" s="2" t="s">
        <v>49</v>
      </c>
      <c r="I517" s="2">
        <v>9.6999999999999993</v>
      </c>
      <c r="J517" s="2">
        <v>4.8</v>
      </c>
      <c r="K517" s="2">
        <v>0</v>
      </c>
      <c r="L517" s="2">
        <v>0</v>
      </c>
      <c r="M517" s="2">
        <v>8995</v>
      </c>
      <c r="N517" s="2">
        <v>3075</v>
      </c>
      <c r="O517" s="2">
        <v>52</v>
      </c>
      <c r="P517" s="2">
        <v>0</v>
      </c>
      <c r="Q517" s="2">
        <v>2</v>
      </c>
      <c r="R517" s="2">
        <v>0</v>
      </c>
      <c r="S517" s="2">
        <v>1</v>
      </c>
      <c r="T517" s="2">
        <v>0</v>
      </c>
      <c r="U517" s="2">
        <v>1</v>
      </c>
      <c r="V517" s="2">
        <v>0</v>
      </c>
      <c r="W517" s="2">
        <v>1</v>
      </c>
      <c r="X517" s="2">
        <v>0</v>
      </c>
      <c r="Y517" s="2">
        <v>4</v>
      </c>
      <c r="Z517" s="2">
        <v>0</v>
      </c>
      <c r="AA517" s="2">
        <v>50</v>
      </c>
      <c r="AB517" s="2">
        <v>0</v>
      </c>
      <c r="AC517" s="2">
        <v>8000</v>
      </c>
      <c r="AD517" s="2">
        <v>0</v>
      </c>
      <c r="AE517" s="2">
        <v>8000</v>
      </c>
      <c r="AF517" s="2">
        <v>4000</v>
      </c>
      <c r="AG517" s="2">
        <v>0</v>
      </c>
      <c r="AH517" s="2">
        <v>4000</v>
      </c>
      <c r="AI517" s="2">
        <v>0</v>
      </c>
      <c r="AJ517" s="2">
        <v>4000</v>
      </c>
      <c r="AK517" s="2">
        <v>0</v>
      </c>
      <c r="AL517" s="2">
        <v>0.1</v>
      </c>
      <c r="AM517" s="2">
        <v>0</v>
      </c>
      <c r="AN517" s="2">
        <v>307</v>
      </c>
      <c r="AO517" s="2">
        <v>0</v>
      </c>
      <c r="AP517" s="2">
        <v>715003</v>
      </c>
      <c r="AQ517" s="2" t="s">
        <v>70</v>
      </c>
      <c r="AR517" s="2" t="s">
        <v>202</v>
      </c>
      <c r="AS517" s="2">
        <v>0</v>
      </c>
      <c r="AT517" s="2">
        <v>0</v>
      </c>
    </row>
    <row r="518" spans="1:46" ht="56.25" x14ac:dyDescent="0.25">
      <c r="A518" t="str">
        <f t="shared" si="16"/>
        <v>longsvobod/</v>
      </c>
      <c r="B518" s="2" t="s">
        <v>782</v>
      </c>
      <c r="C518" s="2">
        <v>209915061</v>
      </c>
      <c r="D518" s="2" t="s">
        <v>353</v>
      </c>
      <c r="E518" s="2" t="s">
        <v>345</v>
      </c>
      <c r="F518" s="2" t="s">
        <v>48</v>
      </c>
      <c r="G518" s="2" t="str">
        <f t="shared" si="17"/>
        <v>Женский</v>
      </c>
      <c r="H518" s="2" t="s">
        <v>49</v>
      </c>
      <c r="I518" s="2">
        <v>5.2</v>
      </c>
      <c r="J518" s="2">
        <v>4.7</v>
      </c>
      <c r="K518" s="2">
        <v>0</v>
      </c>
      <c r="L518" s="2">
        <v>0</v>
      </c>
      <c r="M518" s="2">
        <v>8995</v>
      </c>
      <c r="N518" s="2">
        <v>7935</v>
      </c>
      <c r="O518" s="2">
        <v>727</v>
      </c>
      <c r="P518" s="2">
        <v>566</v>
      </c>
      <c r="Q518" s="2">
        <v>152</v>
      </c>
      <c r="R518" s="2">
        <v>153</v>
      </c>
      <c r="S518" s="2">
        <v>75</v>
      </c>
      <c r="T518" s="2">
        <v>87</v>
      </c>
      <c r="U518" s="2">
        <v>77</v>
      </c>
      <c r="V518" s="2">
        <v>64</v>
      </c>
      <c r="W518" s="2">
        <v>8</v>
      </c>
      <c r="X518" s="2">
        <v>7</v>
      </c>
      <c r="Y518" s="2">
        <v>21</v>
      </c>
      <c r="Z518" s="2">
        <v>27</v>
      </c>
      <c r="AA518" s="2">
        <v>49</v>
      </c>
      <c r="AB518" s="2">
        <v>58</v>
      </c>
      <c r="AC518" s="2">
        <v>135680</v>
      </c>
      <c r="AD518" s="2">
        <v>130444</v>
      </c>
      <c r="AE518" s="2">
        <v>5236</v>
      </c>
      <c r="AF518" s="2">
        <v>67070</v>
      </c>
      <c r="AG518" s="2">
        <v>74103</v>
      </c>
      <c r="AH518" s="2">
        <v>68610</v>
      </c>
      <c r="AI518" s="2">
        <v>54671</v>
      </c>
      <c r="AJ518" s="2">
        <v>893</v>
      </c>
      <c r="AK518" s="2">
        <v>853</v>
      </c>
      <c r="AL518" s="2">
        <v>5.0999999999999996</v>
      </c>
      <c r="AM518" s="2">
        <v>9</v>
      </c>
      <c r="AN518" s="2">
        <v>202</v>
      </c>
      <c r="AO518" s="2">
        <v>0</v>
      </c>
      <c r="AP518" s="2">
        <v>284416</v>
      </c>
      <c r="AQ518" s="2" t="s">
        <v>107</v>
      </c>
      <c r="AR518" s="2" t="s">
        <v>60</v>
      </c>
      <c r="AS518" s="2">
        <v>59</v>
      </c>
      <c r="AT518" s="2">
        <v>75</v>
      </c>
    </row>
    <row r="519" spans="1:46" ht="37.5" x14ac:dyDescent="0.25">
      <c r="A519" t="str">
        <f t="shared" si="16"/>
        <v>hudivish/</v>
      </c>
      <c r="B519" s="2" t="s">
        <v>783</v>
      </c>
      <c r="C519" s="2">
        <v>216143244</v>
      </c>
      <c r="D519" s="2" t="s">
        <v>736</v>
      </c>
      <c r="E519" s="2" t="s">
        <v>96</v>
      </c>
      <c r="F519" s="2" t="s">
        <v>48</v>
      </c>
      <c r="G519" s="2" t="str">
        <f t="shared" si="17"/>
        <v>Женский</v>
      </c>
      <c r="H519" s="2" t="s">
        <v>49</v>
      </c>
      <c r="I519" s="2">
        <v>7.7</v>
      </c>
      <c r="J519" s="2">
        <v>4.8</v>
      </c>
      <c r="K519" s="2">
        <v>0</v>
      </c>
      <c r="L519" s="2">
        <v>0</v>
      </c>
      <c r="M519" s="2">
        <v>8979</v>
      </c>
      <c r="N519" s="2">
        <v>7666</v>
      </c>
      <c r="O519" s="2">
        <v>168</v>
      </c>
      <c r="P519" s="2">
        <v>103</v>
      </c>
      <c r="Q519" s="2">
        <v>19</v>
      </c>
      <c r="R519" s="2">
        <v>8</v>
      </c>
      <c r="S519" s="2">
        <v>11</v>
      </c>
      <c r="T519" s="2">
        <v>5</v>
      </c>
      <c r="U519" s="2">
        <v>8</v>
      </c>
      <c r="V519" s="2">
        <v>3</v>
      </c>
      <c r="W519" s="2">
        <v>2</v>
      </c>
      <c r="X519" s="2">
        <v>1</v>
      </c>
      <c r="Y519" s="2">
        <v>11</v>
      </c>
      <c r="Z519" s="2">
        <v>8</v>
      </c>
      <c r="AA519" s="2">
        <v>58</v>
      </c>
      <c r="AB519" s="2">
        <v>63</v>
      </c>
      <c r="AC519" s="2">
        <v>41645</v>
      </c>
      <c r="AD519" s="2">
        <v>18865</v>
      </c>
      <c r="AE519" s="2">
        <v>22780</v>
      </c>
      <c r="AF519" s="2">
        <v>23620</v>
      </c>
      <c r="AG519" s="2">
        <v>11482</v>
      </c>
      <c r="AH519" s="2">
        <v>18025</v>
      </c>
      <c r="AI519" s="2">
        <v>7383</v>
      </c>
      <c r="AJ519" s="2">
        <v>2192</v>
      </c>
      <c r="AK519" s="2">
        <v>2358</v>
      </c>
      <c r="AL519" s="2">
        <v>0.6</v>
      </c>
      <c r="AM519" s="2">
        <v>0.5</v>
      </c>
      <c r="AN519" s="2">
        <v>118</v>
      </c>
      <c r="AO519" s="2">
        <v>0</v>
      </c>
      <c r="AP519" s="2">
        <v>294292</v>
      </c>
      <c r="AQ519" s="2" t="s">
        <v>61</v>
      </c>
      <c r="AR519" s="2" t="s">
        <v>481</v>
      </c>
      <c r="AS519" s="2">
        <v>42</v>
      </c>
      <c r="AT519" s="2">
        <v>25</v>
      </c>
    </row>
    <row r="520" spans="1:46" ht="37.5" x14ac:dyDescent="0.25">
      <c r="A520" t="str">
        <f t="shared" si="16"/>
        <v>2xnitka/</v>
      </c>
      <c r="B520" s="2" t="s">
        <v>784</v>
      </c>
      <c r="C520" s="2">
        <v>169505479</v>
      </c>
      <c r="D520" s="2" t="s">
        <v>665</v>
      </c>
      <c r="E520" s="2" t="s">
        <v>550</v>
      </c>
      <c r="F520" s="2" t="s">
        <v>48</v>
      </c>
      <c r="G520" s="2" t="str">
        <f t="shared" si="17"/>
        <v>Женский</v>
      </c>
      <c r="H520" s="2" t="s">
        <v>49</v>
      </c>
      <c r="I520" s="2">
        <v>9.6999999999999993</v>
      </c>
      <c r="J520" s="2">
        <v>4.5999999999999996</v>
      </c>
      <c r="K520" s="2">
        <v>0</v>
      </c>
      <c r="L520" s="2">
        <v>0</v>
      </c>
      <c r="M520" s="2">
        <v>8941</v>
      </c>
      <c r="N520" s="2">
        <v>14050</v>
      </c>
      <c r="O520" s="2">
        <v>195</v>
      </c>
      <c r="P520" s="2">
        <v>255</v>
      </c>
      <c r="Q520" s="2">
        <v>56</v>
      </c>
      <c r="R520" s="2">
        <v>77</v>
      </c>
      <c r="S520" s="2">
        <v>22</v>
      </c>
      <c r="T520" s="2">
        <v>31</v>
      </c>
      <c r="U520" s="2">
        <v>33</v>
      </c>
      <c r="V520" s="2">
        <v>46</v>
      </c>
      <c r="W520" s="2">
        <v>2</v>
      </c>
      <c r="X520" s="2">
        <v>2</v>
      </c>
      <c r="Y520" s="2">
        <v>29</v>
      </c>
      <c r="Z520" s="2">
        <v>30</v>
      </c>
      <c r="AA520" s="2">
        <v>40</v>
      </c>
      <c r="AB520" s="2">
        <v>40</v>
      </c>
      <c r="AC520" s="2">
        <v>129751</v>
      </c>
      <c r="AD520" s="2">
        <v>178409</v>
      </c>
      <c r="AE520" s="2">
        <v>-48658</v>
      </c>
      <c r="AF520" s="2">
        <v>50974</v>
      </c>
      <c r="AG520" s="2">
        <v>71828</v>
      </c>
      <c r="AH520" s="2">
        <v>76460</v>
      </c>
      <c r="AI520" s="2">
        <v>106580</v>
      </c>
      <c r="AJ520" s="2">
        <v>2317</v>
      </c>
      <c r="AK520" s="2">
        <v>2317</v>
      </c>
      <c r="AL520" s="2">
        <v>1.9</v>
      </c>
      <c r="AM520" s="2">
        <v>4.5</v>
      </c>
      <c r="AN520" s="2">
        <v>0</v>
      </c>
      <c r="AO520" s="2">
        <v>0</v>
      </c>
      <c r="AP520" s="2">
        <v>0</v>
      </c>
      <c r="AQ520" s="2" t="s">
        <v>73</v>
      </c>
      <c r="AR520" s="2" t="s">
        <v>92</v>
      </c>
      <c r="AS520" s="2">
        <v>36</v>
      </c>
      <c r="AT520" s="2">
        <v>34</v>
      </c>
    </row>
    <row r="521" spans="1:46" ht="18.75" x14ac:dyDescent="0.25">
      <c r="A521" t="str">
        <f t="shared" si="16"/>
        <v>palazzo/</v>
      </c>
      <c r="B521" s="2" t="s">
        <v>785</v>
      </c>
      <c r="C521" s="2">
        <v>179951218</v>
      </c>
      <c r="D521" s="2" t="s">
        <v>758</v>
      </c>
      <c r="E521" s="2" t="s">
        <v>542</v>
      </c>
      <c r="F521" s="2" t="s">
        <v>48</v>
      </c>
      <c r="G521" s="2" t="str">
        <f t="shared" si="17"/>
        <v>Женский</v>
      </c>
      <c r="H521" s="2" t="s">
        <v>49</v>
      </c>
      <c r="I521" s="2">
        <v>9.4</v>
      </c>
      <c r="J521" s="2">
        <v>4.5</v>
      </c>
      <c r="K521" s="2">
        <v>0</v>
      </c>
      <c r="L521" s="2">
        <v>0</v>
      </c>
      <c r="M521" s="2">
        <v>8890</v>
      </c>
      <c r="N521" s="2">
        <v>6696</v>
      </c>
      <c r="O521" s="2">
        <v>476</v>
      </c>
      <c r="P521" s="2">
        <v>362</v>
      </c>
      <c r="Q521" s="2">
        <v>142</v>
      </c>
      <c r="R521" s="2">
        <v>117</v>
      </c>
      <c r="S521" s="2">
        <v>43</v>
      </c>
      <c r="T521" s="2">
        <v>50</v>
      </c>
      <c r="U521" s="2">
        <v>92</v>
      </c>
      <c r="V521" s="2">
        <v>66</v>
      </c>
      <c r="W521" s="2">
        <v>5</v>
      </c>
      <c r="X521" s="2">
        <v>5</v>
      </c>
      <c r="Y521" s="2">
        <v>30</v>
      </c>
      <c r="Z521" s="2">
        <v>32</v>
      </c>
      <c r="AA521" s="2">
        <v>32</v>
      </c>
      <c r="AB521" s="2">
        <v>43</v>
      </c>
      <c r="AC521" s="2">
        <v>196385</v>
      </c>
      <c r="AD521" s="2">
        <v>161812</v>
      </c>
      <c r="AE521" s="2">
        <v>34573</v>
      </c>
      <c r="AF521" s="2">
        <v>59469</v>
      </c>
      <c r="AG521" s="2">
        <v>69151</v>
      </c>
      <c r="AH521" s="2">
        <v>127235</v>
      </c>
      <c r="AI521" s="2">
        <v>91278</v>
      </c>
      <c r="AJ521" s="2">
        <v>1383</v>
      </c>
      <c r="AK521" s="2">
        <v>1383</v>
      </c>
      <c r="AL521" s="2">
        <v>4.7</v>
      </c>
      <c r="AM521" s="2">
        <v>6.9</v>
      </c>
      <c r="AN521" s="2">
        <v>0</v>
      </c>
      <c r="AO521" s="2">
        <v>0</v>
      </c>
      <c r="AP521" s="2">
        <v>0</v>
      </c>
      <c r="AQ521" s="2" t="s">
        <v>107</v>
      </c>
      <c r="AR521" s="2" t="s">
        <v>60</v>
      </c>
      <c r="AS521" s="2">
        <v>50</v>
      </c>
      <c r="AT521" s="2">
        <v>58</v>
      </c>
    </row>
    <row r="522" spans="1:46" ht="18.75" x14ac:dyDescent="0.25">
      <c r="A522" t="str">
        <f t="shared" si="16"/>
        <v>svitshotman/</v>
      </c>
      <c r="B522" s="2" t="s">
        <v>786</v>
      </c>
      <c r="C522" s="2">
        <v>145845795</v>
      </c>
      <c r="D522" s="2" t="s">
        <v>282</v>
      </c>
      <c r="E522" s="2" t="s">
        <v>283</v>
      </c>
      <c r="F522" s="2" t="s">
        <v>48</v>
      </c>
      <c r="G522" s="2" t="str">
        <f t="shared" si="17"/>
        <v>Мужской</v>
      </c>
      <c r="H522" s="2" t="s">
        <v>49</v>
      </c>
      <c r="I522" s="2">
        <v>9.6999999999999993</v>
      </c>
      <c r="J522" s="2">
        <v>4.8</v>
      </c>
      <c r="K522" s="2">
        <v>0</v>
      </c>
      <c r="L522" s="2">
        <v>0</v>
      </c>
      <c r="M522" s="2">
        <v>8874</v>
      </c>
      <c r="N522" s="2">
        <v>9820</v>
      </c>
      <c r="O522" s="2">
        <v>142</v>
      </c>
      <c r="P522" s="2">
        <v>180</v>
      </c>
      <c r="Q522" s="2">
        <v>22</v>
      </c>
      <c r="R522" s="2">
        <v>35</v>
      </c>
      <c r="S522" s="2">
        <v>14</v>
      </c>
      <c r="T522" s="2">
        <v>13</v>
      </c>
      <c r="U522" s="2">
        <v>8</v>
      </c>
      <c r="V522" s="2">
        <v>22</v>
      </c>
      <c r="W522" s="2">
        <v>2</v>
      </c>
      <c r="X522" s="2">
        <v>2</v>
      </c>
      <c r="Y522" s="2">
        <v>15</v>
      </c>
      <c r="Z522" s="2">
        <v>19</v>
      </c>
      <c r="AA522" s="2">
        <v>64</v>
      </c>
      <c r="AB522" s="2">
        <v>37</v>
      </c>
      <c r="AC522" s="2">
        <v>42910</v>
      </c>
      <c r="AD522" s="2">
        <v>77360</v>
      </c>
      <c r="AE522" s="2">
        <v>-34450</v>
      </c>
      <c r="AF522" s="2">
        <v>27470</v>
      </c>
      <c r="AG522" s="2">
        <v>28670</v>
      </c>
      <c r="AH522" s="2">
        <v>15440</v>
      </c>
      <c r="AI522" s="2">
        <v>48690</v>
      </c>
      <c r="AJ522" s="2">
        <v>1950</v>
      </c>
      <c r="AK522" s="2">
        <v>2210</v>
      </c>
      <c r="AL522" s="2">
        <v>0.7</v>
      </c>
      <c r="AM522" s="2">
        <v>2.1</v>
      </c>
      <c r="AN522" s="2">
        <v>67</v>
      </c>
      <c r="AO522" s="2">
        <v>0</v>
      </c>
      <c r="AP522" s="2">
        <v>154737</v>
      </c>
      <c r="AQ522" s="2" t="s">
        <v>481</v>
      </c>
      <c r="AR522" s="2" t="s">
        <v>111</v>
      </c>
      <c r="AS522" s="2">
        <v>36</v>
      </c>
      <c r="AT522" s="2">
        <v>46</v>
      </c>
    </row>
    <row r="523" spans="1:46" ht="56.25" x14ac:dyDescent="0.25">
      <c r="A523" t="str">
        <f t="shared" si="16"/>
        <v>longsvobod/</v>
      </c>
      <c r="B523" s="2" t="s">
        <v>787</v>
      </c>
      <c r="C523" s="2">
        <v>209914834</v>
      </c>
      <c r="D523" s="2" t="s">
        <v>353</v>
      </c>
      <c r="E523" s="2" t="s">
        <v>345</v>
      </c>
      <c r="F523" s="2" t="s">
        <v>48</v>
      </c>
      <c r="G523" s="2" t="str">
        <f t="shared" si="17"/>
        <v>Женский</v>
      </c>
      <c r="H523" s="2" t="s">
        <v>49</v>
      </c>
      <c r="I523" s="2">
        <v>7.2</v>
      </c>
      <c r="J523" s="2">
        <v>4.7</v>
      </c>
      <c r="K523" s="2">
        <v>0</v>
      </c>
      <c r="L523" s="2">
        <v>0</v>
      </c>
      <c r="M523" s="2">
        <v>8799</v>
      </c>
      <c r="N523" s="2">
        <v>12644</v>
      </c>
      <c r="O523" s="2">
        <v>716</v>
      </c>
      <c r="P523" s="2">
        <v>910</v>
      </c>
      <c r="Q523" s="2">
        <v>171</v>
      </c>
      <c r="R523" s="2">
        <v>205</v>
      </c>
      <c r="S523" s="2">
        <v>102</v>
      </c>
      <c r="T523" s="2">
        <v>110</v>
      </c>
      <c r="U523" s="2">
        <v>69</v>
      </c>
      <c r="V523" s="2">
        <v>94</v>
      </c>
      <c r="W523" s="2">
        <v>8</v>
      </c>
      <c r="X523" s="2">
        <v>7</v>
      </c>
      <c r="Y523" s="2">
        <v>24</v>
      </c>
      <c r="Z523" s="2">
        <v>23</v>
      </c>
      <c r="AA523" s="2">
        <v>60</v>
      </c>
      <c r="AB523" s="2">
        <v>54</v>
      </c>
      <c r="AC523" s="2">
        <v>162290</v>
      </c>
      <c r="AD523" s="2">
        <v>190730</v>
      </c>
      <c r="AE523" s="2">
        <v>-28440</v>
      </c>
      <c r="AF523" s="2">
        <v>96440</v>
      </c>
      <c r="AG523" s="2">
        <v>102340</v>
      </c>
      <c r="AH523" s="2">
        <v>65850</v>
      </c>
      <c r="AI523" s="2">
        <v>87360</v>
      </c>
      <c r="AJ523" s="2">
        <v>949</v>
      </c>
      <c r="AK523" s="2">
        <v>930</v>
      </c>
      <c r="AL523" s="2">
        <v>5.7</v>
      </c>
      <c r="AM523" s="2">
        <v>12.1</v>
      </c>
      <c r="AN523" s="2">
        <v>45</v>
      </c>
      <c r="AO523" s="2">
        <v>0</v>
      </c>
      <c r="AP523" s="2">
        <v>64440</v>
      </c>
      <c r="AQ523" s="2" t="s">
        <v>603</v>
      </c>
      <c r="AR523" s="2" t="s">
        <v>60</v>
      </c>
      <c r="AS523" s="2">
        <v>44</v>
      </c>
      <c r="AT523" s="2">
        <v>57</v>
      </c>
    </row>
    <row r="524" spans="1:46" ht="56.25" x14ac:dyDescent="0.25">
      <c r="A524" t="str">
        <f t="shared" si="16"/>
        <v>longman/</v>
      </c>
      <c r="B524" s="2" t="s">
        <v>788</v>
      </c>
      <c r="C524" s="2">
        <v>165911123</v>
      </c>
      <c r="D524" s="2" t="s">
        <v>344</v>
      </c>
      <c r="E524" s="2" t="s">
        <v>345</v>
      </c>
      <c r="F524" s="2" t="s">
        <v>48</v>
      </c>
      <c r="G524" s="2" t="str">
        <f t="shared" si="17"/>
        <v>Мужской</v>
      </c>
      <c r="H524" s="2" t="s">
        <v>49</v>
      </c>
      <c r="I524" s="2">
        <v>5.2</v>
      </c>
      <c r="J524" s="2">
        <v>4.7</v>
      </c>
      <c r="K524" s="2">
        <v>0</v>
      </c>
      <c r="L524" s="2">
        <v>0</v>
      </c>
      <c r="M524" s="2">
        <v>8790</v>
      </c>
      <c r="N524" s="2">
        <v>8092</v>
      </c>
      <c r="O524" s="2">
        <v>395</v>
      </c>
      <c r="P524" s="2">
        <v>385</v>
      </c>
      <c r="Q524" s="2">
        <v>145</v>
      </c>
      <c r="R524" s="2">
        <v>156</v>
      </c>
      <c r="S524" s="2">
        <v>82</v>
      </c>
      <c r="T524" s="2">
        <v>95</v>
      </c>
      <c r="U524" s="2">
        <v>62</v>
      </c>
      <c r="V524" s="2">
        <v>60</v>
      </c>
      <c r="W524" s="2">
        <v>4</v>
      </c>
      <c r="X524" s="2">
        <v>5</v>
      </c>
      <c r="Y524" s="2">
        <v>37</v>
      </c>
      <c r="Z524" s="2">
        <v>41</v>
      </c>
      <c r="AA524" s="2">
        <v>57</v>
      </c>
      <c r="AB524" s="2">
        <v>61</v>
      </c>
      <c r="AC524" s="2">
        <v>131610</v>
      </c>
      <c r="AD524" s="2">
        <v>144502</v>
      </c>
      <c r="AE524" s="2">
        <v>-12892</v>
      </c>
      <c r="AF524" s="2">
        <v>74150</v>
      </c>
      <c r="AG524" s="2">
        <v>87887</v>
      </c>
      <c r="AH524" s="2">
        <v>56300</v>
      </c>
      <c r="AI524" s="2">
        <v>55655</v>
      </c>
      <c r="AJ524" s="2">
        <v>908</v>
      </c>
      <c r="AK524" s="2">
        <v>926</v>
      </c>
      <c r="AL524" s="2">
        <v>4.8</v>
      </c>
      <c r="AM524" s="2">
        <v>9.1999999999999993</v>
      </c>
      <c r="AN524" s="2">
        <v>2140</v>
      </c>
      <c r="AO524" s="2">
        <v>0</v>
      </c>
      <c r="AP524" s="2">
        <v>1846820</v>
      </c>
      <c r="AQ524" s="2" t="s">
        <v>422</v>
      </c>
      <c r="AR524" s="2" t="s">
        <v>57</v>
      </c>
      <c r="AS524" s="2">
        <v>72</v>
      </c>
      <c r="AT524" s="2">
        <v>67</v>
      </c>
    </row>
    <row r="525" spans="1:46" ht="18.75" x14ac:dyDescent="0.25">
      <c r="A525" t="str">
        <f t="shared" si="16"/>
        <v>svitshotover/</v>
      </c>
      <c r="B525" s="2" t="s">
        <v>789</v>
      </c>
      <c r="C525" s="2">
        <v>150674003</v>
      </c>
      <c r="D525" s="2" t="s">
        <v>282</v>
      </c>
      <c r="E525" s="2" t="s">
        <v>283</v>
      </c>
      <c r="F525" s="2" t="s">
        <v>48</v>
      </c>
      <c r="G525" s="2" t="str">
        <f t="shared" si="17"/>
        <v>Женский</v>
      </c>
      <c r="H525" s="2" t="s">
        <v>49</v>
      </c>
      <c r="I525" s="2">
        <v>9.6999999999999993</v>
      </c>
      <c r="J525" s="2">
        <v>4.7</v>
      </c>
      <c r="K525" s="2">
        <v>0</v>
      </c>
      <c r="L525" s="2">
        <v>0</v>
      </c>
      <c r="M525" s="2">
        <v>8647</v>
      </c>
      <c r="N525" s="2">
        <v>7112</v>
      </c>
      <c r="O525" s="2">
        <v>722</v>
      </c>
      <c r="P525" s="2">
        <v>572</v>
      </c>
      <c r="Q525" s="2">
        <v>141</v>
      </c>
      <c r="R525" s="2">
        <v>113</v>
      </c>
      <c r="S525" s="2">
        <v>58</v>
      </c>
      <c r="T525" s="2">
        <v>41</v>
      </c>
      <c r="U525" s="2">
        <v>81</v>
      </c>
      <c r="V525" s="2">
        <v>72</v>
      </c>
      <c r="W525" s="2">
        <v>8</v>
      </c>
      <c r="X525" s="2">
        <v>8</v>
      </c>
      <c r="Y525" s="2">
        <v>20</v>
      </c>
      <c r="Z525" s="2">
        <v>20</v>
      </c>
      <c r="AA525" s="2">
        <v>42</v>
      </c>
      <c r="AB525" s="2">
        <v>36</v>
      </c>
      <c r="AC525" s="2">
        <v>275287</v>
      </c>
      <c r="AD525" s="2">
        <v>234547</v>
      </c>
      <c r="AE525" s="2">
        <v>40740</v>
      </c>
      <c r="AF525" s="2">
        <v>113740</v>
      </c>
      <c r="AG525" s="2">
        <v>84560</v>
      </c>
      <c r="AH525" s="2">
        <v>157677</v>
      </c>
      <c r="AI525" s="2">
        <v>149987</v>
      </c>
      <c r="AJ525" s="2">
        <v>1952</v>
      </c>
      <c r="AK525" s="2">
        <v>2076</v>
      </c>
      <c r="AL525" s="2">
        <v>4.7</v>
      </c>
      <c r="AM525" s="2">
        <v>6.6</v>
      </c>
      <c r="AN525" s="2">
        <v>1339</v>
      </c>
      <c r="AO525" s="2">
        <v>0</v>
      </c>
      <c r="AP525" s="2">
        <v>2568202</v>
      </c>
      <c r="AQ525" s="2" t="s">
        <v>35</v>
      </c>
      <c r="AR525" s="2" t="s">
        <v>107</v>
      </c>
      <c r="AS525" s="2">
        <v>46</v>
      </c>
      <c r="AT525" s="2">
        <v>52</v>
      </c>
    </row>
    <row r="526" spans="1:46" ht="18.75" x14ac:dyDescent="0.25">
      <c r="A526" t="str">
        <f t="shared" si="16"/>
        <v>svitshotover/</v>
      </c>
      <c r="B526" s="2" t="s">
        <v>790</v>
      </c>
      <c r="C526" s="2">
        <v>166248300</v>
      </c>
      <c r="D526" s="2" t="s">
        <v>282</v>
      </c>
      <c r="E526" s="2" t="s">
        <v>283</v>
      </c>
      <c r="F526" s="2" t="s">
        <v>48</v>
      </c>
      <c r="G526" s="2" t="str">
        <f t="shared" si="17"/>
        <v>Женский</v>
      </c>
      <c r="H526" s="2" t="s">
        <v>49</v>
      </c>
      <c r="I526" s="2">
        <v>9.6999999999999993</v>
      </c>
      <c r="J526" s="2">
        <v>4.7</v>
      </c>
      <c r="K526" s="2">
        <v>0</v>
      </c>
      <c r="L526" s="2">
        <v>0</v>
      </c>
      <c r="M526" s="2">
        <v>8605</v>
      </c>
      <c r="N526" s="2">
        <v>7142</v>
      </c>
      <c r="O526" s="2">
        <v>760</v>
      </c>
      <c r="P526" s="2">
        <v>549</v>
      </c>
      <c r="Q526" s="2">
        <v>123</v>
      </c>
      <c r="R526" s="2">
        <v>95</v>
      </c>
      <c r="S526" s="2">
        <v>60</v>
      </c>
      <c r="T526" s="2">
        <v>50</v>
      </c>
      <c r="U526" s="2">
        <v>62</v>
      </c>
      <c r="V526" s="2">
        <v>45</v>
      </c>
      <c r="W526" s="2">
        <v>9</v>
      </c>
      <c r="X526" s="2">
        <v>8</v>
      </c>
      <c r="Y526" s="2">
        <v>16</v>
      </c>
      <c r="Z526" s="2">
        <v>17</v>
      </c>
      <c r="AA526" s="2">
        <v>49</v>
      </c>
      <c r="AB526" s="2">
        <v>53</v>
      </c>
      <c r="AC526" s="2">
        <v>244031</v>
      </c>
      <c r="AD526" s="2">
        <v>198910</v>
      </c>
      <c r="AE526" s="2">
        <v>45121</v>
      </c>
      <c r="AF526" s="2">
        <v>119791</v>
      </c>
      <c r="AG526" s="2">
        <v>104920</v>
      </c>
      <c r="AH526" s="2">
        <v>122340</v>
      </c>
      <c r="AI526" s="2">
        <v>93990</v>
      </c>
      <c r="AJ526" s="2">
        <v>1984</v>
      </c>
      <c r="AK526" s="2">
        <v>2094</v>
      </c>
      <c r="AL526" s="2">
        <v>4.0999999999999996</v>
      </c>
      <c r="AM526" s="2">
        <v>5.6</v>
      </c>
      <c r="AN526" s="2">
        <v>134</v>
      </c>
      <c r="AO526" s="2">
        <v>0</v>
      </c>
      <c r="AP526" s="2">
        <v>268402</v>
      </c>
      <c r="AQ526" s="2" t="s">
        <v>316</v>
      </c>
      <c r="AR526" s="2" t="s">
        <v>331</v>
      </c>
      <c r="AS526" s="2">
        <v>37</v>
      </c>
      <c r="AT526" s="2">
        <v>47</v>
      </c>
    </row>
    <row r="527" spans="1:46" ht="56.25" x14ac:dyDescent="0.25">
      <c r="A527" t="str">
        <f t="shared" si="16"/>
        <v>shorty/</v>
      </c>
      <c r="B527" s="2" t="s">
        <v>791</v>
      </c>
      <c r="C527" s="2">
        <v>209915686</v>
      </c>
      <c r="D527" s="2" t="s">
        <v>310</v>
      </c>
      <c r="E527" s="2" t="s">
        <v>311</v>
      </c>
      <c r="F527" s="2" t="s">
        <v>48</v>
      </c>
      <c r="G527" s="2" t="str">
        <f t="shared" si="17"/>
        <v>Женский</v>
      </c>
      <c r="H527" s="2" t="s">
        <v>49</v>
      </c>
      <c r="I527" s="2">
        <v>6.9</v>
      </c>
      <c r="J527" s="2">
        <v>4.8</v>
      </c>
      <c r="K527" s="2">
        <v>0</v>
      </c>
      <c r="L527" s="2">
        <v>0</v>
      </c>
      <c r="M527" s="2">
        <v>8604</v>
      </c>
      <c r="N527" s="2">
        <v>2784</v>
      </c>
      <c r="O527" s="2">
        <v>248</v>
      </c>
      <c r="P527" s="2">
        <v>105</v>
      </c>
      <c r="Q527" s="2">
        <v>72</v>
      </c>
      <c r="R527" s="2">
        <v>23</v>
      </c>
      <c r="S527" s="2">
        <v>35</v>
      </c>
      <c r="T527" s="2">
        <v>11</v>
      </c>
      <c r="U527" s="2">
        <v>36</v>
      </c>
      <c r="V527" s="2">
        <v>12</v>
      </c>
      <c r="W527" s="2">
        <v>3</v>
      </c>
      <c r="X527" s="2">
        <v>4</v>
      </c>
      <c r="Y527" s="2">
        <v>29</v>
      </c>
      <c r="Z527" s="2">
        <v>22</v>
      </c>
      <c r="AA527" s="2">
        <v>49</v>
      </c>
      <c r="AB527" s="2">
        <v>48</v>
      </c>
      <c r="AC527" s="2">
        <v>77746</v>
      </c>
      <c r="AD527" s="2">
        <v>25340</v>
      </c>
      <c r="AE527" s="2">
        <v>52406</v>
      </c>
      <c r="AF527" s="2">
        <v>37286</v>
      </c>
      <c r="AG527" s="2">
        <v>12300</v>
      </c>
      <c r="AH527" s="2">
        <v>39470</v>
      </c>
      <c r="AI527" s="2">
        <v>13040</v>
      </c>
      <c r="AJ527" s="2">
        <v>1080</v>
      </c>
      <c r="AK527" s="2">
        <v>1102</v>
      </c>
      <c r="AL527" s="2">
        <v>2.4</v>
      </c>
      <c r="AM527" s="2">
        <v>1.4</v>
      </c>
      <c r="AN527" s="2">
        <v>0</v>
      </c>
      <c r="AO527" s="2">
        <v>0</v>
      </c>
      <c r="AP527" s="2">
        <v>0</v>
      </c>
      <c r="AQ527" s="2" t="s">
        <v>35</v>
      </c>
      <c r="AR527" s="2" t="s">
        <v>70</v>
      </c>
      <c r="AS527" s="2">
        <v>53</v>
      </c>
      <c r="AT527" s="2">
        <v>65</v>
      </c>
    </row>
    <row r="528" spans="1:46" ht="37.5" x14ac:dyDescent="0.25">
      <c r="A528" t="str">
        <f t="shared" si="16"/>
        <v>svitshotzipman1/</v>
      </c>
      <c r="B528" s="2" t="s">
        <v>792</v>
      </c>
      <c r="C528" s="2">
        <v>208734208</v>
      </c>
      <c r="D528" s="2" t="s">
        <v>629</v>
      </c>
      <c r="E528" s="2" t="s">
        <v>283</v>
      </c>
      <c r="F528" s="2" t="s">
        <v>48</v>
      </c>
      <c r="G528" s="2" t="str">
        <f t="shared" si="17"/>
        <v>Мужской</v>
      </c>
      <c r="H528" s="2" t="s">
        <v>49</v>
      </c>
      <c r="I528" s="2">
        <v>9.6999999999999993</v>
      </c>
      <c r="J528" s="2">
        <v>4.8</v>
      </c>
      <c r="K528" s="2">
        <v>0</v>
      </c>
      <c r="L528" s="2">
        <v>0</v>
      </c>
      <c r="M528" s="2">
        <v>8582</v>
      </c>
      <c r="N528" s="2">
        <v>8839</v>
      </c>
      <c r="O528" s="2">
        <v>224</v>
      </c>
      <c r="P528" s="2">
        <v>251</v>
      </c>
      <c r="Q528" s="2">
        <v>51</v>
      </c>
      <c r="R528" s="2">
        <v>69</v>
      </c>
      <c r="S528" s="2">
        <v>23</v>
      </c>
      <c r="T528" s="2">
        <v>29</v>
      </c>
      <c r="U528" s="2">
        <v>26</v>
      </c>
      <c r="V528" s="2">
        <v>39</v>
      </c>
      <c r="W528" s="2">
        <v>3</v>
      </c>
      <c r="X528" s="2">
        <v>3</v>
      </c>
      <c r="Y528" s="2">
        <v>23</v>
      </c>
      <c r="Z528" s="2">
        <v>27</v>
      </c>
      <c r="AA528" s="2">
        <v>47</v>
      </c>
      <c r="AB528" s="2">
        <v>43</v>
      </c>
      <c r="AC528" s="2">
        <v>97731</v>
      </c>
      <c r="AD528" s="2">
        <v>140844</v>
      </c>
      <c r="AE528" s="2">
        <v>-43113</v>
      </c>
      <c r="AF528" s="2">
        <v>44081</v>
      </c>
      <c r="AG528" s="2">
        <v>59620</v>
      </c>
      <c r="AH528" s="2">
        <v>49790</v>
      </c>
      <c r="AI528" s="2">
        <v>79254</v>
      </c>
      <c r="AJ528" s="2">
        <v>1916</v>
      </c>
      <c r="AK528" s="2">
        <v>2041</v>
      </c>
      <c r="AL528" s="2">
        <v>1.7</v>
      </c>
      <c r="AM528" s="2">
        <v>4.0999999999999996</v>
      </c>
      <c r="AN528" s="2">
        <v>0</v>
      </c>
      <c r="AO528" s="2">
        <v>0</v>
      </c>
      <c r="AP528" s="2">
        <v>0</v>
      </c>
      <c r="AQ528" s="2" t="s">
        <v>331</v>
      </c>
      <c r="AR528" s="2" t="s">
        <v>77</v>
      </c>
      <c r="AS528" s="2">
        <v>27</v>
      </c>
      <c r="AT528" s="2">
        <v>52</v>
      </c>
    </row>
    <row r="529" spans="1:46" ht="37.5" x14ac:dyDescent="0.25">
      <c r="A529" t="str">
        <f t="shared" si="16"/>
        <v>2Nfutbolkaman/</v>
      </c>
      <c r="B529" s="2" t="s">
        <v>793</v>
      </c>
      <c r="C529" s="2">
        <v>216665885</v>
      </c>
      <c r="D529" s="2" t="s">
        <v>794</v>
      </c>
      <c r="E529" s="2" t="s">
        <v>47</v>
      </c>
      <c r="F529" s="2" t="s">
        <v>48</v>
      </c>
      <c r="G529" s="2" t="str">
        <f t="shared" si="17"/>
        <v>Мужской</v>
      </c>
      <c r="H529" s="2" t="s">
        <v>49</v>
      </c>
      <c r="I529" s="2">
        <v>6.9</v>
      </c>
      <c r="J529" s="2">
        <v>4.8</v>
      </c>
      <c r="K529" s="2">
        <v>0.1</v>
      </c>
      <c r="L529" s="2">
        <v>0.1</v>
      </c>
      <c r="M529" s="2">
        <v>8581</v>
      </c>
      <c r="N529" s="2">
        <v>29037</v>
      </c>
      <c r="O529" s="2">
        <v>792</v>
      </c>
      <c r="P529" s="2">
        <v>758</v>
      </c>
      <c r="Q529" s="2">
        <v>348</v>
      </c>
      <c r="R529" s="2">
        <v>234</v>
      </c>
      <c r="S529" s="2">
        <v>134</v>
      </c>
      <c r="T529" s="2">
        <v>83</v>
      </c>
      <c r="U529" s="2">
        <v>209</v>
      </c>
      <c r="V529" s="2">
        <v>151</v>
      </c>
      <c r="W529" s="2">
        <v>9</v>
      </c>
      <c r="X529" s="2">
        <v>3</v>
      </c>
      <c r="Y529" s="2">
        <v>44</v>
      </c>
      <c r="Z529" s="2">
        <v>31</v>
      </c>
      <c r="AA529" s="2">
        <v>39</v>
      </c>
      <c r="AB529" s="2">
        <v>35</v>
      </c>
      <c r="AC529" s="2">
        <v>422785</v>
      </c>
      <c r="AD529" s="2">
        <v>289000</v>
      </c>
      <c r="AE529" s="2">
        <v>133785</v>
      </c>
      <c r="AF529" s="2">
        <v>161991</v>
      </c>
      <c r="AG529" s="2">
        <v>102515</v>
      </c>
      <c r="AH529" s="2">
        <v>254619</v>
      </c>
      <c r="AI529" s="2">
        <v>186485</v>
      </c>
      <c r="AJ529" s="2">
        <v>1215</v>
      </c>
      <c r="AK529" s="2">
        <v>1235</v>
      </c>
      <c r="AL529" s="2">
        <v>11.6</v>
      </c>
      <c r="AM529" s="2">
        <v>13.8</v>
      </c>
      <c r="AN529" s="2">
        <v>87</v>
      </c>
      <c r="AO529" s="2">
        <v>0</v>
      </c>
      <c r="AP529" s="2">
        <v>91220</v>
      </c>
      <c r="AQ529" s="2" t="s">
        <v>70</v>
      </c>
      <c r="AR529" s="2" t="s">
        <v>111</v>
      </c>
      <c r="AS529" s="2">
        <v>61</v>
      </c>
      <c r="AT529" s="2">
        <v>35</v>
      </c>
    </row>
    <row r="530" spans="1:46" ht="37.5" x14ac:dyDescent="0.25">
      <c r="A530" t="str">
        <f t="shared" si="16"/>
        <v>2xnitkaman/</v>
      </c>
      <c r="B530" s="2" t="s">
        <v>795</v>
      </c>
      <c r="C530" s="2">
        <v>168273526</v>
      </c>
      <c r="D530" s="2" t="s">
        <v>774</v>
      </c>
      <c r="E530" s="2" t="s">
        <v>550</v>
      </c>
      <c r="F530" s="2" t="s">
        <v>48</v>
      </c>
      <c r="G530" s="2" t="str">
        <f t="shared" si="17"/>
        <v>Мужской</v>
      </c>
      <c r="H530" s="2" t="s">
        <v>49</v>
      </c>
      <c r="I530" s="2">
        <v>9.6999999999999993</v>
      </c>
      <c r="J530" s="2">
        <v>4.4000000000000004</v>
      </c>
      <c r="K530" s="2">
        <v>0</v>
      </c>
      <c r="L530" s="2">
        <v>0</v>
      </c>
      <c r="M530" s="2">
        <v>8542</v>
      </c>
      <c r="N530" s="2">
        <v>9091</v>
      </c>
      <c r="O530" s="2">
        <v>351</v>
      </c>
      <c r="P530" s="2">
        <v>381</v>
      </c>
      <c r="Q530" s="2">
        <v>112</v>
      </c>
      <c r="R530" s="2">
        <v>137</v>
      </c>
      <c r="S530" s="2">
        <v>32</v>
      </c>
      <c r="T530" s="2">
        <v>43</v>
      </c>
      <c r="U530" s="2">
        <v>77</v>
      </c>
      <c r="V530" s="2">
        <v>91</v>
      </c>
      <c r="W530" s="2">
        <v>4</v>
      </c>
      <c r="X530" s="2">
        <v>4</v>
      </c>
      <c r="Y530" s="2">
        <v>32</v>
      </c>
      <c r="Z530" s="2">
        <v>36</v>
      </c>
      <c r="AA530" s="2">
        <v>29</v>
      </c>
      <c r="AB530" s="2">
        <v>32</v>
      </c>
      <c r="AC530" s="2">
        <v>220631</v>
      </c>
      <c r="AD530" s="2">
        <v>269891</v>
      </c>
      <c r="AE530" s="2">
        <v>-49260</v>
      </c>
      <c r="AF530" s="2">
        <v>63040</v>
      </c>
      <c r="AG530" s="2">
        <v>84711</v>
      </c>
      <c r="AH530" s="2">
        <v>151681</v>
      </c>
      <c r="AI530" s="2">
        <v>179270</v>
      </c>
      <c r="AJ530" s="2">
        <v>1970</v>
      </c>
      <c r="AK530" s="2">
        <v>1970</v>
      </c>
      <c r="AL530" s="2">
        <v>3.7</v>
      </c>
      <c r="AM530" s="2">
        <v>8.1</v>
      </c>
      <c r="AN530" s="2">
        <v>1</v>
      </c>
      <c r="AO530" s="2">
        <v>0</v>
      </c>
      <c r="AP530" s="2">
        <v>2406</v>
      </c>
      <c r="AQ530" s="2" t="s">
        <v>60</v>
      </c>
      <c r="AR530" s="2" t="s">
        <v>82</v>
      </c>
      <c r="AS530" s="2">
        <v>46</v>
      </c>
      <c r="AT530" s="2">
        <v>38</v>
      </c>
    </row>
    <row r="531" spans="1:46" ht="37.5" x14ac:dyDescent="0.25">
      <c r="A531" t="str">
        <f t="shared" si="16"/>
        <v>svitshotzip1/</v>
      </c>
      <c r="B531" s="2" t="s">
        <v>796</v>
      </c>
      <c r="C531" s="2">
        <v>208734201</v>
      </c>
      <c r="D531" s="2" t="s">
        <v>629</v>
      </c>
      <c r="E531" s="2" t="s">
        <v>283</v>
      </c>
      <c r="F531" s="2" t="s">
        <v>48</v>
      </c>
      <c r="G531" s="2" t="str">
        <f t="shared" si="17"/>
        <v>Женский</v>
      </c>
      <c r="H531" s="2" t="s">
        <v>49</v>
      </c>
      <c r="I531" s="2">
        <v>9.6999999999999993</v>
      </c>
      <c r="J531" s="2">
        <v>4.7</v>
      </c>
      <c r="K531" s="2">
        <v>0</v>
      </c>
      <c r="L531" s="2">
        <v>0</v>
      </c>
      <c r="M531" s="2">
        <v>8541</v>
      </c>
      <c r="N531" s="2">
        <v>7300</v>
      </c>
      <c r="O531" s="2">
        <v>271</v>
      </c>
      <c r="P531" s="2">
        <v>209</v>
      </c>
      <c r="Q531" s="2">
        <v>56</v>
      </c>
      <c r="R531" s="2">
        <v>35</v>
      </c>
      <c r="S531" s="2">
        <v>29</v>
      </c>
      <c r="T531" s="2">
        <v>15</v>
      </c>
      <c r="U531" s="2">
        <v>27</v>
      </c>
      <c r="V531" s="2">
        <v>20</v>
      </c>
      <c r="W531" s="2">
        <v>3</v>
      </c>
      <c r="X531" s="2">
        <v>3</v>
      </c>
      <c r="Y531" s="2">
        <v>21</v>
      </c>
      <c r="Z531" s="2">
        <v>17</v>
      </c>
      <c r="AA531" s="2">
        <v>52</v>
      </c>
      <c r="AB531" s="2">
        <v>43</v>
      </c>
      <c r="AC531" s="2">
        <v>114360</v>
      </c>
      <c r="AD531" s="2">
        <v>75238</v>
      </c>
      <c r="AE531" s="2">
        <v>39122</v>
      </c>
      <c r="AF531" s="2">
        <v>58270</v>
      </c>
      <c r="AG531" s="2">
        <v>32160</v>
      </c>
      <c r="AH531" s="2">
        <v>56090</v>
      </c>
      <c r="AI531" s="2">
        <v>43078</v>
      </c>
      <c r="AJ531" s="2">
        <v>2042</v>
      </c>
      <c r="AK531" s="2">
        <v>2150</v>
      </c>
      <c r="AL531" s="2">
        <v>1.9</v>
      </c>
      <c r="AM531" s="2">
        <v>2.1</v>
      </c>
      <c r="AN531" s="2">
        <v>286</v>
      </c>
      <c r="AO531" s="2">
        <v>0</v>
      </c>
      <c r="AP531" s="2">
        <v>626340</v>
      </c>
      <c r="AQ531" s="2" t="s">
        <v>240</v>
      </c>
      <c r="AR531" s="2" t="s">
        <v>51</v>
      </c>
      <c r="AS531" s="2">
        <v>45</v>
      </c>
      <c r="AT531" s="2">
        <v>60</v>
      </c>
    </row>
    <row r="532" spans="1:46" ht="18.75" x14ac:dyDescent="0.25">
      <c r="A532" t="str">
        <f t="shared" si="16"/>
        <v>svitshotover/</v>
      </c>
      <c r="B532" s="2" t="s">
        <v>797</v>
      </c>
      <c r="C532" s="2">
        <v>150673987</v>
      </c>
      <c r="D532" s="2" t="s">
        <v>282</v>
      </c>
      <c r="E532" s="2" t="s">
        <v>283</v>
      </c>
      <c r="F532" s="2" t="s">
        <v>48</v>
      </c>
      <c r="G532" s="2" t="str">
        <f t="shared" si="17"/>
        <v>Женский</v>
      </c>
      <c r="H532" s="2" t="s">
        <v>49</v>
      </c>
      <c r="I532" s="2">
        <v>9.6999999999999993</v>
      </c>
      <c r="J532" s="2">
        <v>4.7</v>
      </c>
      <c r="K532" s="2">
        <v>0</v>
      </c>
      <c r="L532" s="2">
        <v>0</v>
      </c>
      <c r="M532" s="2">
        <v>8505</v>
      </c>
      <c r="N532" s="2">
        <v>6389</v>
      </c>
      <c r="O532" s="2">
        <v>396</v>
      </c>
      <c r="P532" s="2">
        <v>364</v>
      </c>
      <c r="Q532" s="2">
        <v>103</v>
      </c>
      <c r="R532" s="2">
        <v>88</v>
      </c>
      <c r="S532" s="2">
        <v>61</v>
      </c>
      <c r="T532" s="2">
        <v>61</v>
      </c>
      <c r="U532" s="2">
        <v>40</v>
      </c>
      <c r="V532" s="2">
        <v>26</v>
      </c>
      <c r="W532" s="2">
        <v>5</v>
      </c>
      <c r="X532" s="2">
        <v>6</v>
      </c>
      <c r="Y532" s="2">
        <v>26</v>
      </c>
      <c r="Z532" s="2">
        <v>24</v>
      </c>
      <c r="AA532" s="2">
        <v>60</v>
      </c>
      <c r="AB532" s="2">
        <v>70</v>
      </c>
      <c r="AC532" s="2">
        <v>202210</v>
      </c>
      <c r="AD532" s="2">
        <v>187494</v>
      </c>
      <c r="AE532" s="2">
        <v>14716</v>
      </c>
      <c r="AF532" s="2">
        <v>119580</v>
      </c>
      <c r="AG532" s="2">
        <v>129614</v>
      </c>
      <c r="AH532" s="2">
        <v>78780</v>
      </c>
      <c r="AI532" s="2">
        <v>55780</v>
      </c>
      <c r="AJ532" s="2">
        <v>1963</v>
      </c>
      <c r="AK532" s="2">
        <v>2131</v>
      </c>
      <c r="AL532" s="2">
        <v>3.4</v>
      </c>
      <c r="AM532" s="2">
        <v>5.2</v>
      </c>
      <c r="AN532" s="2">
        <v>0</v>
      </c>
      <c r="AO532" s="2">
        <v>0</v>
      </c>
      <c r="AP532" s="2">
        <v>0</v>
      </c>
      <c r="AQ532" s="2" t="s">
        <v>77</v>
      </c>
      <c r="AR532" s="2" t="s">
        <v>316</v>
      </c>
      <c r="AS532" s="2">
        <v>38</v>
      </c>
      <c r="AT532" s="2">
        <v>56</v>
      </c>
    </row>
    <row r="533" spans="1:46" ht="56.25" x14ac:dyDescent="0.25">
      <c r="A533" t="str">
        <f t="shared" si="16"/>
        <v>tolstovkazipman/</v>
      </c>
      <c r="B533" s="2" t="s">
        <v>798</v>
      </c>
      <c r="C533" s="2">
        <v>220090318</v>
      </c>
      <c r="D533" s="2" t="s">
        <v>507</v>
      </c>
      <c r="E533" s="2" t="s">
        <v>96</v>
      </c>
      <c r="F533" s="2" t="s">
        <v>48</v>
      </c>
      <c r="G533" s="2" t="str">
        <f t="shared" si="17"/>
        <v>Мужской</v>
      </c>
      <c r="H533" s="2" t="s">
        <v>49</v>
      </c>
      <c r="I533" s="2">
        <v>9</v>
      </c>
      <c r="J533" s="2">
        <v>4.5999999999999996</v>
      </c>
      <c r="K533" s="2">
        <v>0</v>
      </c>
      <c r="L533" s="2">
        <v>0</v>
      </c>
      <c r="M533" s="2">
        <v>8497</v>
      </c>
      <c r="N533" s="2">
        <v>1463</v>
      </c>
      <c r="O533" s="2">
        <v>148</v>
      </c>
      <c r="P533" s="2">
        <v>15</v>
      </c>
      <c r="Q533" s="2">
        <v>31</v>
      </c>
      <c r="R533" s="2">
        <v>0</v>
      </c>
      <c r="S533" s="2">
        <v>12</v>
      </c>
      <c r="T533" s="2">
        <v>0</v>
      </c>
      <c r="U533" s="2">
        <v>19</v>
      </c>
      <c r="V533" s="2">
        <v>0</v>
      </c>
      <c r="W533" s="2">
        <v>2</v>
      </c>
      <c r="X533" s="2">
        <v>1</v>
      </c>
      <c r="Y533" s="2">
        <v>21</v>
      </c>
      <c r="Z533" s="2">
        <v>0</v>
      </c>
      <c r="AA533" s="2">
        <v>39</v>
      </c>
      <c r="AB533" s="2">
        <v>0</v>
      </c>
      <c r="AC533" s="2">
        <v>76520</v>
      </c>
      <c r="AD533" s="2">
        <v>0</v>
      </c>
      <c r="AE533" s="2">
        <v>76520</v>
      </c>
      <c r="AF533" s="2">
        <v>29360</v>
      </c>
      <c r="AG533" s="2">
        <v>0</v>
      </c>
      <c r="AH533" s="2">
        <v>47160</v>
      </c>
      <c r="AI533" s="2">
        <v>0</v>
      </c>
      <c r="AJ533" s="2">
        <v>2468</v>
      </c>
      <c r="AK533" s="2">
        <v>0</v>
      </c>
      <c r="AL533" s="2">
        <v>1</v>
      </c>
      <c r="AM533" s="2">
        <v>0</v>
      </c>
      <c r="AN533" s="2">
        <v>3</v>
      </c>
      <c r="AO533" s="2">
        <v>0</v>
      </c>
      <c r="AP533" s="2">
        <v>7020</v>
      </c>
      <c r="AQ533" s="2" t="s">
        <v>92</v>
      </c>
      <c r="AR533" s="2" t="s">
        <v>202</v>
      </c>
      <c r="AS533" s="2">
        <v>35</v>
      </c>
      <c r="AT533" s="2">
        <v>0</v>
      </c>
    </row>
    <row r="534" spans="1:46" ht="56.25" x14ac:dyDescent="0.25">
      <c r="A534" t="str">
        <f t="shared" si="16"/>
        <v>longsvobod/</v>
      </c>
      <c r="B534" s="2" t="s">
        <v>799</v>
      </c>
      <c r="C534" s="2">
        <v>209914841</v>
      </c>
      <c r="D534" s="2" t="s">
        <v>353</v>
      </c>
      <c r="E534" s="2" t="s">
        <v>345</v>
      </c>
      <c r="F534" s="2" t="s">
        <v>48</v>
      </c>
      <c r="G534" s="2" t="str">
        <f t="shared" si="17"/>
        <v>Женский</v>
      </c>
      <c r="H534" s="2" t="s">
        <v>49</v>
      </c>
      <c r="I534" s="2">
        <v>7.2</v>
      </c>
      <c r="J534" s="2">
        <v>4.7</v>
      </c>
      <c r="K534" s="2">
        <v>0</v>
      </c>
      <c r="L534" s="2">
        <v>0</v>
      </c>
      <c r="M534" s="2">
        <v>8471</v>
      </c>
      <c r="N534" s="2">
        <v>7482</v>
      </c>
      <c r="O534" s="2">
        <v>282</v>
      </c>
      <c r="P534" s="2">
        <v>290</v>
      </c>
      <c r="Q534" s="2">
        <v>49</v>
      </c>
      <c r="R534" s="2">
        <v>60</v>
      </c>
      <c r="S534" s="2">
        <v>23</v>
      </c>
      <c r="T534" s="2">
        <v>30</v>
      </c>
      <c r="U534" s="2">
        <v>26</v>
      </c>
      <c r="V534" s="2">
        <v>30</v>
      </c>
      <c r="W534" s="2">
        <v>3</v>
      </c>
      <c r="X534" s="2">
        <v>4</v>
      </c>
      <c r="Y534" s="2">
        <v>17</v>
      </c>
      <c r="Z534" s="2">
        <v>21</v>
      </c>
      <c r="AA534" s="2">
        <v>47</v>
      </c>
      <c r="AB534" s="2">
        <v>50</v>
      </c>
      <c r="AC534" s="2">
        <v>50290</v>
      </c>
      <c r="AD534" s="2">
        <v>58311</v>
      </c>
      <c r="AE534" s="2">
        <v>-8021</v>
      </c>
      <c r="AF534" s="2">
        <v>23350</v>
      </c>
      <c r="AG534" s="2">
        <v>29181</v>
      </c>
      <c r="AH534" s="2">
        <v>26940</v>
      </c>
      <c r="AI534" s="2">
        <v>29130</v>
      </c>
      <c r="AJ534" s="2">
        <v>1026</v>
      </c>
      <c r="AK534" s="2">
        <v>972</v>
      </c>
      <c r="AL534" s="2">
        <v>1.6</v>
      </c>
      <c r="AM534" s="2">
        <v>3.5</v>
      </c>
      <c r="AN534" s="2">
        <v>0</v>
      </c>
      <c r="AO534" s="2">
        <v>0</v>
      </c>
      <c r="AP534" s="2">
        <v>0</v>
      </c>
      <c r="AQ534" s="2" t="s">
        <v>316</v>
      </c>
      <c r="AR534" s="2" t="s">
        <v>175</v>
      </c>
      <c r="AS534" s="2">
        <v>33</v>
      </c>
      <c r="AT534" s="2">
        <v>48</v>
      </c>
    </row>
    <row r="535" spans="1:46" ht="37.5" x14ac:dyDescent="0.25">
      <c r="A535" t="str">
        <f t="shared" si="16"/>
        <v>hudiprint/</v>
      </c>
      <c r="B535" s="2" t="s">
        <v>800</v>
      </c>
      <c r="C535" s="2">
        <v>202409634</v>
      </c>
      <c r="D535" s="2" t="s">
        <v>501</v>
      </c>
      <c r="E535" s="2" t="s">
        <v>96</v>
      </c>
      <c r="F535" s="2" t="s">
        <v>48</v>
      </c>
      <c r="G535" s="2" t="str">
        <f t="shared" si="17"/>
        <v>Женский</v>
      </c>
      <c r="H535" s="2" t="s">
        <v>49</v>
      </c>
      <c r="I535" s="2">
        <v>9</v>
      </c>
      <c r="J535" s="2">
        <v>4.8</v>
      </c>
      <c r="K535" s="2">
        <v>0</v>
      </c>
      <c r="L535" s="2">
        <v>0</v>
      </c>
      <c r="M535" s="2">
        <v>8449</v>
      </c>
      <c r="N535" s="2">
        <v>6905</v>
      </c>
      <c r="O535" s="2">
        <v>75</v>
      </c>
      <c r="P535" s="2">
        <v>73</v>
      </c>
      <c r="Q535" s="2">
        <v>16</v>
      </c>
      <c r="R535" s="2">
        <v>11</v>
      </c>
      <c r="S535" s="2">
        <v>7</v>
      </c>
      <c r="T535" s="2">
        <v>5</v>
      </c>
      <c r="U535" s="2">
        <v>9</v>
      </c>
      <c r="V535" s="2">
        <v>6</v>
      </c>
      <c r="W535" s="2">
        <v>1</v>
      </c>
      <c r="X535" s="2">
        <v>1</v>
      </c>
      <c r="Y535" s="2">
        <v>21</v>
      </c>
      <c r="Z535" s="2">
        <v>15</v>
      </c>
      <c r="AA535" s="2">
        <v>44</v>
      </c>
      <c r="AB535" s="2">
        <v>45</v>
      </c>
      <c r="AC535" s="2">
        <v>34510</v>
      </c>
      <c r="AD535" s="2">
        <v>24800</v>
      </c>
      <c r="AE535" s="2">
        <v>9710</v>
      </c>
      <c r="AF535" s="2">
        <v>15110</v>
      </c>
      <c r="AG535" s="2">
        <v>11700</v>
      </c>
      <c r="AH535" s="2">
        <v>19400</v>
      </c>
      <c r="AI535" s="2">
        <v>13100</v>
      </c>
      <c r="AJ535" s="2">
        <v>2157</v>
      </c>
      <c r="AK535" s="2">
        <v>2255</v>
      </c>
      <c r="AL535" s="2">
        <v>0.5</v>
      </c>
      <c r="AM535" s="2">
        <v>0.6</v>
      </c>
      <c r="AN535" s="2">
        <v>295</v>
      </c>
      <c r="AO535" s="2">
        <v>0</v>
      </c>
      <c r="AP535" s="2">
        <v>685875</v>
      </c>
      <c r="AQ535" s="2" t="s">
        <v>36</v>
      </c>
      <c r="AR535" s="2" t="s">
        <v>711</v>
      </c>
      <c r="AS535" s="2">
        <v>25</v>
      </c>
      <c r="AT535" s="2">
        <v>55</v>
      </c>
    </row>
    <row r="536" spans="1:46" ht="18.75" x14ac:dyDescent="0.25">
      <c r="A536" t="str">
        <f t="shared" si="16"/>
        <v>svitshotover/</v>
      </c>
      <c r="B536" s="2" t="s">
        <v>801</v>
      </c>
      <c r="C536" s="2">
        <v>150673975</v>
      </c>
      <c r="D536" s="2" t="s">
        <v>282</v>
      </c>
      <c r="E536" s="2" t="s">
        <v>283</v>
      </c>
      <c r="F536" s="2" t="s">
        <v>48</v>
      </c>
      <c r="G536" s="2" t="str">
        <f t="shared" si="17"/>
        <v>Женский</v>
      </c>
      <c r="H536" s="2" t="s">
        <v>49</v>
      </c>
      <c r="I536" s="2">
        <v>9.6999999999999993</v>
      </c>
      <c r="J536" s="2">
        <v>4.7</v>
      </c>
      <c r="K536" s="2">
        <v>0</v>
      </c>
      <c r="L536" s="2">
        <v>0</v>
      </c>
      <c r="M536" s="2">
        <v>8352</v>
      </c>
      <c r="N536" s="2">
        <v>6295</v>
      </c>
      <c r="O536" s="2">
        <v>584</v>
      </c>
      <c r="P536" s="2">
        <v>380</v>
      </c>
      <c r="Q536" s="2">
        <v>66</v>
      </c>
      <c r="R536" s="2">
        <v>52</v>
      </c>
      <c r="S536" s="2">
        <v>34</v>
      </c>
      <c r="T536" s="2">
        <v>25</v>
      </c>
      <c r="U536" s="2">
        <v>31</v>
      </c>
      <c r="V536" s="2">
        <v>27</v>
      </c>
      <c r="W536" s="2">
        <v>7</v>
      </c>
      <c r="X536" s="2">
        <v>6</v>
      </c>
      <c r="Y536" s="2">
        <v>11</v>
      </c>
      <c r="Z536" s="2">
        <v>14</v>
      </c>
      <c r="AA536" s="2">
        <v>52</v>
      </c>
      <c r="AB536" s="2">
        <v>48</v>
      </c>
      <c r="AC536" s="2">
        <v>133020</v>
      </c>
      <c r="AD536" s="2">
        <v>111387</v>
      </c>
      <c r="AE536" s="2">
        <v>21633</v>
      </c>
      <c r="AF536" s="2">
        <v>68200</v>
      </c>
      <c r="AG536" s="2">
        <v>53770</v>
      </c>
      <c r="AH536" s="2">
        <v>62800</v>
      </c>
      <c r="AI536" s="2">
        <v>57617</v>
      </c>
      <c r="AJ536" s="2">
        <v>2015</v>
      </c>
      <c r="AK536" s="2">
        <v>2142</v>
      </c>
      <c r="AL536" s="2">
        <v>2.2000000000000002</v>
      </c>
      <c r="AM536" s="2">
        <v>3.1</v>
      </c>
      <c r="AN536" s="2">
        <v>0</v>
      </c>
      <c r="AO536" s="2">
        <v>0</v>
      </c>
      <c r="AP536" s="2">
        <v>0</v>
      </c>
      <c r="AQ536" s="2" t="s">
        <v>330</v>
      </c>
      <c r="AR536" s="2" t="s">
        <v>107</v>
      </c>
      <c r="AS536" s="2">
        <v>38</v>
      </c>
      <c r="AT536" s="2">
        <v>44</v>
      </c>
    </row>
    <row r="537" spans="1:46" ht="56.25" x14ac:dyDescent="0.25">
      <c r="A537" t="str">
        <f t="shared" si="16"/>
        <v>longman/</v>
      </c>
      <c r="B537" s="2" t="s">
        <v>802</v>
      </c>
      <c r="C537" s="2">
        <v>165911158</v>
      </c>
      <c r="D537" s="2" t="s">
        <v>344</v>
      </c>
      <c r="E537" s="2" t="s">
        <v>345</v>
      </c>
      <c r="F537" s="2" t="s">
        <v>48</v>
      </c>
      <c r="G537" s="2" t="str">
        <f t="shared" si="17"/>
        <v>Мужской</v>
      </c>
      <c r="H537" s="2" t="s">
        <v>49</v>
      </c>
      <c r="I537" s="2">
        <v>5.2</v>
      </c>
      <c r="J537" s="2">
        <v>4.8</v>
      </c>
      <c r="K537" s="2">
        <v>0</v>
      </c>
      <c r="L537" s="2">
        <v>0</v>
      </c>
      <c r="M537" s="2">
        <v>8266</v>
      </c>
      <c r="N537" s="2">
        <v>4759</v>
      </c>
      <c r="O537" s="2">
        <v>741</v>
      </c>
      <c r="P537" s="2">
        <v>480</v>
      </c>
      <c r="Q537" s="2">
        <v>203</v>
      </c>
      <c r="R537" s="2">
        <v>181</v>
      </c>
      <c r="S537" s="2">
        <v>123</v>
      </c>
      <c r="T537" s="2">
        <v>114</v>
      </c>
      <c r="U537" s="2">
        <v>76</v>
      </c>
      <c r="V537" s="2">
        <v>65</v>
      </c>
      <c r="W537" s="2">
        <v>9</v>
      </c>
      <c r="X537" s="2">
        <v>10</v>
      </c>
      <c r="Y537" s="2">
        <v>27</v>
      </c>
      <c r="Z537" s="2">
        <v>38</v>
      </c>
      <c r="AA537" s="2">
        <v>62</v>
      </c>
      <c r="AB537" s="2">
        <v>64</v>
      </c>
      <c r="AC537" s="2">
        <v>206713</v>
      </c>
      <c r="AD537" s="2">
        <v>185348</v>
      </c>
      <c r="AE537" s="2">
        <v>21365</v>
      </c>
      <c r="AF537" s="2">
        <v>124723</v>
      </c>
      <c r="AG537" s="2">
        <v>116708</v>
      </c>
      <c r="AH537" s="2">
        <v>77900</v>
      </c>
      <c r="AI537" s="2">
        <v>66580</v>
      </c>
      <c r="AJ537" s="2">
        <v>1018</v>
      </c>
      <c r="AK537" s="2">
        <v>1024</v>
      </c>
      <c r="AL537" s="2">
        <v>6.8</v>
      </c>
      <c r="AM537" s="2">
        <v>10.6</v>
      </c>
      <c r="AN537" s="2">
        <v>685</v>
      </c>
      <c r="AO537" s="2">
        <v>0</v>
      </c>
      <c r="AP537" s="2">
        <v>682260</v>
      </c>
      <c r="AQ537" s="2" t="s">
        <v>86</v>
      </c>
      <c r="AR537" s="2" t="s">
        <v>111</v>
      </c>
      <c r="AS537" s="2">
        <v>40</v>
      </c>
      <c r="AT537" s="2">
        <v>41</v>
      </c>
    </row>
    <row r="538" spans="1:46" ht="37.5" x14ac:dyDescent="0.25">
      <c r="A538" t="str">
        <f t="shared" si="16"/>
        <v>kroptopV2/</v>
      </c>
      <c r="B538" s="2" t="s">
        <v>803</v>
      </c>
      <c r="C538" s="2">
        <v>220612023</v>
      </c>
      <c r="D538" s="2" t="s">
        <v>183</v>
      </c>
      <c r="E538" s="2" t="s">
        <v>47</v>
      </c>
      <c r="F538" s="2" t="s">
        <v>48</v>
      </c>
      <c r="G538" s="2" t="str">
        <f t="shared" si="17"/>
        <v>Женский</v>
      </c>
      <c r="H538" s="2" t="s">
        <v>49</v>
      </c>
      <c r="I538" s="2">
        <v>9.6999999999999993</v>
      </c>
      <c r="J538" s="2">
        <v>4.5999999999999996</v>
      </c>
      <c r="K538" s="2">
        <v>0</v>
      </c>
      <c r="L538" s="2">
        <v>0</v>
      </c>
      <c r="M538" s="2">
        <v>8255</v>
      </c>
      <c r="N538" s="2">
        <v>0</v>
      </c>
      <c r="O538" s="2">
        <v>325</v>
      </c>
      <c r="P538" s="2">
        <v>0</v>
      </c>
      <c r="Q538" s="2">
        <v>80</v>
      </c>
      <c r="R538" s="2">
        <v>0</v>
      </c>
      <c r="S538" s="2">
        <v>50</v>
      </c>
      <c r="T538" s="2">
        <v>0</v>
      </c>
      <c r="U538" s="2">
        <v>28</v>
      </c>
      <c r="V538" s="2">
        <v>0</v>
      </c>
      <c r="W538" s="2">
        <v>4</v>
      </c>
      <c r="X538" s="2">
        <v>0</v>
      </c>
      <c r="Y538" s="2">
        <v>25</v>
      </c>
      <c r="Z538" s="2">
        <v>0</v>
      </c>
      <c r="AA538" s="2">
        <v>64</v>
      </c>
      <c r="AB538" s="2">
        <v>0</v>
      </c>
      <c r="AC538" s="2">
        <v>69063</v>
      </c>
      <c r="AD538" s="2">
        <v>0</v>
      </c>
      <c r="AE538" s="2">
        <v>69063</v>
      </c>
      <c r="AF538" s="2">
        <v>42847</v>
      </c>
      <c r="AG538" s="2">
        <v>0</v>
      </c>
      <c r="AH538" s="2">
        <v>24533</v>
      </c>
      <c r="AI538" s="2">
        <v>0</v>
      </c>
      <c r="AJ538" s="2">
        <v>863</v>
      </c>
      <c r="AK538" s="2">
        <v>0</v>
      </c>
      <c r="AL538" s="2">
        <v>2.7</v>
      </c>
      <c r="AM538" s="2">
        <v>0</v>
      </c>
      <c r="AN538" s="2">
        <v>0</v>
      </c>
      <c r="AO538" s="2">
        <v>0</v>
      </c>
      <c r="AP538" s="2">
        <v>0</v>
      </c>
      <c r="AQ538" s="2" t="s">
        <v>92</v>
      </c>
      <c r="AR538" s="2" t="s">
        <v>202</v>
      </c>
      <c r="AS538" s="2">
        <v>49</v>
      </c>
      <c r="AT538" s="2">
        <v>0</v>
      </c>
    </row>
    <row r="539" spans="1:46" ht="18.75" x14ac:dyDescent="0.25">
      <c r="A539" t="str">
        <f t="shared" si="16"/>
        <v>svitshotover/</v>
      </c>
      <c r="B539" s="2" t="s">
        <v>804</v>
      </c>
      <c r="C539" s="2">
        <v>151132391</v>
      </c>
      <c r="D539" s="2" t="s">
        <v>282</v>
      </c>
      <c r="E539" s="2" t="s">
        <v>283</v>
      </c>
      <c r="F539" s="2" t="s">
        <v>48</v>
      </c>
      <c r="G539" s="2" t="str">
        <f t="shared" si="17"/>
        <v>Женский</v>
      </c>
      <c r="H539" s="2" t="s">
        <v>49</v>
      </c>
      <c r="I539" s="2">
        <v>9.6999999999999993</v>
      </c>
      <c r="J539" s="2">
        <v>4.7</v>
      </c>
      <c r="K539" s="2">
        <v>0</v>
      </c>
      <c r="L539" s="2">
        <v>0</v>
      </c>
      <c r="M539" s="2">
        <v>8204</v>
      </c>
      <c r="N539" s="2">
        <v>7099</v>
      </c>
      <c r="O539" s="2">
        <v>276</v>
      </c>
      <c r="P539" s="2">
        <v>313</v>
      </c>
      <c r="Q539" s="2">
        <v>55</v>
      </c>
      <c r="R539" s="2">
        <v>98</v>
      </c>
      <c r="S539" s="2">
        <v>25</v>
      </c>
      <c r="T539" s="2">
        <v>59</v>
      </c>
      <c r="U539" s="2">
        <v>30</v>
      </c>
      <c r="V539" s="2">
        <v>38</v>
      </c>
      <c r="W539" s="2">
        <v>3</v>
      </c>
      <c r="X539" s="2">
        <v>4</v>
      </c>
      <c r="Y539" s="2">
        <v>20</v>
      </c>
      <c r="Z539" s="2">
        <v>31</v>
      </c>
      <c r="AA539" s="2">
        <v>45</v>
      </c>
      <c r="AB539" s="2">
        <v>61</v>
      </c>
      <c r="AC539" s="2">
        <v>106585</v>
      </c>
      <c r="AD539" s="2">
        <v>209216</v>
      </c>
      <c r="AE539" s="2">
        <v>-102631</v>
      </c>
      <c r="AF539" s="2">
        <v>48770</v>
      </c>
      <c r="AG539" s="2">
        <v>126055</v>
      </c>
      <c r="AH539" s="2">
        <v>57815</v>
      </c>
      <c r="AI539" s="2">
        <v>80841</v>
      </c>
      <c r="AJ539" s="2">
        <v>1938</v>
      </c>
      <c r="AK539" s="2">
        <v>2135</v>
      </c>
      <c r="AL539" s="2">
        <v>1.8</v>
      </c>
      <c r="AM539" s="2">
        <v>5.8</v>
      </c>
      <c r="AN539" s="2">
        <v>54</v>
      </c>
      <c r="AO539" s="2">
        <v>0</v>
      </c>
      <c r="AP539" s="2">
        <v>127494</v>
      </c>
      <c r="AQ539" s="2" t="s">
        <v>66</v>
      </c>
      <c r="AR539" s="2" t="s">
        <v>63</v>
      </c>
      <c r="AS539" s="2">
        <v>55</v>
      </c>
      <c r="AT539" s="2">
        <v>59</v>
      </c>
    </row>
    <row r="540" spans="1:46" ht="56.25" x14ac:dyDescent="0.25">
      <c r="A540" t="str">
        <f t="shared" si="16"/>
        <v>svitshotzipman1/</v>
      </c>
      <c r="B540" s="2" t="s">
        <v>805</v>
      </c>
      <c r="C540" s="2">
        <v>193111414</v>
      </c>
      <c r="D540" s="2" t="s">
        <v>806</v>
      </c>
      <c r="E540" s="2" t="s">
        <v>283</v>
      </c>
      <c r="F540" s="2" t="s">
        <v>48</v>
      </c>
      <c r="G540" s="2" t="str">
        <f t="shared" si="17"/>
        <v>Мужской</v>
      </c>
      <c r="H540" s="2" t="s">
        <v>49</v>
      </c>
      <c r="I540" s="2">
        <v>9.6999999999999993</v>
      </c>
      <c r="J540" s="2">
        <v>4.8</v>
      </c>
      <c r="K540" s="2">
        <v>0</v>
      </c>
      <c r="L540" s="2">
        <v>0</v>
      </c>
      <c r="M540" s="2">
        <v>8080</v>
      </c>
      <c r="N540" s="2">
        <v>10339</v>
      </c>
      <c r="O540" s="2">
        <v>230</v>
      </c>
      <c r="P540" s="2">
        <v>352</v>
      </c>
      <c r="Q540" s="2">
        <v>69</v>
      </c>
      <c r="R540" s="2">
        <v>92</v>
      </c>
      <c r="S540" s="2">
        <v>41</v>
      </c>
      <c r="T540" s="2">
        <v>62</v>
      </c>
      <c r="U540" s="2">
        <v>27</v>
      </c>
      <c r="V540" s="2">
        <v>30</v>
      </c>
      <c r="W540" s="2">
        <v>3</v>
      </c>
      <c r="X540" s="2">
        <v>3</v>
      </c>
      <c r="Y540" s="2">
        <v>30</v>
      </c>
      <c r="Z540" s="2">
        <v>26</v>
      </c>
      <c r="AA540" s="2">
        <v>60</v>
      </c>
      <c r="AB540" s="2">
        <v>67</v>
      </c>
      <c r="AC540" s="2">
        <v>127660</v>
      </c>
      <c r="AD540" s="2">
        <v>172322</v>
      </c>
      <c r="AE540" s="2">
        <v>-44662</v>
      </c>
      <c r="AF540" s="2">
        <v>75800</v>
      </c>
      <c r="AG540" s="2">
        <v>115606</v>
      </c>
      <c r="AH540" s="2">
        <v>50040</v>
      </c>
      <c r="AI540" s="2">
        <v>56716</v>
      </c>
      <c r="AJ540" s="2">
        <v>1850</v>
      </c>
      <c r="AK540" s="2">
        <v>1873</v>
      </c>
      <c r="AL540" s="2">
        <v>2.2999999999999998</v>
      </c>
      <c r="AM540" s="2">
        <v>5.4</v>
      </c>
      <c r="AN540" s="2">
        <v>0</v>
      </c>
      <c r="AO540" s="2">
        <v>0</v>
      </c>
      <c r="AP540" s="2">
        <v>0</v>
      </c>
      <c r="AQ540" s="2" t="s">
        <v>175</v>
      </c>
      <c r="AR540" s="2" t="s">
        <v>92</v>
      </c>
      <c r="AS540" s="2">
        <v>58</v>
      </c>
      <c r="AT540" s="2">
        <v>48</v>
      </c>
    </row>
    <row r="541" spans="1:46" ht="18.75" x14ac:dyDescent="0.25">
      <c r="A541" t="str">
        <f t="shared" si="16"/>
        <v>svitshotover/</v>
      </c>
      <c r="B541" s="2" t="s">
        <v>807</v>
      </c>
      <c r="C541" s="2">
        <v>150674005</v>
      </c>
      <c r="D541" s="2" t="s">
        <v>282</v>
      </c>
      <c r="E541" s="2" t="s">
        <v>283</v>
      </c>
      <c r="F541" s="2" t="s">
        <v>48</v>
      </c>
      <c r="G541" s="2" t="str">
        <f t="shared" si="17"/>
        <v>Женский</v>
      </c>
      <c r="H541" s="2" t="s">
        <v>49</v>
      </c>
      <c r="I541" s="2">
        <v>9.6999999999999993</v>
      </c>
      <c r="J541" s="2">
        <v>4.7</v>
      </c>
      <c r="K541" s="2">
        <v>0</v>
      </c>
      <c r="L541" s="2">
        <v>0</v>
      </c>
      <c r="M541" s="2">
        <v>8037</v>
      </c>
      <c r="N541" s="2">
        <v>6729</v>
      </c>
      <c r="O541" s="2">
        <v>263</v>
      </c>
      <c r="P541" s="2">
        <v>227</v>
      </c>
      <c r="Q541" s="2">
        <v>37</v>
      </c>
      <c r="R541" s="2">
        <v>41</v>
      </c>
      <c r="S541" s="2">
        <v>21</v>
      </c>
      <c r="T541" s="2">
        <v>25</v>
      </c>
      <c r="U541" s="2">
        <v>15</v>
      </c>
      <c r="V541" s="2">
        <v>16</v>
      </c>
      <c r="W541" s="2">
        <v>3</v>
      </c>
      <c r="X541" s="2">
        <v>3</v>
      </c>
      <c r="Y541" s="2">
        <v>14</v>
      </c>
      <c r="Z541" s="2">
        <v>18</v>
      </c>
      <c r="AA541" s="2">
        <v>58</v>
      </c>
      <c r="AB541" s="2">
        <v>61</v>
      </c>
      <c r="AC541" s="2">
        <v>78070</v>
      </c>
      <c r="AD541" s="2">
        <v>91149</v>
      </c>
      <c r="AE541" s="2">
        <v>-13079</v>
      </c>
      <c r="AF541" s="2">
        <v>43510</v>
      </c>
      <c r="AG541" s="2">
        <v>55649</v>
      </c>
      <c r="AH541" s="2">
        <v>32260</v>
      </c>
      <c r="AI541" s="2">
        <v>35500</v>
      </c>
      <c r="AJ541" s="2">
        <v>2110</v>
      </c>
      <c r="AK541" s="2">
        <v>2223</v>
      </c>
      <c r="AL541" s="2">
        <v>1.2</v>
      </c>
      <c r="AM541" s="2">
        <v>2.4</v>
      </c>
      <c r="AN541" s="2">
        <v>35</v>
      </c>
      <c r="AO541" s="2">
        <v>0</v>
      </c>
      <c r="AP541" s="2">
        <v>87780</v>
      </c>
      <c r="AQ541" s="2" t="s">
        <v>546</v>
      </c>
      <c r="AR541" s="2" t="s">
        <v>82</v>
      </c>
      <c r="AS541" s="2">
        <v>30</v>
      </c>
      <c r="AT541" s="2">
        <v>44</v>
      </c>
    </row>
    <row r="542" spans="1:46" ht="18.75" x14ac:dyDescent="0.25">
      <c r="A542" t="str">
        <f t="shared" si="16"/>
        <v>svitshotover/</v>
      </c>
      <c r="B542" s="2" t="s">
        <v>808</v>
      </c>
      <c r="C542" s="2">
        <v>150674021</v>
      </c>
      <c r="D542" s="2" t="s">
        <v>282</v>
      </c>
      <c r="E542" s="2" t="s">
        <v>283</v>
      </c>
      <c r="F542" s="2" t="s">
        <v>48</v>
      </c>
      <c r="G542" s="2" t="str">
        <f t="shared" si="17"/>
        <v>Женский</v>
      </c>
      <c r="H542" s="2" t="s">
        <v>49</v>
      </c>
      <c r="I542" s="2">
        <v>9.6999999999999993</v>
      </c>
      <c r="J542" s="2">
        <v>4.7</v>
      </c>
      <c r="K542" s="2">
        <v>0</v>
      </c>
      <c r="L542" s="2">
        <v>0</v>
      </c>
      <c r="M542" s="2">
        <v>7974</v>
      </c>
      <c r="N542" s="2">
        <v>6421</v>
      </c>
      <c r="O542" s="2">
        <v>433</v>
      </c>
      <c r="P542" s="2">
        <v>432</v>
      </c>
      <c r="Q542" s="2">
        <v>64</v>
      </c>
      <c r="R542" s="2">
        <v>75</v>
      </c>
      <c r="S542" s="2">
        <v>31</v>
      </c>
      <c r="T542" s="2">
        <v>32</v>
      </c>
      <c r="U542" s="2">
        <v>29</v>
      </c>
      <c r="V542" s="2">
        <v>43</v>
      </c>
      <c r="W542" s="2">
        <v>5</v>
      </c>
      <c r="X542" s="2">
        <v>7</v>
      </c>
      <c r="Y542" s="2">
        <v>15</v>
      </c>
      <c r="Z542" s="2">
        <v>17</v>
      </c>
      <c r="AA542" s="2">
        <v>52</v>
      </c>
      <c r="AB542" s="2">
        <v>43</v>
      </c>
      <c r="AC542" s="2">
        <v>136438</v>
      </c>
      <c r="AD542" s="2">
        <v>177530</v>
      </c>
      <c r="AE542" s="2">
        <v>-41092</v>
      </c>
      <c r="AF542" s="2">
        <v>65928</v>
      </c>
      <c r="AG542" s="2">
        <v>75530</v>
      </c>
      <c r="AH542" s="2">
        <v>62380</v>
      </c>
      <c r="AI542" s="2">
        <v>102000</v>
      </c>
      <c r="AJ542" s="2">
        <v>2132</v>
      </c>
      <c r="AK542" s="2">
        <v>2367</v>
      </c>
      <c r="AL542" s="2">
        <v>2.1</v>
      </c>
      <c r="AM542" s="2">
        <v>4.4000000000000004</v>
      </c>
      <c r="AN542" s="2">
        <v>744</v>
      </c>
      <c r="AO542" s="2">
        <v>0</v>
      </c>
      <c r="AP542" s="2">
        <v>1423272</v>
      </c>
      <c r="AQ542" s="2" t="s">
        <v>809</v>
      </c>
      <c r="AR542" s="2" t="s">
        <v>35</v>
      </c>
      <c r="AS542" s="2">
        <v>33</v>
      </c>
      <c r="AT542" s="2">
        <v>37</v>
      </c>
    </row>
    <row r="543" spans="1:46" ht="56.25" x14ac:dyDescent="0.25">
      <c r="A543" t="str">
        <f t="shared" si="16"/>
        <v>shorty/</v>
      </c>
      <c r="B543" s="2" t="s">
        <v>810</v>
      </c>
      <c r="C543" s="2">
        <v>209915683</v>
      </c>
      <c r="D543" s="2" t="s">
        <v>310</v>
      </c>
      <c r="E543" s="2" t="s">
        <v>311</v>
      </c>
      <c r="F543" s="2" t="s">
        <v>48</v>
      </c>
      <c r="G543" s="2" t="str">
        <f t="shared" si="17"/>
        <v>Женский</v>
      </c>
      <c r="H543" s="2" t="s">
        <v>49</v>
      </c>
      <c r="I543" s="2">
        <v>6.9</v>
      </c>
      <c r="J543" s="2">
        <v>4.8</v>
      </c>
      <c r="K543" s="2">
        <v>0</v>
      </c>
      <c r="L543" s="2">
        <v>0</v>
      </c>
      <c r="M543" s="2">
        <v>7883</v>
      </c>
      <c r="N543" s="2">
        <v>1578</v>
      </c>
      <c r="O543" s="2">
        <v>269</v>
      </c>
      <c r="P543" s="2">
        <v>47</v>
      </c>
      <c r="Q543" s="2">
        <v>79</v>
      </c>
      <c r="R543" s="2">
        <v>16</v>
      </c>
      <c r="S543" s="2">
        <v>43</v>
      </c>
      <c r="T543" s="2">
        <v>9</v>
      </c>
      <c r="U543" s="2">
        <v>35</v>
      </c>
      <c r="V543" s="2">
        <v>7</v>
      </c>
      <c r="W543" s="2">
        <v>3</v>
      </c>
      <c r="X543" s="2">
        <v>3</v>
      </c>
      <c r="Y543" s="2">
        <v>29</v>
      </c>
      <c r="Z543" s="2">
        <v>34</v>
      </c>
      <c r="AA543" s="2">
        <v>55</v>
      </c>
      <c r="AB543" s="2">
        <v>56</v>
      </c>
      <c r="AC543" s="2">
        <v>78490</v>
      </c>
      <c r="AD543" s="2">
        <v>20950</v>
      </c>
      <c r="AE543" s="2">
        <v>57540</v>
      </c>
      <c r="AF543" s="2">
        <v>42490</v>
      </c>
      <c r="AG543" s="2">
        <v>11700</v>
      </c>
      <c r="AH543" s="2">
        <v>35020</v>
      </c>
      <c r="AI543" s="2">
        <v>9250</v>
      </c>
      <c r="AJ543" s="2">
        <v>994</v>
      </c>
      <c r="AK543" s="2">
        <v>1309</v>
      </c>
      <c r="AL543" s="2">
        <v>2.6</v>
      </c>
      <c r="AM543" s="2">
        <v>0.9</v>
      </c>
      <c r="AN543" s="2">
        <v>6</v>
      </c>
      <c r="AO543" s="2">
        <v>0</v>
      </c>
      <c r="AP543" s="2">
        <v>6132</v>
      </c>
      <c r="AQ543" s="2" t="s">
        <v>36</v>
      </c>
      <c r="AR543" s="2" t="s">
        <v>92</v>
      </c>
      <c r="AS543" s="2">
        <v>41</v>
      </c>
      <c r="AT543" s="2">
        <v>56</v>
      </c>
    </row>
    <row r="544" spans="1:46" ht="37.5" x14ac:dyDescent="0.25">
      <c r="A544" t="str">
        <f t="shared" si="16"/>
        <v>longover/</v>
      </c>
      <c r="B544" s="2" t="s">
        <v>811</v>
      </c>
      <c r="C544" s="2">
        <v>217339641</v>
      </c>
      <c r="D544" s="2" t="s">
        <v>744</v>
      </c>
      <c r="E544" s="2" t="s">
        <v>345</v>
      </c>
      <c r="F544" s="2" t="s">
        <v>48</v>
      </c>
      <c r="G544" s="2" t="str">
        <f t="shared" si="17"/>
        <v>Женский</v>
      </c>
      <c r="H544" s="2" t="s">
        <v>49</v>
      </c>
      <c r="I544" s="2">
        <v>8.6999999999999993</v>
      </c>
      <c r="J544" s="2">
        <v>4.8</v>
      </c>
      <c r="K544" s="2">
        <v>0</v>
      </c>
      <c r="L544" s="2">
        <v>0</v>
      </c>
      <c r="M544" s="2">
        <v>7809</v>
      </c>
      <c r="N544" s="2">
        <v>10624</v>
      </c>
      <c r="O544" s="2">
        <v>609</v>
      </c>
      <c r="P544" s="2">
        <v>949</v>
      </c>
      <c r="Q544" s="2">
        <v>160</v>
      </c>
      <c r="R544" s="2">
        <v>226</v>
      </c>
      <c r="S544" s="2">
        <v>82</v>
      </c>
      <c r="T544" s="2">
        <v>129</v>
      </c>
      <c r="U544" s="2">
        <v>77</v>
      </c>
      <c r="V544" s="2">
        <v>93</v>
      </c>
      <c r="W544" s="2">
        <v>8</v>
      </c>
      <c r="X544" s="2">
        <v>9</v>
      </c>
      <c r="Y544" s="2">
        <v>26</v>
      </c>
      <c r="Z544" s="2">
        <v>24</v>
      </c>
      <c r="AA544" s="2">
        <v>52</v>
      </c>
      <c r="AB544" s="2">
        <v>58</v>
      </c>
      <c r="AC544" s="2">
        <v>188216</v>
      </c>
      <c r="AD544" s="2">
        <v>271204</v>
      </c>
      <c r="AE544" s="2">
        <v>-82988</v>
      </c>
      <c r="AF544" s="2">
        <v>95659</v>
      </c>
      <c r="AG544" s="2">
        <v>154802</v>
      </c>
      <c r="AH544" s="2">
        <v>91357</v>
      </c>
      <c r="AI544" s="2">
        <v>111602</v>
      </c>
      <c r="AJ544" s="2">
        <v>1176</v>
      </c>
      <c r="AK544" s="2">
        <v>1200</v>
      </c>
      <c r="AL544" s="2">
        <v>5.3</v>
      </c>
      <c r="AM544" s="2">
        <v>13.3</v>
      </c>
      <c r="AN544" s="2">
        <v>1454</v>
      </c>
      <c r="AO544" s="2">
        <v>0</v>
      </c>
      <c r="AP544" s="2">
        <v>1526700</v>
      </c>
      <c r="AQ544" s="2" t="s">
        <v>86</v>
      </c>
      <c r="AR544" s="2" t="s">
        <v>63</v>
      </c>
      <c r="AS544" s="2">
        <v>58</v>
      </c>
      <c r="AT544" s="2">
        <v>65</v>
      </c>
    </row>
    <row r="545" spans="1:46" ht="37.5" x14ac:dyDescent="0.25">
      <c r="A545" t="str">
        <f t="shared" si="16"/>
        <v>kostyum/</v>
      </c>
      <c r="B545" s="2" t="s">
        <v>812</v>
      </c>
      <c r="C545" s="2">
        <v>19166922</v>
      </c>
      <c r="D545" s="2" t="s">
        <v>813</v>
      </c>
      <c r="E545" s="2" t="s">
        <v>550</v>
      </c>
      <c r="F545" s="2" t="s">
        <v>48</v>
      </c>
      <c r="G545" s="2" t="str">
        <f t="shared" si="17"/>
        <v>Женский</v>
      </c>
      <c r="H545" s="2" t="s">
        <v>49</v>
      </c>
      <c r="I545" s="2">
        <v>8.6999999999999993</v>
      </c>
      <c r="J545" s="2">
        <v>4.7</v>
      </c>
      <c r="K545" s="2">
        <v>0</v>
      </c>
      <c r="L545" s="2">
        <v>0.1</v>
      </c>
      <c r="M545" s="2">
        <v>7808</v>
      </c>
      <c r="N545" s="2">
        <v>12963</v>
      </c>
      <c r="O545" s="2">
        <v>343</v>
      </c>
      <c r="P545" s="2">
        <v>514</v>
      </c>
      <c r="Q545" s="2">
        <v>76</v>
      </c>
      <c r="R545" s="2">
        <v>113</v>
      </c>
      <c r="S545" s="2">
        <v>32</v>
      </c>
      <c r="T545" s="2">
        <v>45</v>
      </c>
      <c r="U545" s="2">
        <v>44</v>
      </c>
      <c r="V545" s="2">
        <v>67</v>
      </c>
      <c r="W545" s="2">
        <v>4</v>
      </c>
      <c r="X545" s="2">
        <v>4</v>
      </c>
      <c r="Y545" s="2">
        <v>22</v>
      </c>
      <c r="Z545" s="2">
        <v>22</v>
      </c>
      <c r="AA545" s="2">
        <v>42</v>
      </c>
      <c r="AB545" s="2">
        <v>40</v>
      </c>
      <c r="AC545" s="2">
        <v>275339</v>
      </c>
      <c r="AD545" s="2">
        <v>409286</v>
      </c>
      <c r="AE545" s="2">
        <v>-133947</v>
      </c>
      <c r="AF545" s="2">
        <v>115904</v>
      </c>
      <c r="AG545" s="2">
        <v>162990</v>
      </c>
      <c r="AH545" s="2">
        <v>159435</v>
      </c>
      <c r="AI545" s="2">
        <v>242674</v>
      </c>
      <c r="AJ545" s="2">
        <v>3623</v>
      </c>
      <c r="AK545" s="2">
        <v>3622</v>
      </c>
      <c r="AL545" s="2">
        <v>2.5</v>
      </c>
      <c r="AM545" s="2">
        <v>6.6</v>
      </c>
      <c r="AN545" s="2">
        <v>278</v>
      </c>
      <c r="AO545" s="2">
        <v>0</v>
      </c>
      <c r="AP545" s="2">
        <v>1230706</v>
      </c>
      <c r="AQ545" s="2" t="s">
        <v>396</v>
      </c>
      <c r="AR545" s="2" t="s">
        <v>77</v>
      </c>
      <c r="AS545" s="2">
        <v>46</v>
      </c>
      <c r="AT545" s="2">
        <v>41</v>
      </c>
    </row>
    <row r="546" spans="1:46" ht="18.75" x14ac:dyDescent="0.25">
      <c r="A546" t="str">
        <f t="shared" si="16"/>
        <v>palazzo/</v>
      </c>
      <c r="B546" s="2" t="s">
        <v>814</v>
      </c>
      <c r="C546" s="2">
        <v>179951201</v>
      </c>
      <c r="D546" s="2" t="s">
        <v>758</v>
      </c>
      <c r="E546" s="2" t="s">
        <v>542</v>
      </c>
      <c r="F546" s="2" t="s">
        <v>48</v>
      </c>
      <c r="G546" s="2" t="str">
        <f t="shared" si="17"/>
        <v>Женский</v>
      </c>
      <c r="H546" s="2" t="s">
        <v>49</v>
      </c>
      <c r="I546" s="2">
        <v>9.4</v>
      </c>
      <c r="J546" s="2">
        <v>4.5</v>
      </c>
      <c r="K546" s="2">
        <v>0</v>
      </c>
      <c r="L546" s="2">
        <v>0</v>
      </c>
      <c r="M546" s="2">
        <v>7807</v>
      </c>
      <c r="N546" s="2">
        <v>7060</v>
      </c>
      <c r="O546" s="2">
        <v>345</v>
      </c>
      <c r="P546" s="2">
        <v>339</v>
      </c>
      <c r="Q546" s="2">
        <v>121</v>
      </c>
      <c r="R546" s="2">
        <v>113</v>
      </c>
      <c r="S546" s="2">
        <v>38</v>
      </c>
      <c r="T546" s="2">
        <v>37</v>
      </c>
      <c r="U546" s="2">
        <v>82</v>
      </c>
      <c r="V546" s="2">
        <v>75</v>
      </c>
      <c r="W546" s="2">
        <v>4</v>
      </c>
      <c r="X546" s="2">
        <v>5</v>
      </c>
      <c r="Y546" s="2">
        <v>35</v>
      </c>
      <c r="Z546" s="2">
        <v>33</v>
      </c>
      <c r="AA546" s="2">
        <v>32</v>
      </c>
      <c r="AB546" s="2">
        <v>33</v>
      </c>
      <c r="AC546" s="2">
        <v>167345</v>
      </c>
      <c r="AD546" s="2">
        <v>156279</v>
      </c>
      <c r="AE546" s="2">
        <v>11066</v>
      </c>
      <c r="AF546" s="2">
        <v>52556</v>
      </c>
      <c r="AG546" s="2">
        <v>51171</v>
      </c>
      <c r="AH546" s="2">
        <v>113406</v>
      </c>
      <c r="AI546" s="2">
        <v>103725</v>
      </c>
      <c r="AJ546" s="2">
        <v>1383</v>
      </c>
      <c r="AK546" s="2">
        <v>1383</v>
      </c>
      <c r="AL546" s="2">
        <v>4</v>
      </c>
      <c r="AM546" s="2">
        <v>6.6</v>
      </c>
      <c r="AN546" s="2">
        <v>1</v>
      </c>
      <c r="AO546" s="2">
        <v>0</v>
      </c>
      <c r="AP546" s="2">
        <v>2152</v>
      </c>
      <c r="AQ546" s="2" t="s">
        <v>86</v>
      </c>
      <c r="AR546" s="2" t="s">
        <v>175</v>
      </c>
      <c r="AS546" s="2">
        <v>43</v>
      </c>
      <c r="AT546" s="2">
        <v>48</v>
      </c>
    </row>
    <row r="547" spans="1:46" ht="56.25" x14ac:dyDescent="0.25">
      <c r="A547" t="str">
        <f t="shared" si="16"/>
        <v>2xnitkacrop/</v>
      </c>
      <c r="B547" s="2" t="s">
        <v>815</v>
      </c>
      <c r="C547" s="2">
        <v>169512641</v>
      </c>
      <c r="D547" s="2" t="s">
        <v>816</v>
      </c>
      <c r="E547" s="2" t="s">
        <v>550</v>
      </c>
      <c r="F547" s="2" t="s">
        <v>48</v>
      </c>
      <c r="G547" s="2" t="str">
        <f t="shared" si="17"/>
        <v>Женский</v>
      </c>
      <c r="H547" s="2" t="s">
        <v>49</v>
      </c>
      <c r="I547" s="2">
        <v>9.6999999999999993</v>
      </c>
      <c r="J547" s="2">
        <v>4.5999999999999996</v>
      </c>
      <c r="K547" s="2">
        <v>0</v>
      </c>
      <c r="L547" s="2">
        <v>0.1</v>
      </c>
      <c r="M547" s="2">
        <v>7800</v>
      </c>
      <c r="N547" s="2">
        <v>11472</v>
      </c>
      <c r="O547" s="2">
        <v>419</v>
      </c>
      <c r="P547" s="2">
        <v>607</v>
      </c>
      <c r="Q547" s="2">
        <v>105</v>
      </c>
      <c r="R547" s="2">
        <v>195</v>
      </c>
      <c r="S547" s="2">
        <v>23</v>
      </c>
      <c r="T547" s="2">
        <v>37</v>
      </c>
      <c r="U547" s="2">
        <v>77</v>
      </c>
      <c r="V547" s="2">
        <v>156</v>
      </c>
      <c r="W547" s="2">
        <v>5</v>
      </c>
      <c r="X547" s="2">
        <v>5</v>
      </c>
      <c r="Y547" s="2">
        <v>25</v>
      </c>
      <c r="Z547" s="2">
        <v>32</v>
      </c>
      <c r="AA547" s="2">
        <v>23</v>
      </c>
      <c r="AB547" s="2">
        <v>19</v>
      </c>
      <c r="AC547" s="2">
        <v>198346</v>
      </c>
      <c r="AD547" s="2">
        <v>368355</v>
      </c>
      <c r="AE547" s="2">
        <v>-170009</v>
      </c>
      <c r="AF547" s="2">
        <v>43448</v>
      </c>
      <c r="AG547" s="2">
        <v>69893</v>
      </c>
      <c r="AH547" s="2">
        <v>145453</v>
      </c>
      <c r="AI547" s="2">
        <v>294684</v>
      </c>
      <c r="AJ547" s="2">
        <v>1889</v>
      </c>
      <c r="AK547" s="2">
        <v>1889</v>
      </c>
      <c r="AL547" s="2">
        <v>3.5</v>
      </c>
      <c r="AM547" s="2">
        <v>11.5</v>
      </c>
      <c r="AN547" s="2">
        <v>29</v>
      </c>
      <c r="AO547" s="2">
        <v>0</v>
      </c>
      <c r="AP547" s="2">
        <v>84100</v>
      </c>
      <c r="AQ547" s="2" t="s">
        <v>57</v>
      </c>
      <c r="AR547" s="2" t="s">
        <v>36</v>
      </c>
      <c r="AS547" s="2">
        <v>50</v>
      </c>
      <c r="AT547" s="2">
        <v>56</v>
      </c>
    </row>
    <row r="548" spans="1:46" ht="56.25" x14ac:dyDescent="0.25">
      <c r="A548" t="str">
        <f t="shared" si="16"/>
        <v>longsvobod/</v>
      </c>
      <c r="B548" s="2" t="s">
        <v>817</v>
      </c>
      <c r="C548" s="2">
        <v>209915124</v>
      </c>
      <c r="D548" s="2" t="s">
        <v>353</v>
      </c>
      <c r="E548" s="2" t="s">
        <v>345</v>
      </c>
      <c r="F548" s="2" t="s">
        <v>48</v>
      </c>
      <c r="G548" s="2" t="str">
        <f t="shared" si="17"/>
        <v>Женский</v>
      </c>
      <c r="H548" s="2" t="s">
        <v>49</v>
      </c>
      <c r="I548" s="2">
        <v>7.2</v>
      </c>
      <c r="J548" s="2">
        <v>4.7</v>
      </c>
      <c r="K548" s="2">
        <v>0</v>
      </c>
      <c r="L548" s="2">
        <v>0</v>
      </c>
      <c r="M548" s="2">
        <v>7749</v>
      </c>
      <c r="N548" s="2">
        <v>7863</v>
      </c>
      <c r="O548" s="2">
        <v>621</v>
      </c>
      <c r="P548" s="2">
        <v>568</v>
      </c>
      <c r="Q548" s="2">
        <v>139</v>
      </c>
      <c r="R548" s="2">
        <v>172</v>
      </c>
      <c r="S548" s="2">
        <v>56</v>
      </c>
      <c r="T548" s="2">
        <v>66</v>
      </c>
      <c r="U548" s="2">
        <v>80</v>
      </c>
      <c r="V548" s="2">
        <v>106</v>
      </c>
      <c r="W548" s="2">
        <v>8</v>
      </c>
      <c r="X548" s="2">
        <v>7</v>
      </c>
      <c r="Y548" s="2">
        <v>22</v>
      </c>
      <c r="Z548" s="2">
        <v>30</v>
      </c>
      <c r="AA548" s="2">
        <v>41</v>
      </c>
      <c r="AB548" s="2">
        <v>38</v>
      </c>
      <c r="AC548" s="2">
        <v>124781</v>
      </c>
      <c r="AD548" s="2">
        <v>153565</v>
      </c>
      <c r="AE548" s="2">
        <v>-28784</v>
      </c>
      <c r="AF548" s="2">
        <v>50421</v>
      </c>
      <c r="AG548" s="2">
        <v>59068</v>
      </c>
      <c r="AH548" s="2">
        <v>71610</v>
      </c>
      <c r="AI548" s="2">
        <v>94497</v>
      </c>
      <c r="AJ548" s="2">
        <v>898</v>
      </c>
      <c r="AK548" s="2">
        <v>893</v>
      </c>
      <c r="AL548" s="2">
        <v>4.5999999999999996</v>
      </c>
      <c r="AM548" s="2">
        <v>10.1</v>
      </c>
      <c r="AN548" s="2">
        <v>117</v>
      </c>
      <c r="AO548" s="2">
        <v>0</v>
      </c>
      <c r="AP548" s="2">
        <v>126009</v>
      </c>
      <c r="AQ548" s="2" t="s">
        <v>60</v>
      </c>
      <c r="AR548" s="2" t="s">
        <v>168</v>
      </c>
      <c r="AS548" s="2">
        <v>68</v>
      </c>
      <c r="AT548" s="2">
        <v>78</v>
      </c>
    </row>
    <row r="549" spans="1:46" ht="56.25" x14ac:dyDescent="0.25">
      <c r="A549" t="str">
        <f t="shared" si="16"/>
        <v>hudiman2/</v>
      </c>
      <c r="B549" s="2" t="s">
        <v>818</v>
      </c>
      <c r="C549" s="2">
        <v>205604804</v>
      </c>
      <c r="D549" s="2" t="s">
        <v>819</v>
      </c>
      <c r="E549" s="2" t="s">
        <v>96</v>
      </c>
      <c r="F549" s="2" t="s">
        <v>48</v>
      </c>
      <c r="G549" s="2" t="str">
        <f t="shared" si="17"/>
        <v>Мужской</v>
      </c>
      <c r="H549" s="2" t="s">
        <v>49</v>
      </c>
      <c r="I549" s="2">
        <v>8.6999999999999993</v>
      </c>
      <c r="J549" s="2">
        <v>4.8</v>
      </c>
      <c r="K549" s="2">
        <v>0.1</v>
      </c>
      <c r="L549" s="2">
        <v>0.1</v>
      </c>
      <c r="M549" s="2">
        <v>7732</v>
      </c>
      <c r="N549" s="2">
        <v>6298</v>
      </c>
      <c r="O549" s="2">
        <v>818</v>
      </c>
      <c r="P549" s="2">
        <v>629</v>
      </c>
      <c r="Q549" s="2">
        <v>214</v>
      </c>
      <c r="R549" s="2">
        <v>205</v>
      </c>
      <c r="S549" s="2">
        <v>131</v>
      </c>
      <c r="T549" s="2">
        <v>115</v>
      </c>
      <c r="U549" s="2">
        <v>82</v>
      </c>
      <c r="V549" s="2">
        <v>88</v>
      </c>
      <c r="W549" s="2">
        <v>11</v>
      </c>
      <c r="X549" s="2">
        <v>10</v>
      </c>
      <c r="Y549" s="2">
        <v>26</v>
      </c>
      <c r="Z549" s="2">
        <v>33</v>
      </c>
      <c r="AA549" s="2">
        <v>62</v>
      </c>
      <c r="AB549" s="2">
        <v>57</v>
      </c>
      <c r="AC549" s="2">
        <v>481796</v>
      </c>
      <c r="AD549" s="2">
        <v>460328</v>
      </c>
      <c r="AE549" s="2">
        <v>21468</v>
      </c>
      <c r="AF549" s="2">
        <v>293901</v>
      </c>
      <c r="AG549" s="2">
        <v>258053</v>
      </c>
      <c r="AH549" s="2">
        <v>185695</v>
      </c>
      <c r="AI549" s="2">
        <v>197726</v>
      </c>
      <c r="AJ549" s="2">
        <v>2251</v>
      </c>
      <c r="AK549" s="2">
        <v>2246</v>
      </c>
      <c r="AL549" s="2">
        <v>7.1</v>
      </c>
      <c r="AM549" s="2">
        <v>12.1</v>
      </c>
      <c r="AN549" s="2">
        <v>45</v>
      </c>
      <c r="AO549" s="2">
        <v>0</v>
      </c>
      <c r="AP549" s="2">
        <v>107505</v>
      </c>
      <c r="AQ549" s="2" t="s">
        <v>86</v>
      </c>
      <c r="AR549" s="2" t="s">
        <v>73</v>
      </c>
      <c r="AS549" s="2">
        <v>66</v>
      </c>
      <c r="AT549" s="2">
        <v>73</v>
      </c>
    </row>
    <row r="550" spans="1:46" ht="37.5" x14ac:dyDescent="0.25">
      <c r="A550" t="str">
        <f t="shared" si="16"/>
        <v>kostyum/</v>
      </c>
      <c r="B550" s="2" t="s">
        <v>820</v>
      </c>
      <c r="C550" s="2">
        <v>19079979</v>
      </c>
      <c r="D550" s="2" t="s">
        <v>813</v>
      </c>
      <c r="E550" s="2" t="s">
        <v>550</v>
      </c>
      <c r="F550" s="2" t="s">
        <v>48</v>
      </c>
      <c r="G550" s="2" t="str">
        <f t="shared" si="17"/>
        <v>Женский</v>
      </c>
      <c r="H550" s="2" t="s">
        <v>49</v>
      </c>
      <c r="I550" s="2">
        <v>8.6999999999999993</v>
      </c>
      <c r="J550" s="2">
        <v>4.7</v>
      </c>
      <c r="K550" s="2">
        <v>0</v>
      </c>
      <c r="L550" s="2">
        <v>0.1</v>
      </c>
      <c r="M550" s="2">
        <v>7713</v>
      </c>
      <c r="N550" s="2">
        <v>12289</v>
      </c>
      <c r="O550" s="2">
        <v>675</v>
      </c>
      <c r="P550" s="2">
        <v>749</v>
      </c>
      <c r="Q550" s="2">
        <v>95</v>
      </c>
      <c r="R550" s="2">
        <v>132</v>
      </c>
      <c r="S550" s="2">
        <v>43</v>
      </c>
      <c r="T550" s="2">
        <v>54</v>
      </c>
      <c r="U550" s="2">
        <v>50</v>
      </c>
      <c r="V550" s="2">
        <v>75</v>
      </c>
      <c r="W550" s="2">
        <v>9</v>
      </c>
      <c r="X550" s="2">
        <v>6</v>
      </c>
      <c r="Y550" s="2">
        <v>14</v>
      </c>
      <c r="Z550" s="2">
        <v>18</v>
      </c>
      <c r="AA550" s="2">
        <v>46</v>
      </c>
      <c r="AB550" s="2">
        <v>42</v>
      </c>
      <c r="AC550" s="2">
        <v>306755</v>
      </c>
      <c r="AD550" s="2">
        <v>426230</v>
      </c>
      <c r="AE550" s="2">
        <v>-119475</v>
      </c>
      <c r="AF550" s="2">
        <v>138847</v>
      </c>
      <c r="AG550" s="2">
        <v>174368</v>
      </c>
      <c r="AH550" s="2">
        <v>161450</v>
      </c>
      <c r="AI550" s="2">
        <v>242175</v>
      </c>
      <c r="AJ550" s="2">
        <v>3229</v>
      </c>
      <c r="AK550" s="2">
        <v>3229</v>
      </c>
      <c r="AL550" s="2">
        <v>3.2</v>
      </c>
      <c r="AM550" s="2">
        <v>7.8</v>
      </c>
      <c r="AN550" s="2">
        <v>1015</v>
      </c>
      <c r="AO550" s="2">
        <v>0</v>
      </c>
      <c r="AP550" s="2">
        <v>4332020</v>
      </c>
      <c r="AQ550" s="2" t="s">
        <v>175</v>
      </c>
      <c r="AR550" s="2" t="s">
        <v>61</v>
      </c>
      <c r="AS550" s="2">
        <v>48</v>
      </c>
      <c r="AT550" s="2">
        <v>49</v>
      </c>
    </row>
    <row r="551" spans="1:46" ht="37.5" x14ac:dyDescent="0.25">
      <c r="A551" t="str">
        <f t="shared" si="16"/>
        <v>hudimanprint/</v>
      </c>
      <c r="B551" s="2" t="s">
        <v>821</v>
      </c>
      <c r="C551" s="2">
        <v>204476254</v>
      </c>
      <c r="D551" s="2" t="s">
        <v>822</v>
      </c>
      <c r="E551" s="2" t="s">
        <v>96</v>
      </c>
      <c r="F551" s="2" t="s">
        <v>48</v>
      </c>
      <c r="G551" s="2" t="str">
        <f t="shared" si="17"/>
        <v>Мужской</v>
      </c>
      <c r="H551" s="2" t="s">
        <v>49</v>
      </c>
      <c r="I551" s="2">
        <v>8.6999999999999993</v>
      </c>
      <c r="J551" s="2">
        <v>4.7</v>
      </c>
      <c r="K551" s="2">
        <v>0</v>
      </c>
      <c r="L551" s="2">
        <v>0</v>
      </c>
      <c r="M551" s="2">
        <v>7687</v>
      </c>
      <c r="N551" s="2">
        <v>6159</v>
      </c>
      <c r="O551" s="2">
        <v>393</v>
      </c>
      <c r="P551" s="2">
        <v>285</v>
      </c>
      <c r="Q551" s="2">
        <v>72</v>
      </c>
      <c r="R551" s="2">
        <v>72</v>
      </c>
      <c r="S551" s="2">
        <v>49</v>
      </c>
      <c r="T551" s="2">
        <v>46</v>
      </c>
      <c r="U551" s="2">
        <v>23</v>
      </c>
      <c r="V551" s="2">
        <v>26</v>
      </c>
      <c r="W551" s="2">
        <v>5</v>
      </c>
      <c r="X551" s="2">
        <v>5</v>
      </c>
      <c r="Y551" s="2">
        <v>18</v>
      </c>
      <c r="Z551" s="2">
        <v>25</v>
      </c>
      <c r="AA551" s="2">
        <v>68</v>
      </c>
      <c r="AB551" s="2">
        <v>64</v>
      </c>
      <c r="AC551" s="2">
        <v>158070</v>
      </c>
      <c r="AD551" s="2">
        <v>171004</v>
      </c>
      <c r="AE551" s="2">
        <v>-12934</v>
      </c>
      <c r="AF551" s="2">
        <v>107330</v>
      </c>
      <c r="AG551" s="2">
        <v>109205</v>
      </c>
      <c r="AH551" s="2">
        <v>50740</v>
      </c>
      <c r="AI551" s="2">
        <v>61799</v>
      </c>
      <c r="AJ551" s="2">
        <v>2195</v>
      </c>
      <c r="AK551" s="2">
        <v>2375</v>
      </c>
      <c r="AL551" s="2">
        <v>2.4</v>
      </c>
      <c r="AM551" s="2">
        <v>4.2</v>
      </c>
      <c r="AN551" s="2">
        <v>1</v>
      </c>
      <c r="AO551" s="2">
        <v>0</v>
      </c>
      <c r="AP551" s="2">
        <v>2333</v>
      </c>
      <c r="AQ551" s="2" t="s">
        <v>57</v>
      </c>
      <c r="AR551" s="2" t="s">
        <v>35</v>
      </c>
      <c r="AS551" s="2">
        <v>40</v>
      </c>
      <c r="AT551" s="2">
        <v>49</v>
      </c>
    </row>
    <row r="552" spans="1:46" ht="56.25" x14ac:dyDescent="0.25">
      <c r="A552" t="str">
        <f t="shared" si="16"/>
        <v>2xnitkacrop/</v>
      </c>
      <c r="B552" s="2" t="s">
        <v>823</v>
      </c>
      <c r="C552" s="2">
        <v>170172037</v>
      </c>
      <c r="D552" s="2" t="s">
        <v>816</v>
      </c>
      <c r="E552" s="2" t="s">
        <v>550</v>
      </c>
      <c r="F552" s="2" t="s">
        <v>48</v>
      </c>
      <c r="G552" s="2" t="str">
        <f t="shared" si="17"/>
        <v>Женский</v>
      </c>
      <c r="H552" s="2" t="s">
        <v>49</v>
      </c>
      <c r="I552" s="2">
        <v>9.6999999999999993</v>
      </c>
      <c r="J552" s="2">
        <v>4.5999999999999996</v>
      </c>
      <c r="K552" s="2">
        <v>0</v>
      </c>
      <c r="L552" s="2">
        <v>0</v>
      </c>
      <c r="M552" s="2">
        <v>7684</v>
      </c>
      <c r="N552" s="2">
        <v>11965</v>
      </c>
      <c r="O552" s="2">
        <v>322</v>
      </c>
      <c r="P552" s="2">
        <v>431</v>
      </c>
      <c r="Q552" s="2">
        <v>89</v>
      </c>
      <c r="R552" s="2">
        <v>111</v>
      </c>
      <c r="S552" s="2">
        <v>33</v>
      </c>
      <c r="T552" s="2">
        <v>33</v>
      </c>
      <c r="U552" s="2">
        <v>49</v>
      </c>
      <c r="V552" s="2">
        <v>73</v>
      </c>
      <c r="W552" s="2">
        <v>4</v>
      </c>
      <c r="X552" s="2">
        <v>4</v>
      </c>
      <c r="Y552" s="2">
        <v>28</v>
      </c>
      <c r="Z552" s="2">
        <v>26</v>
      </c>
      <c r="AA552" s="2">
        <v>40</v>
      </c>
      <c r="AB552" s="2">
        <v>31</v>
      </c>
      <c r="AC552" s="2">
        <v>167854</v>
      </c>
      <c r="AD552" s="2">
        <v>209345</v>
      </c>
      <c r="AE552" s="2">
        <v>-41491</v>
      </c>
      <c r="AF552" s="2">
        <v>62238</v>
      </c>
      <c r="AG552" s="2">
        <v>62238</v>
      </c>
      <c r="AH552" s="2">
        <v>92414</v>
      </c>
      <c r="AI552" s="2">
        <v>137677</v>
      </c>
      <c r="AJ552" s="2">
        <v>1886</v>
      </c>
      <c r="AK552" s="2">
        <v>1886</v>
      </c>
      <c r="AL552" s="2">
        <v>3</v>
      </c>
      <c r="AM552" s="2">
        <v>6.5</v>
      </c>
      <c r="AN552" s="2">
        <v>3</v>
      </c>
      <c r="AO552" s="2">
        <v>0</v>
      </c>
      <c r="AP552" s="2">
        <v>7110</v>
      </c>
      <c r="AQ552" s="2" t="s">
        <v>77</v>
      </c>
      <c r="AR552" s="2" t="s">
        <v>50</v>
      </c>
      <c r="AS552" s="2">
        <v>57</v>
      </c>
      <c r="AT552" s="2">
        <v>57</v>
      </c>
    </row>
    <row r="553" spans="1:46" ht="56.25" x14ac:dyDescent="0.25">
      <c r="A553" t="str">
        <f t="shared" si="16"/>
        <v>longman/</v>
      </c>
      <c r="B553" s="2" t="s">
        <v>824</v>
      </c>
      <c r="C553" s="2">
        <v>165911163</v>
      </c>
      <c r="D553" s="2" t="s">
        <v>344</v>
      </c>
      <c r="E553" s="2" t="s">
        <v>345</v>
      </c>
      <c r="F553" s="2" t="s">
        <v>48</v>
      </c>
      <c r="G553" s="2" t="str">
        <f t="shared" si="17"/>
        <v>Мужской</v>
      </c>
      <c r="H553" s="2" t="s">
        <v>49</v>
      </c>
      <c r="I553" s="2">
        <v>5.2</v>
      </c>
      <c r="J553" s="2">
        <v>4.7</v>
      </c>
      <c r="K553" s="2">
        <v>0</v>
      </c>
      <c r="L553" s="2">
        <v>0</v>
      </c>
      <c r="M553" s="2">
        <v>7682</v>
      </c>
      <c r="N553" s="2">
        <v>6591</v>
      </c>
      <c r="O553" s="2">
        <v>539</v>
      </c>
      <c r="P553" s="2">
        <v>533</v>
      </c>
      <c r="Q553" s="2">
        <v>221</v>
      </c>
      <c r="R553" s="2">
        <v>193</v>
      </c>
      <c r="S553" s="2">
        <v>146</v>
      </c>
      <c r="T553" s="2">
        <v>125</v>
      </c>
      <c r="U553" s="2">
        <v>74</v>
      </c>
      <c r="V553" s="2">
        <v>68</v>
      </c>
      <c r="W553" s="2">
        <v>7</v>
      </c>
      <c r="X553" s="2">
        <v>8</v>
      </c>
      <c r="Y553" s="2">
        <v>41</v>
      </c>
      <c r="Z553" s="2">
        <v>36</v>
      </c>
      <c r="AA553" s="2">
        <v>66</v>
      </c>
      <c r="AB553" s="2">
        <v>65</v>
      </c>
      <c r="AC553" s="2">
        <v>197786</v>
      </c>
      <c r="AD553" s="2">
        <v>179414</v>
      </c>
      <c r="AE553" s="2">
        <v>18372</v>
      </c>
      <c r="AF553" s="2">
        <v>130634</v>
      </c>
      <c r="AG553" s="2">
        <v>116163</v>
      </c>
      <c r="AH553" s="2">
        <v>66233</v>
      </c>
      <c r="AI553" s="2">
        <v>63251</v>
      </c>
      <c r="AJ553" s="2">
        <v>895</v>
      </c>
      <c r="AK553" s="2">
        <v>930</v>
      </c>
      <c r="AL553" s="2">
        <v>7.4</v>
      </c>
      <c r="AM553" s="2">
        <v>11.4</v>
      </c>
      <c r="AN553" s="2">
        <v>978</v>
      </c>
      <c r="AO553" s="2">
        <v>0</v>
      </c>
      <c r="AP553" s="2">
        <v>884112</v>
      </c>
      <c r="AQ553" s="2" t="s">
        <v>61</v>
      </c>
      <c r="AR553" s="2" t="s">
        <v>54</v>
      </c>
      <c r="AS553" s="2">
        <v>60</v>
      </c>
      <c r="AT553" s="2">
        <v>64</v>
      </c>
    </row>
    <row r="554" spans="1:46" ht="18.75" x14ac:dyDescent="0.25">
      <c r="A554" t="str">
        <f t="shared" si="16"/>
        <v>svitshotman/</v>
      </c>
      <c r="B554" s="2" t="s">
        <v>825</v>
      </c>
      <c r="C554" s="2">
        <v>145845812</v>
      </c>
      <c r="D554" s="2" t="s">
        <v>282</v>
      </c>
      <c r="E554" s="2" t="s">
        <v>283</v>
      </c>
      <c r="F554" s="2" t="s">
        <v>48</v>
      </c>
      <c r="G554" s="2" t="str">
        <f t="shared" si="17"/>
        <v>Мужской</v>
      </c>
      <c r="H554" s="2" t="s">
        <v>49</v>
      </c>
      <c r="I554" s="2">
        <v>9.6999999999999993</v>
      </c>
      <c r="J554" s="2">
        <v>4.8</v>
      </c>
      <c r="K554" s="2">
        <v>0</v>
      </c>
      <c r="L554" s="2">
        <v>0</v>
      </c>
      <c r="M554" s="2">
        <v>7612</v>
      </c>
      <c r="N554" s="2">
        <v>7873</v>
      </c>
      <c r="O554" s="2">
        <v>321</v>
      </c>
      <c r="P554" s="2">
        <v>386</v>
      </c>
      <c r="Q554" s="2">
        <v>80</v>
      </c>
      <c r="R554" s="2">
        <v>107</v>
      </c>
      <c r="S554" s="2">
        <v>41</v>
      </c>
      <c r="T554" s="2">
        <v>53</v>
      </c>
      <c r="U554" s="2">
        <v>34</v>
      </c>
      <c r="V554" s="2">
        <v>53</v>
      </c>
      <c r="W554" s="2">
        <v>4</v>
      </c>
      <c r="X554" s="2">
        <v>5</v>
      </c>
      <c r="Y554" s="2">
        <v>25</v>
      </c>
      <c r="Z554" s="2">
        <v>28</v>
      </c>
      <c r="AA554" s="2">
        <v>55</v>
      </c>
      <c r="AB554" s="2">
        <v>50</v>
      </c>
      <c r="AC554" s="2">
        <v>196780</v>
      </c>
      <c r="AD554" s="2">
        <v>278610</v>
      </c>
      <c r="AE554" s="2">
        <v>-81830</v>
      </c>
      <c r="AF554" s="2">
        <v>100150</v>
      </c>
      <c r="AG554" s="2">
        <v>137950</v>
      </c>
      <c r="AH554" s="2">
        <v>85000</v>
      </c>
      <c r="AI554" s="2">
        <v>138099</v>
      </c>
      <c r="AJ554" s="2">
        <v>2460</v>
      </c>
      <c r="AK554" s="2">
        <v>2604</v>
      </c>
      <c r="AL554" s="2">
        <v>2.7</v>
      </c>
      <c r="AM554" s="2">
        <v>6.3</v>
      </c>
      <c r="AN554" s="2">
        <v>127</v>
      </c>
      <c r="AO554" s="2">
        <v>0</v>
      </c>
      <c r="AP554" s="2">
        <v>298958</v>
      </c>
      <c r="AQ554" s="2" t="s">
        <v>175</v>
      </c>
      <c r="AR554" s="2" t="s">
        <v>240</v>
      </c>
      <c r="AS554" s="2">
        <v>38</v>
      </c>
      <c r="AT554" s="2">
        <v>42</v>
      </c>
    </row>
    <row r="555" spans="1:46" ht="37.5" x14ac:dyDescent="0.25">
      <c r="A555" t="str">
        <f t="shared" si="16"/>
        <v>futbolkamanoverX3/</v>
      </c>
      <c r="B555" s="2" t="s">
        <v>826</v>
      </c>
      <c r="C555" s="2">
        <v>229777381</v>
      </c>
      <c r="D555" s="2" t="s">
        <v>473</v>
      </c>
      <c r="E555" s="2" t="s">
        <v>47</v>
      </c>
      <c r="F555" s="2" t="s">
        <v>48</v>
      </c>
      <c r="G555" s="2" t="str">
        <f t="shared" si="17"/>
        <v>Мужской</v>
      </c>
      <c r="H555" s="2" t="s">
        <v>49</v>
      </c>
      <c r="I555" s="2">
        <v>8.4</v>
      </c>
      <c r="J555" s="2">
        <v>4.7</v>
      </c>
      <c r="K555" s="2">
        <v>0</v>
      </c>
      <c r="L555" s="2">
        <v>0</v>
      </c>
      <c r="M555" s="2">
        <v>7583</v>
      </c>
      <c r="N555" s="2">
        <v>244</v>
      </c>
      <c r="O555" s="2">
        <v>110</v>
      </c>
      <c r="P555" s="2">
        <v>0</v>
      </c>
      <c r="Q555" s="2">
        <v>36</v>
      </c>
      <c r="R555" s="2">
        <v>0</v>
      </c>
      <c r="S555" s="2">
        <v>21</v>
      </c>
      <c r="T555" s="2">
        <v>0</v>
      </c>
      <c r="U555" s="2">
        <v>15</v>
      </c>
      <c r="V555" s="2">
        <v>0</v>
      </c>
      <c r="W555" s="2">
        <v>1</v>
      </c>
      <c r="X555" s="2">
        <v>0</v>
      </c>
      <c r="Y555" s="2">
        <v>33</v>
      </c>
      <c r="Z555" s="2">
        <v>0</v>
      </c>
      <c r="AA555" s="2">
        <v>58</v>
      </c>
      <c r="AB555" s="2">
        <v>0</v>
      </c>
      <c r="AC555" s="2">
        <v>100800</v>
      </c>
      <c r="AD555" s="2">
        <v>0</v>
      </c>
      <c r="AE555" s="2">
        <v>100800</v>
      </c>
      <c r="AF555" s="2">
        <v>58800</v>
      </c>
      <c r="AG555" s="2">
        <v>0</v>
      </c>
      <c r="AH555" s="2">
        <v>42000</v>
      </c>
      <c r="AI555" s="2">
        <v>0</v>
      </c>
      <c r="AJ555" s="2">
        <v>2800</v>
      </c>
      <c r="AK555" s="2">
        <v>0</v>
      </c>
      <c r="AL555" s="2">
        <v>1.2</v>
      </c>
      <c r="AM555" s="2">
        <v>0</v>
      </c>
      <c r="AN555" s="2">
        <v>96</v>
      </c>
      <c r="AO555" s="2">
        <v>0</v>
      </c>
      <c r="AP555" s="2">
        <v>230592</v>
      </c>
      <c r="AQ555" s="2" t="s">
        <v>57</v>
      </c>
      <c r="AR555" s="2" t="s">
        <v>202</v>
      </c>
      <c r="AS555" s="2">
        <v>64</v>
      </c>
      <c r="AT555" s="2">
        <v>0</v>
      </c>
    </row>
    <row r="556" spans="1:46" ht="37.5" x14ac:dyDescent="0.25">
      <c r="A556" t="str">
        <f t="shared" si="16"/>
        <v>kroptop/</v>
      </c>
      <c r="B556" s="2" t="s">
        <v>827</v>
      </c>
      <c r="C556" s="2">
        <v>232188155</v>
      </c>
      <c r="D556" s="2" t="s">
        <v>183</v>
      </c>
      <c r="E556" s="2" t="s">
        <v>47</v>
      </c>
      <c r="F556" s="2" t="s">
        <v>48</v>
      </c>
      <c r="G556" s="2" t="str">
        <f t="shared" si="17"/>
        <v>Женский</v>
      </c>
      <c r="H556" s="2" t="s">
        <v>49</v>
      </c>
      <c r="I556" s="2">
        <v>7.7</v>
      </c>
      <c r="J556" s="2">
        <v>0</v>
      </c>
      <c r="K556" s="2">
        <v>0</v>
      </c>
      <c r="L556" s="2">
        <v>0</v>
      </c>
      <c r="M556" s="2">
        <v>7395</v>
      </c>
      <c r="N556" s="2">
        <v>1075</v>
      </c>
      <c r="O556" s="2">
        <v>0</v>
      </c>
      <c r="P556" s="2">
        <v>6</v>
      </c>
      <c r="Q556" s="2">
        <v>0</v>
      </c>
      <c r="R556" s="2">
        <v>1</v>
      </c>
      <c r="S556" s="2">
        <v>0</v>
      </c>
      <c r="T556" s="2">
        <v>1</v>
      </c>
      <c r="U556" s="2">
        <v>0</v>
      </c>
      <c r="V556" s="2">
        <v>0</v>
      </c>
      <c r="W556" s="2">
        <v>0</v>
      </c>
      <c r="X556" s="2">
        <v>1</v>
      </c>
      <c r="Y556" s="2">
        <v>0</v>
      </c>
      <c r="Z556" s="2">
        <v>17</v>
      </c>
      <c r="AA556" s="2">
        <v>0</v>
      </c>
      <c r="AB556" s="2">
        <v>100</v>
      </c>
      <c r="AC556" s="2">
        <v>0</v>
      </c>
      <c r="AD556" s="2">
        <v>1061</v>
      </c>
      <c r="AE556" s="2">
        <v>-1061</v>
      </c>
      <c r="AF556" s="2">
        <v>0</v>
      </c>
      <c r="AG556" s="2">
        <v>1061</v>
      </c>
      <c r="AH556" s="2">
        <v>0</v>
      </c>
      <c r="AI556" s="2">
        <v>0</v>
      </c>
      <c r="AJ556" s="2">
        <v>0</v>
      </c>
      <c r="AK556" s="2">
        <v>1061</v>
      </c>
      <c r="AL556" s="2">
        <v>0</v>
      </c>
      <c r="AM556" s="2">
        <v>0.1</v>
      </c>
      <c r="AN556" s="2">
        <v>0</v>
      </c>
      <c r="AO556" s="2">
        <v>0</v>
      </c>
      <c r="AP556" s="2">
        <v>0</v>
      </c>
      <c r="AQ556" s="2" t="s">
        <v>202</v>
      </c>
      <c r="AR556" s="2" t="s">
        <v>828</v>
      </c>
      <c r="AS556" s="2">
        <v>0</v>
      </c>
      <c r="AT556" s="2">
        <v>0</v>
      </c>
    </row>
    <row r="557" spans="1:46" ht="18.75" x14ac:dyDescent="0.25">
      <c r="A557" t="str">
        <f t="shared" si="16"/>
        <v>hudi1size/</v>
      </c>
      <c r="B557" s="2" t="s">
        <v>829</v>
      </c>
      <c r="C557" s="2">
        <v>176974782</v>
      </c>
      <c r="D557" s="2" t="s">
        <v>110</v>
      </c>
      <c r="E557" s="2" t="s">
        <v>96</v>
      </c>
      <c r="F557" s="2" t="s">
        <v>48</v>
      </c>
      <c r="G557" s="2" t="str">
        <f t="shared" si="17"/>
        <v>Женский</v>
      </c>
      <c r="H557" s="2" t="s">
        <v>49</v>
      </c>
      <c r="I557" s="2">
        <v>7.7</v>
      </c>
      <c r="J557" s="2">
        <v>4.7</v>
      </c>
      <c r="K557" s="2">
        <v>0</v>
      </c>
      <c r="L557" s="2">
        <v>0.1</v>
      </c>
      <c r="M557" s="2">
        <v>7382</v>
      </c>
      <c r="N557" s="2">
        <v>10081</v>
      </c>
      <c r="O557" s="2">
        <v>618</v>
      </c>
      <c r="P557" s="2">
        <v>770</v>
      </c>
      <c r="Q557" s="2">
        <v>121</v>
      </c>
      <c r="R557" s="2">
        <v>169</v>
      </c>
      <c r="S557" s="2">
        <v>76</v>
      </c>
      <c r="T557" s="2">
        <v>104</v>
      </c>
      <c r="U557" s="2">
        <v>44</v>
      </c>
      <c r="V557" s="2">
        <v>65</v>
      </c>
      <c r="W557" s="2">
        <v>8</v>
      </c>
      <c r="X557" s="2">
        <v>8</v>
      </c>
      <c r="Y557" s="2">
        <v>20</v>
      </c>
      <c r="Z557" s="2">
        <v>22</v>
      </c>
      <c r="AA557" s="2">
        <v>63</v>
      </c>
      <c r="AB557" s="2">
        <v>62</v>
      </c>
      <c r="AC557" s="2">
        <v>290190</v>
      </c>
      <c r="AD557" s="2">
        <v>435251</v>
      </c>
      <c r="AE557" s="2">
        <v>-145061</v>
      </c>
      <c r="AF557" s="2">
        <v>181450</v>
      </c>
      <c r="AG557" s="2">
        <v>268226</v>
      </c>
      <c r="AH557" s="2">
        <v>106490</v>
      </c>
      <c r="AI557" s="2">
        <v>167025</v>
      </c>
      <c r="AJ557" s="2">
        <v>2398</v>
      </c>
      <c r="AK557" s="2">
        <v>2575</v>
      </c>
      <c r="AL557" s="2">
        <v>4</v>
      </c>
      <c r="AM557" s="2">
        <v>9.9</v>
      </c>
      <c r="AN557" s="2">
        <v>0</v>
      </c>
      <c r="AO557" s="2">
        <v>0</v>
      </c>
      <c r="AP557" s="2">
        <v>0</v>
      </c>
      <c r="AQ557" s="2" t="s">
        <v>86</v>
      </c>
      <c r="AR557" s="2" t="s">
        <v>73</v>
      </c>
      <c r="AS557" s="2">
        <v>45</v>
      </c>
      <c r="AT557" s="2">
        <v>56</v>
      </c>
    </row>
    <row r="558" spans="1:46" ht="56.25" x14ac:dyDescent="0.25">
      <c r="A558" t="str">
        <f t="shared" si="16"/>
        <v>svitshotzipman1/</v>
      </c>
      <c r="B558" s="2" t="s">
        <v>830</v>
      </c>
      <c r="C558" s="2">
        <v>194922746</v>
      </c>
      <c r="D558" s="2" t="s">
        <v>806</v>
      </c>
      <c r="E558" s="2" t="s">
        <v>283</v>
      </c>
      <c r="F558" s="2" t="s">
        <v>48</v>
      </c>
      <c r="G558" s="2" t="str">
        <f t="shared" si="17"/>
        <v>Мужской</v>
      </c>
      <c r="H558" s="2" t="s">
        <v>49</v>
      </c>
      <c r="I558" s="2">
        <v>9.6999999999999993</v>
      </c>
      <c r="J558" s="2">
        <v>4.8</v>
      </c>
      <c r="K558" s="2">
        <v>0</v>
      </c>
      <c r="L558" s="2">
        <v>0</v>
      </c>
      <c r="M558" s="2">
        <v>7350</v>
      </c>
      <c r="N558" s="2">
        <v>6901</v>
      </c>
      <c r="O558" s="2">
        <v>181</v>
      </c>
      <c r="P558" s="2">
        <v>190</v>
      </c>
      <c r="Q558" s="2">
        <v>44</v>
      </c>
      <c r="R558" s="2">
        <v>53</v>
      </c>
      <c r="S558" s="2">
        <v>20</v>
      </c>
      <c r="T558" s="2">
        <v>29</v>
      </c>
      <c r="U558" s="2">
        <v>20</v>
      </c>
      <c r="V558" s="2">
        <v>24</v>
      </c>
      <c r="W558" s="2">
        <v>2</v>
      </c>
      <c r="X558" s="2">
        <v>3</v>
      </c>
      <c r="Y558" s="2">
        <v>24</v>
      </c>
      <c r="Z558" s="2">
        <v>28</v>
      </c>
      <c r="AA558" s="2">
        <v>50</v>
      </c>
      <c r="AB558" s="2">
        <v>55</v>
      </c>
      <c r="AC558" s="2">
        <v>90070</v>
      </c>
      <c r="AD558" s="2">
        <v>113380</v>
      </c>
      <c r="AE558" s="2">
        <v>-23310</v>
      </c>
      <c r="AF558" s="2">
        <v>41700</v>
      </c>
      <c r="AG558" s="2">
        <v>62435</v>
      </c>
      <c r="AH558" s="2">
        <v>40010</v>
      </c>
      <c r="AI558" s="2">
        <v>50945</v>
      </c>
      <c r="AJ558" s="2">
        <v>2047</v>
      </c>
      <c r="AK558" s="2">
        <v>2139</v>
      </c>
      <c r="AL558" s="2">
        <v>1.5</v>
      </c>
      <c r="AM558" s="2">
        <v>3.1</v>
      </c>
      <c r="AN558" s="2">
        <v>0</v>
      </c>
      <c r="AO558" s="2">
        <v>0</v>
      </c>
      <c r="AP558" s="2">
        <v>0</v>
      </c>
      <c r="AQ558" s="2" t="s">
        <v>809</v>
      </c>
      <c r="AR558" s="2" t="s">
        <v>425</v>
      </c>
      <c r="AS558" s="2">
        <v>30</v>
      </c>
      <c r="AT558" s="2">
        <v>28</v>
      </c>
    </row>
    <row r="559" spans="1:46" ht="37.5" x14ac:dyDescent="0.25">
      <c r="A559" t="str">
        <f t="shared" si="16"/>
        <v>svitshotman/</v>
      </c>
      <c r="B559" s="2" t="s">
        <v>831</v>
      </c>
      <c r="C559" s="2">
        <v>145845821</v>
      </c>
      <c r="D559" s="2" t="s">
        <v>282</v>
      </c>
      <c r="E559" s="2" t="s">
        <v>283</v>
      </c>
      <c r="F559" s="2" t="s">
        <v>48</v>
      </c>
      <c r="G559" s="2" t="str">
        <f t="shared" si="17"/>
        <v>Мужской</v>
      </c>
      <c r="H559" s="2" t="s">
        <v>49</v>
      </c>
      <c r="I559" s="2">
        <v>9.6999999999999993</v>
      </c>
      <c r="J559" s="2">
        <v>4.8</v>
      </c>
      <c r="K559" s="2">
        <v>0</v>
      </c>
      <c r="L559" s="2">
        <v>0</v>
      </c>
      <c r="M559" s="2">
        <v>7280</v>
      </c>
      <c r="N559" s="2">
        <v>9390</v>
      </c>
      <c r="O559" s="2">
        <v>236</v>
      </c>
      <c r="P559" s="2">
        <v>390</v>
      </c>
      <c r="Q559" s="2">
        <v>48</v>
      </c>
      <c r="R559" s="2">
        <v>80</v>
      </c>
      <c r="S559" s="2">
        <v>26</v>
      </c>
      <c r="T559" s="2">
        <v>43</v>
      </c>
      <c r="U559" s="2">
        <v>21</v>
      </c>
      <c r="V559" s="2">
        <v>37</v>
      </c>
      <c r="W559" s="2">
        <v>3</v>
      </c>
      <c r="X559" s="2">
        <v>4</v>
      </c>
      <c r="Y559" s="2">
        <v>20</v>
      </c>
      <c r="Z559" s="2">
        <v>21</v>
      </c>
      <c r="AA559" s="2">
        <v>55</v>
      </c>
      <c r="AB559" s="2">
        <v>54</v>
      </c>
      <c r="AC559" s="2">
        <v>96848</v>
      </c>
      <c r="AD559" s="2">
        <v>179440</v>
      </c>
      <c r="AE559" s="2">
        <v>-82592</v>
      </c>
      <c r="AF559" s="2">
        <v>52250</v>
      </c>
      <c r="AG559" s="2">
        <v>96480</v>
      </c>
      <c r="AH559" s="2">
        <v>42718</v>
      </c>
      <c r="AI559" s="2">
        <v>82960</v>
      </c>
      <c r="AJ559" s="2">
        <v>2018</v>
      </c>
      <c r="AK559" s="2">
        <v>2243</v>
      </c>
      <c r="AL559" s="2">
        <v>1.6</v>
      </c>
      <c r="AM559" s="2">
        <v>4.7</v>
      </c>
      <c r="AN559" s="2">
        <v>97</v>
      </c>
      <c r="AO559" s="2">
        <v>0</v>
      </c>
      <c r="AP559" s="2">
        <v>219123</v>
      </c>
      <c r="AQ559" s="2" t="s">
        <v>452</v>
      </c>
      <c r="AR559" s="2" t="s">
        <v>73</v>
      </c>
      <c r="AS559" s="2">
        <v>31</v>
      </c>
      <c r="AT559" s="2">
        <v>45</v>
      </c>
    </row>
    <row r="560" spans="1:46" ht="37.5" x14ac:dyDescent="0.25">
      <c r="A560" t="str">
        <f t="shared" si="16"/>
        <v>bruki/</v>
      </c>
      <c r="B560" s="2" t="s">
        <v>832</v>
      </c>
      <c r="C560" s="2">
        <v>168141906</v>
      </c>
      <c r="D560" s="2" t="s">
        <v>541</v>
      </c>
      <c r="E560" s="2" t="s">
        <v>542</v>
      </c>
      <c r="F560" s="2" t="s">
        <v>48</v>
      </c>
      <c r="G560" s="2" t="str">
        <f t="shared" si="17"/>
        <v>Женский</v>
      </c>
      <c r="H560" s="2" t="s">
        <v>49</v>
      </c>
      <c r="I560" s="2">
        <v>9.6999999999999993</v>
      </c>
      <c r="J560" s="2">
        <v>4.7</v>
      </c>
      <c r="K560" s="2">
        <v>0</v>
      </c>
      <c r="L560" s="2">
        <v>0</v>
      </c>
      <c r="M560" s="2">
        <v>7278</v>
      </c>
      <c r="N560" s="2">
        <v>6634</v>
      </c>
      <c r="O560" s="2">
        <v>374</v>
      </c>
      <c r="P560" s="2">
        <v>369</v>
      </c>
      <c r="Q560" s="2">
        <v>80</v>
      </c>
      <c r="R560" s="2">
        <v>77</v>
      </c>
      <c r="S560" s="2">
        <v>31</v>
      </c>
      <c r="T560" s="2">
        <v>16</v>
      </c>
      <c r="U560" s="2">
        <v>49</v>
      </c>
      <c r="V560" s="2">
        <v>59</v>
      </c>
      <c r="W560" s="2">
        <v>5</v>
      </c>
      <c r="X560" s="2">
        <v>6</v>
      </c>
      <c r="Y560" s="2">
        <v>21</v>
      </c>
      <c r="Z560" s="2">
        <v>21</v>
      </c>
      <c r="AA560" s="2">
        <v>39</v>
      </c>
      <c r="AB560" s="2">
        <v>21</v>
      </c>
      <c r="AC560" s="2">
        <v>151390</v>
      </c>
      <c r="AD560" s="2">
        <v>157228</v>
      </c>
      <c r="AE560" s="2">
        <v>-5838</v>
      </c>
      <c r="AF560" s="2">
        <v>59150</v>
      </c>
      <c r="AG560" s="2">
        <v>32682</v>
      </c>
      <c r="AH560" s="2">
        <v>92240</v>
      </c>
      <c r="AI560" s="2">
        <v>120396</v>
      </c>
      <c r="AJ560" s="2">
        <v>1892</v>
      </c>
      <c r="AK560" s="2">
        <v>2042</v>
      </c>
      <c r="AL560" s="2">
        <v>2.7</v>
      </c>
      <c r="AM560" s="2">
        <v>4.5</v>
      </c>
      <c r="AN560" s="2">
        <v>3</v>
      </c>
      <c r="AO560" s="2">
        <v>0</v>
      </c>
      <c r="AP560" s="2">
        <v>6756</v>
      </c>
      <c r="AQ560" s="2" t="s">
        <v>107</v>
      </c>
      <c r="AR560" s="2" t="s">
        <v>115</v>
      </c>
      <c r="AS560" s="2">
        <v>51</v>
      </c>
      <c r="AT560" s="2">
        <v>52</v>
      </c>
    </row>
    <row r="561" spans="1:46" ht="56.25" x14ac:dyDescent="0.25">
      <c r="A561" t="str">
        <f t="shared" si="16"/>
        <v>2xnitkacrop/</v>
      </c>
      <c r="B561" s="2" t="s">
        <v>833</v>
      </c>
      <c r="C561" s="2">
        <v>169512654</v>
      </c>
      <c r="D561" s="2" t="s">
        <v>816</v>
      </c>
      <c r="E561" s="2" t="s">
        <v>550</v>
      </c>
      <c r="F561" s="2" t="s">
        <v>48</v>
      </c>
      <c r="G561" s="2" t="str">
        <f t="shared" si="17"/>
        <v>Женский</v>
      </c>
      <c r="H561" s="2" t="s">
        <v>49</v>
      </c>
      <c r="I561" s="2">
        <v>9.6999999999999993</v>
      </c>
      <c r="J561" s="2">
        <v>4.5999999999999996</v>
      </c>
      <c r="K561" s="2">
        <v>0</v>
      </c>
      <c r="L561" s="2">
        <v>0</v>
      </c>
      <c r="M561" s="2">
        <v>7242</v>
      </c>
      <c r="N561" s="2">
        <v>13584</v>
      </c>
      <c r="O561" s="2">
        <v>262</v>
      </c>
      <c r="P561" s="2">
        <v>467</v>
      </c>
      <c r="Q561" s="2">
        <v>75</v>
      </c>
      <c r="R561" s="2">
        <v>145</v>
      </c>
      <c r="S561" s="2">
        <v>25</v>
      </c>
      <c r="T561" s="2">
        <v>36</v>
      </c>
      <c r="U561" s="2">
        <v>50</v>
      </c>
      <c r="V561" s="2">
        <v>106</v>
      </c>
      <c r="W561" s="2">
        <v>4</v>
      </c>
      <c r="X561" s="2">
        <v>3</v>
      </c>
      <c r="Y561" s="2">
        <v>29</v>
      </c>
      <c r="Z561" s="2">
        <v>31</v>
      </c>
      <c r="AA561" s="2">
        <v>33</v>
      </c>
      <c r="AB561" s="2">
        <v>25</v>
      </c>
      <c r="AC561" s="2">
        <v>141449</v>
      </c>
      <c r="AD561" s="2">
        <v>273471</v>
      </c>
      <c r="AE561" s="2">
        <v>-132022</v>
      </c>
      <c r="AF561" s="2">
        <v>47149</v>
      </c>
      <c r="AG561" s="2">
        <v>67897</v>
      </c>
      <c r="AH561" s="2">
        <v>94300</v>
      </c>
      <c r="AI561" s="2">
        <v>199916</v>
      </c>
      <c r="AJ561" s="2">
        <v>1886</v>
      </c>
      <c r="AK561" s="2">
        <v>1886</v>
      </c>
      <c r="AL561" s="2">
        <v>2.5</v>
      </c>
      <c r="AM561" s="2">
        <v>8.5</v>
      </c>
      <c r="AN561" s="2">
        <v>0</v>
      </c>
      <c r="AO561" s="2">
        <v>0</v>
      </c>
      <c r="AP561" s="2">
        <v>0</v>
      </c>
      <c r="AQ561" s="2" t="s">
        <v>35</v>
      </c>
      <c r="AR561" s="2" t="s">
        <v>50</v>
      </c>
      <c r="AS561" s="2">
        <v>48</v>
      </c>
      <c r="AT561" s="2">
        <v>59</v>
      </c>
    </row>
    <row r="562" spans="1:46" ht="56.25" x14ac:dyDescent="0.25">
      <c r="A562" t="str">
        <f t="shared" si="16"/>
        <v>longsvobod/</v>
      </c>
      <c r="B562" s="2" t="s">
        <v>834</v>
      </c>
      <c r="C562" s="2">
        <v>209915017</v>
      </c>
      <c r="D562" s="2" t="s">
        <v>353</v>
      </c>
      <c r="E562" s="2" t="s">
        <v>345</v>
      </c>
      <c r="F562" s="2" t="s">
        <v>48</v>
      </c>
      <c r="G562" s="2" t="str">
        <f t="shared" si="17"/>
        <v>Женский</v>
      </c>
      <c r="H562" s="2" t="s">
        <v>49</v>
      </c>
      <c r="I562" s="2">
        <v>7.2</v>
      </c>
      <c r="J562" s="2">
        <v>4.7</v>
      </c>
      <c r="K562" s="2">
        <v>0</v>
      </c>
      <c r="L562" s="2">
        <v>0</v>
      </c>
      <c r="M562" s="2">
        <v>7182</v>
      </c>
      <c r="N562" s="2">
        <v>6752</v>
      </c>
      <c r="O562" s="2">
        <v>274</v>
      </c>
      <c r="P562" s="2">
        <v>297</v>
      </c>
      <c r="Q562" s="2">
        <v>51</v>
      </c>
      <c r="R562" s="2">
        <v>61</v>
      </c>
      <c r="S562" s="2">
        <v>29</v>
      </c>
      <c r="T562" s="2">
        <v>36</v>
      </c>
      <c r="U562" s="2">
        <v>22</v>
      </c>
      <c r="V562" s="2">
        <v>25</v>
      </c>
      <c r="W562" s="2">
        <v>4</v>
      </c>
      <c r="X562" s="2">
        <v>4</v>
      </c>
      <c r="Y562" s="2">
        <v>19</v>
      </c>
      <c r="Z562" s="2">
        <v>21</v>
      </c>
      <c r="AA562" s="2">
        <v>57</v>
      </c>
      <c r="AB562" s="2">
        <v>59</v>
      </c>
      <c r="AC562" s="2">
        <v>44640</v>
      </c>
      <c r="AD562" s="2">
        <v>54718</v>
      </c>
      <c r="AE562" s="2">
        <v>-10078</v>
      </c>
      <c r="AF562" s="2">
        <v>25400</v>
      </c>
      <c r="AG562" s="2">
        <v>32248</v>
      </c>
      <c r="AH562" s="2">
        <v>19240</v>
      </c>
      <c r="AI562" s="2">
        <v>22470</v>
      </c>
      <c r="AJ562" s="2">
        <v>875</v>
      </c>
      <c r="AK562" s="2">
        <v>897</v>
      </c>
      <c r="AL562" s="2">
        <v>1.7</v>
      </c>
      <c r="AM562" s="2">
        <v>3.6</v>
      </c>
      <c r="AN562" s="2">
        <v>0</v>
      </c>
      <c r="AO562" s="2">
        <v>0</v>
      </c>
      <c r="AP562" s="2">
        <v>0</v>
      </c>
      <c r="AQ562" s="2" t="s">
        <v>316</v>
      </c>
      <c r="AR562" s="2" t="s">
        <v>278</v>
      </c>
      <c r="AS562" s="2">
        <v>35</v>
      </c>
      <c r="AT562" s="2">
        <v>46</v>
      </c>
    </row>
    <row r="563" spans="1:46" ht="37.5" x14ac:dyDescent="0.25">
      <c r="A563" t="str">
        <f t="shared" si="16"/>
        <v>svitshotzip1/</v>
      </c>
      <c r="B563" s="2" t="s">
        <v>835</v>
      </c>
      <c r="C563" s="2">
        <v>193100157</v>
      </c>
      <c r="D563" s="2" t="s">
        <v>629</v>
      </c>
      <c r="E563" s="2" t="s">
        <v>283</v>
      </c>
      <c r="F563" s="2" t="s">
        <v>48</v>
      </c>
      <c r="G563" s="2" t="str">
        <f t="shared" si="17"/>
        <v>Женский</v>
      </c>
      <c r="H563" s="2" t="s">
        <v>49</v>
      </c>
      <c r="I563" s="2">
        <v>9.6999999999999993</v>
      </c>
      <c r="J563" s="2">
        <v>4.7</v>
      </c>
      <c r="K563" s="2">
        <v>0</v>
      </c>
      <c r="L563" s="2">
        <v>0</v>
      </c>
      <c r="M563" s="2">
        <v>7163</v>
      </c>
      <c r="N563" s="2">
        <v>4967</v>
      </c>
      <c r="O563" s="2">
        <v>108</v>
      </c>
      <c r="P563" s="2">
        <v>24</v>
      </c>
      <c r="Q563" s="2">
        <v>14</v>
      </c>
      <c r="R563" s="2">
        <v>7</v>
      </c>
      <c r="S563" s="2">
        <v>5</v>
      </c>
      <c r="T563" s="2">
        <v>4</v>
      </c>
      <c r="U563" s="2">
        <v>9</v>
      </c>
      <c r="V563" s="2">
        <v>2</v>
      </c>
      <c r="W563" s="2">
        <v>2</v>
      </c>
      <c r="X563" s="2">
        <v>0</v>
      </c>
      <c r="Y563" s="2">
        <v>13</v>
      </c>
      <c r="Z563" s="2">
        <v>29</v>
      </c>
      <c r="AA563" s="2">
        <v>36</v>
      </c>
      <c r="AB563" s="2">
        <v>67</v>
      </c>
      <c r="AC563" s="2">
        <v>36401</v>
      </c>
      <c r="AD563" s="2">
        <v>18200</v>
      </c>
      <c r="AE563" s="2">
        <v>18201</v>
      </c>
      <c r="AF563" s="2">
        <v>13000</v>
      </c>
      <c r="AG563" s="2">
        <v>10400</v>
      </c>
      <c r="AH563" s="2">
        <v>23402</v>
      </c>
      <c r="AI563" s="2">
        <v>5200</v>
      </c>
      <c r="AJ563" s="2">
        <v>2600</v>
      </c>
      <c r="AK563" s="2">
        <v>2600</v>
      </c>
      <c r="AL563" s="2">
        <v>0.5</v>
      </c>
      <c r="AM563" s="2">
        <v>0.4</v>
      </c>
      <c r="AN563" s="2">
        <v>96</v>
      </c>
      <c r="AO563" s="2">
        <v>0</v>
      </c>
      <c r="AP563" s="2">
        <v>261216</v>
      </c>
      <c r="AQ563" s="2" t="s">
        <v>82</v>
      </c>
      <c r="AR563" s="2" t="s">
        <v>331</v>
      </c>
      <c r="AS563" s="2">
        <v>21</v>
      </c>
      <c r="AT563" s="2">
        <v>29</v>
      </c>
    </row>
    <row r="564" spans="1:46" ht="37.5" x14ac:dyDescent="0.25">
      <c r="A564" t="str">
        <f t="shared" si="16"/>
        <v>topbando/</v>
      </c>
      <c r="B564" s="2" t="s">
        <v>836</v>
      </c>
      <c r="C564" s="2">
        <v>218974177</v>
      </c>
      <c r="D564" s="2" t="s">
        <v>761</v>
      </c>
      <c r="E564" s="2" t="s">
        <v>572</v>
      </c>
      <c r="F564" s="2" t="s">
        <v>48</v>
      </c>
      <c r="G564" s="2" t="str">
        <f t="shared" si="17"/>
        <v>Женский</v>
      </c>
      <c r="H564" s="2" t="s">
        <v>49</v>
      </c>
      <c r="I564" s="2">
        <v>8.9</v>
      </c>
      <c r="J564" s="2">
        <v>4.8</v>
      </c>
      <c r="K564" s="2">
        <v>0</v>
      </c>
      <c r="L564" s="2">
        <v>0</v>
      </c>
      <c r="M564" s="2">
        <v>7150</v>
      </c>
      <c r="N564" s="2">
        <v>5397</v>
      </c>
      <c r="O564" s="2">
        <v>451</v>
      </c>
      <c r="P564" s="2">
        <v>237</v>
      </c>
      <c r="Q564" s="2">
        <v>151</v>
      </c>
      <c r="R564" s="2">
        <v>74</v>
      </c>
      <c r="S564" s="2">
        <v>96</v>
      </c>
      <c r="T564" s="2">
        <v>46</v>
      </c>
      <c r="U564" s="2">
        <v>55</v>
      </c>
      <c r="V564" s="2">
        <v>28</v>
      </c>
      <c r="W564" s="2">
        <v>6</v>
      </c>
      <c r="X564" s="2">
        <v>4</v>
      </c>
      <c r="Y564" s="2">
        <v>33</v>
      </c>
      <c r="Z564" s="2">
        <v>31</v>
      </c>
      <c r="AA564" s="2">
        <v>64</v>
      </c>
      <c r="AB564" s="2">
        <v>62</v>
      </c>
      <c r="AC564" s="2">
        <v>99657</v>
      </c>
      <c r="AD564" s="2">
        <v>48839</v>
      </c>
      <c r="AE564" s="2">
        <v>50818</v>
      </c>
      <c r="AF564" s="2">
        <v>63358</v>
      </c>
      <c r="AG564" s="2">
        <v>30359</v>
      </c>
      <c r="AH564" s="2">
        <v>36299</v>
      </c>
      <c r="AI564" s="2">
        <v>18480</v>
      </c>
      <c r="AJ564" s="2">
        <v>660</v>
      </c>
      <c r="AK564" s="2">
        <v>660</v>
      </c>
      <c r="AL564" s="2">
        <v>5</v>
      </c>
      <c r="AM564" s="2">
        <v>4.4000000000000004</v>
      </c>
      <c r="AN564" s="2">
        <v>1760</v>
      </c>
      <c r="AO564" s="2">
        <v>0</v>
      </c>
      <c r="AP564" s="2">
        <v>836000</v>
      </c>
      <c r="AQ564" s="2" t="s">
        <v>36</v>
      </c>
      <c r="AR564" s="2" t="s">
        <v>51</v>
      </c>
      <c r="AS564" s="2">
        <v>64</v>
      </c>
      <c r="AT564" s="2">
        <v>47</v>
      </c>
    </row>
    <row r="565" spans="1:46" ht="56.25" x14ac:dyDescent="0.25">
      <c r="A565" t="str">
        <f t="shared" si="16"/>
        <v>longsvobod/</v>
      </c>
      <c r="B565" s="2" t="s">
        <v>837</v>
      </c>
      <c r="C565" s="2">
        <v>209914921</v>
      </c>
      <c r="D565" s="2" t="s">
        <v>353</v>
      </c>
      <c r="E565" s="2" t="s">
        <v>345</v>
      </c>
      <c r="F565" s="2" t="s">
        <v>48</v>
      </c>
      <c r="G565" s="2" t="str">
        <f t="shared" si="17"/>
        <v>Женский</v>
      </c>
      <c r="H565" s="2" t="s">
        <v>49</v>
      </c>
      <c r="I565" s="2">
        <v>7.2</v>
      </c>
      <c r="J565" s="2">
        <v>4.7</v>
      </c>
      <c r="K565" s="2">
        <v>0</v>
      </c>
      <c r="L565" s="2">
        <v>0</v>
      </c>
      <c r="M565" s="2">
        <v>7145</v>
      </c>
      <c r="N565" s="2">
        <v>6385</v>
      </c>
      <c r="O565" s="2">
        <v>272</v>
      </c>
      <c r="P565" s="2">
        <v>222</v>
      </c>
      <c r="Q565" s="2">
        <v>47</v>
      </c>
      <c r="R565" s="2">
        <v>35</v>
      </c>
      <c r="S565" s="2">
        <v>25</v>
      </c>
      <c r="T565" s="2">
        <v>18</v>
      </c>
      <c r="U565" s="2">
        <v>22</v>
      </c>
      <c r="V565" s="2">
        <v>17</v>
      </c>
      <c r="W565" s="2">
        <v>4</v>
      </c>
      <c r="X565" s="2">
        <v>3</v>
      </c>
      <c r="Y565" s="2">
        <v>17</v>
      </c>
      <c r="Z565" s="2">
        <v>16</v>
      </c>
      <c r="AA565" s="2">
        <v>53</v>
      </c>
      <c r="AB565" s="2">
        <v>51</v>
      </c>
      <c r="AC565" s="2">
        <v>47160</v>
      </c>
      <c r="AD565" s="2">
        <v>35210</v>
      </c>
      <c r="AE565" s="2">
        <v>11950</v>
      </c>
      <c r="AF565" s="2">
        <v>24820</v>
      </c>
      <c r="AG565" s="2">
        <v>17930</v>
      </c>
      <c r="AH565" s="2">
        <v>22340</v>
      </c>
      <c r="AI565" s="2">
        <v>17280</v>
      </c>
      <c r="AJ565" s="2">
        <v>1003</v>
      </c>
      <c r="AK565" s="2">
        <v>1006</v>
      </c>
      <c r="AL565" s="2">
        <v>1.6</v>
      </c>
      <c r="AM565" s="2">
        <v>2.1</v>
      </c>
      <c r="AN565" s="2">
        <v>132</v>
      </c>
      <c r="AO565" s="2">
        <v>0</v>
      </c>
      <c r="AP565" s="2">
        <v>156750</v>
      </c>
      <c r="AQ565" s="2" t="s">
        <v>175</v>
      </c>
      <c r="AR565" s="2" t="s">
        <v>331</v>
      </c>
      <c r="AS565" s="2">
        <v>47</v>
      </c>
      <c r="AT565" s="2">
        <v>34</v>
      </c>
    </row>
    <row r="566" spans="1:46" ht="37.5" x14ac:dyDescent="0.25">
      <c r="A566" t="str">
        <f t="shared" si="16"/>
        <v>bruki/</v>
      </c>
      <c r="B566" s="2" t="s">
        <v>838</v>
      </c>
      <c r="C566" s="2">
        <v>198090019</v>
      </c>
      <c r="D566" s="2" t="s">
        <v>541</v>
      </c>
      <c r="E566" s="2" t="s">
        <v>542</v>
      </c>
      <c r="F566" s="2" t="s">
        <v>48</v>
      </c>
      <c r="G566" s="2" t="str">
        <f t="shared" si="17"/>
        <v>Женский</v>
      </c>
      <c r="H566" s="2" t="s">
        <v>49</v>
      </c>
      <c r="I566" s="2">
        <v>9.6999999999999993</v>
      </c>
      <c r="J566" s="2">
        <v>4.7</v>
      </c>
      <c r="K566" s="2">
        <v>0</v>
      </c>
      <c r="L566" s="2">
        <v>0</v>
      </c>
      <c r="M566" s="2">
        <v>7086</v>
      </c>
      <c r="N566" s="2">
        <v>6629</v>
      </c>
      <c r="O566" s="2">
        <v>298</v>
      </c>
      <c r="P566" s="2">
        <v>373</v>
      </c>
      <c r="Q566" s="2">
        <v>58</v>
      </c>
      <c r="R566" s="2">
        <v>71</v>
      </c>
      <c r="S566" s="2">
        <v>20</v>
      </c>
      <c r="T566" s="2">
        <v>23</v>
      </c>
      <c r="U566" s="2">
        <v>36</v>
      </c>
      <c r="V566" s="2">
        <v>48</v>
      </c>
      <c r="W566" s="2">
        <v>4</v>
      </c>
      <c r="X566" s="2">
        <v>6</v>
      </c>
      <c r="Y566" s="2">
        <v>19</v>
      </c>
      <c r="Z566" s="2">
        <v>19</v>
      </c>
      <c r="AA566" s="2">
        <v>36</v>
      </c>
      <c r="AB566" s="2">
        <v>32</v>
      </c>
      <c r="AC566" s="2">
        <v>119271</v>
      </c>
      <c r="AD566" s="2">
        <v>172433</v>
      </c>
      <c r="AE566" s="2">
        <v>-53162</v>
      </c>
      <c r="AF566" s="2">
        <v>41291</v>
      </c>
      <c r="AG566" s="2">
        <v>55245</v>
      </c>
      <c r="AH566" s="2">
        <v>73840</v>
      </c>
      <c r="AI566" s="2">
        <v>117188</v>
      </c>
      <c r="AJ566" s="2">
        <v>2056</v>
      </c>
      <c r="AK566" s="2">
        <v>2429</v>
      </c>
      <c r="AL566" s="2">
        <v>1.9</v>
      </c>
      <c r="AM566" s="2">
        <v>4.2</v>
      </c>
      <c r="AN566" s="2">
        <v>299</v>
      </c>
      <c r="AO566" s="2">
        <v>0</v>
      </c>
      <c r="AP566" s="2">
        <v>709826</v>
      </c>
      <c r="AQ566" s="2" t="s">
        <v>552</v>
      </c>
      <c r="AR566" s="2" t="s">
        <v>330</v>
      </c>
      <c r="AS566" s="2">
        <v>40</v>
      </c>
      <c r="AT566" s="2">
        <v>48</v>
      </c>
    </row>
    <row r="567" spans="1:46" ht="37.5" x14ac:dyDescent="0.25">
      <c r="A567" t="str">
        <f t="shared" si="16"/>
        <v>longover/</v>
      </c>
      <c r="B567" s="2" t="s">
        <v>839</v>
      </c>
      <c r="C567" s="2">
        <v>221519598</v>
      </c>
      <c r="D567" s="2" t="s">
        <v>840</v>
      </c>
      <c r="E567" s="2" t="s">
        <v>345</v>
      </c>
      <c r="F567" s="2" t="s">
        <v>48</v>
      </c>
      <c r="G567" s="2" t="str">
        <f t="shared" si="17"/>
        <v>Женский</v>
      </c>
      <c r="H567" s="2" t="s">
        <v>49</v>
      </c>
      <c r="I567" s="2">
        <v>9.6999999999999993</v>
      </c>
      <c r="J567" s="2">
        <v>4.8</v>
      </c>
      <c r="K567" s="2">
        <v>0</v>
      </c>
      <c r="L567" s="2">
        <v>0.1</v>
      </c>
      <c r="M567" s="2">
        <v>7043</v>
      </c>
      <c r="N567" s="2">
        <v>10509</v>
      </c>
      <c r="O567" s="2">
        <v>417</v>
      </c>
      <c r="P567" s="2">
        <v>1201</v>
      </c>
      <c r="Q567" s="2">
        <v>72</v>
      </c>
      <c r="R567" s="2">
        <v>245</v>
      </c>
      <c r="S567" s="2">
        <v>46</v>
      </c>
      <c r="T567" s="2">
        <v>160</v>
      </c>
      <c r="U567" s="2">
        <v>25</v>
      </c>
      <c r="V567" s="2">
        <v>82</v>
      </c>
      <c r="W567" s="2">
        <v>6</v>
      </c>
      <c r="X567" s="2">
        <v>11</v>
      </c>
      <c r="Y567" s="2">
        <v>17</v>
      </c>
      <c r="Z567" s="2">
        <v>20</v>
      </c>
      <c r="AA567" s="2">
        <v>65</v>
      </c>
      <c r="AB567" s="2">
        <v>66</v>
      </c>
      <c r="AC567" s="2">
        <v>97239</v>
      </c>
      <c r="AD567" s="2">
        <v>330481</v>
      </c>
      <c r="AE567" s="2">
        <v>-233242</v>
      </c>
      <c r="AF567" s="2">
        <v>62139</v>
      </c>
      <c r="AG567" s="2">
        <v>216001</v>
      </c>
      <c r="AH567" s="2">
        <v>33750</v>
      </c>
      <c r="AI567" s="2">
        <v>110431</v>
      </c>
      <c r="AJ567" s="2">
        <v>1351</v>
      </c>
      <c r="AK567" s="2">
        <v>1349</v>
      </c>
      <c r="AL567" s="2">
        <v>2.4</v>
      </c>
      <c r="AM567" s="2">
        <v>14.4</v>
      </c>
      <c r="AN567" s="2">
        <v>6528</v>
      </c>
      <c r="AO567" s="2">
        <v>0</v>
      </c>
      <c r="AP567" s="2">
        <v>9302400</v>
      </c>
      <c r="AQ567" s="2" t="s">
        <v>278</v>
      </c>
      <c r="AR567" s="2" t="s">
        <v>77</v>
      </c>
      <c r="AS567" s="2">
        <v>22</v>
      </c>
      <c r="AT567" s="2">
        <v>45</v>
      </c>
    </row>
    <row r="568" spans="1:46" ht="18.75" x14ac:dyDescent="0.25">
      <c r="A568" t="str">
        <f t="shared" si="16"/>
        <v>svitshotman/</v>
      </c>
      <c r="B568" s="2" t="s">
        <v>841</v>
      </c>
      <c r="C568" s="2">
        <v>145845811</v>
      </c>
      <c r="D568" s="2" t="s">
        <v>282</v>
      </c>
      <c r="E568" s="2" t="s">
        <v>283</v>
      </c>
      <c r="F568" s="2" t="s">
        <v>48</v>
      </c>
      <c r="G568" s="2" t="str">
        <f t="shared" si="17"/>
        <v>Мужской</v>
      </c>
      <c r="H568" s="2" t="s">
        <v>49</v>
      </c>
      <c r="I568" s="2">
        <v>9.6999999999999993</v>
      </c>
      <c r="J568" s="2">
        <v>4.8</v>
      </c>
      <c r="K568" s="2">
        <v>0</v>
      </c>
      <c r="L568" s="2">
        <v>0</v>
      </c>
      <c r="M568" s="2">
        <v>6936</v>
      </c>
      <c r="N568" s="2">
        <v>7935</v>
      </c>
      <c r="O568" s="2">
        <v>355</v>
      </c>
      <c r="P568" s="2">
        <v>405</v>
      </c>
      <c r="Q568" s="2">
        <v>116</v>
      </c>
      <c r="R568" s="2">
        <v>116</v>
      </c>
      <c r="S568" s="2">
        <v>67</v>
      </c>
      <c r="T568" s="2">
        <v>58</v>
      </c>
      <c r="U568" s="2">
        <v>48</v>
      </c>
      <c r="V568" s="2">
        <v>58</v>
      </c>
      <c r="W568" s="2">
        <v>5</v>
      </c>
      <c r="X568" s="2">
        <v>5</v>
      </c>
      <c r="Y568" s="2">
        <v>33</v>
      </c>
      <c r="Z568" s="2">
        <v>29</v>
      </c>
      <c r="AA568" s="2">
        <v>58</v>
      </c>
      <c r="AB568" s="2">
        <v>50</v>
      </c>
      <c r="AC568" s="2">
        <v>220351</v>
      </c>
      <c r="AD568" s="2">
        <v>226403</v>
      </c>
      <c r="AE568" s="2">
        <v>-6052</v>
      </c>
      <c r="AF568" s="2">
        <v>127041</v>
      </c>
      <c r="AG568" s="2">
        <v>113200</v>
      </c>
      <c r="AH568" s="2">
        <v>91410</v>
      </c>
      <c r="AI568" s="2">
        <v>113203</v>
      </c>
      <c r="AJ568" s="2">
        <v>1900</v>
      </c>
      <c r="AK568" s="2">
        <v>1952</v>
      </c>
      <c r="AL568" s="2">
        <v>3.9</v>
      </c>
      <c r="AM568" s="2">
        <v>6.8</v>
      </c>
      <c r="AN568" s="2">
        <v>284</v>
      </c>
      <c r="AO568" s="2">
        <v>0</v>
      </c>
      <c r="AP568" s="2">
        <v>552948</v>
      </c>
      <c r="AQ568" s="2" t="s">
        <v>54</v>
      </c>
      <c r="AR568" s="2" t="s">
        <v>51</v>
      </c>
      <c r="AS568" s="2">
        <v>63</v>
      </c>
      <c r="AT568" s="2">
        <v>72</v>
      </c>
    </row>
    <row r="569" spans="1:46" ht="37.5" x14ac:dyDescent="0.25">
      <c r="A569" t="str">
        <f t="shared" si="16"/>
        <v>tolstovkazip/</v>
      </c>
      <c r="B569" s="2" t="s">
        <v>842</v>
      </c>
      <c r="C569" s="2">
        <v>220090361</v>
      </c>
      <c r="D569" s="2" t="s">
        <v>145</v>
      </c>
      <c r="E569" s="2" t="s">
        <v>96</v>
      </c>
      <c r="F569" s="2" t="s">
        <v>48</v>
      </c>
      <c r="G569" s="2" t="str">
        <f t="shared" si="17"/>
        <v>Женский</v>
      </c>
      <c r="H569" s="2" t="s">
        <v>49</v>
      </c>
      <c r="I569" s="2">
        <v>9.6999999999999993</v>
      </c>
      <c r="J569" s="2">
        <v>4.7</v>
      </c>
      <c r="K569" s="2">
        <v>0</v>
      </c>
      <c r="L569" s="2">
        <v>0</v>
      </c>
      <c r="M569" s="2">
        <v>6936</v>
      </c>
      <c r="N569" s="2">
        <v>6636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 t="s">
        <v>202</v>
      </c>
      <c r="AR569" s="2" t="s">
        <v>202</v>
      </c>
      <c r="AS569" s="2">
        <v>0</v>
      </c>
      <c r="AT569" s="2">
        <v>0</v>
      </c>
    </row>
    <row r="570" spans="1:46" ht="56.25" x14ac:dyDescent="0.25">
      <c r="A570" t="str">
        <f t="shared" si="16"/>
        <v>longman/</v>
      </c>
      <c r="B570" s="2" t="s">
        <v>843</v>
      </c>
      <c r="C570" s="2">
        <v>165911149</v>
      </c>
      <c r="D570" s="2" t="s">
        <v>344</v>
      </c>
      <c r="E570" s="2" t="s">
        <v>345</v>
      </c>
      <c r="F570" s="2" t="s">
        <v>48</v>
      </c>
      <c r="G570" s="2" t="str">
        <f t="shared" si="17"/>
        <v>Мужской</v>
      </c>
      <c r="H570" s="2" t="s">
        <v>49</v>
      </c>
      <c r="I570" s="2">
        <v>5.2</v>
      </c>
      <c r="J570" s="2">
        <v>4.7</v>
      </c>
      <c r="K570" s="2">
        <v>0</v>
      </c>
      <c r="L570" s="2">
        <v>0</v>
      </c>
      <c r="M570" s="2">
        <v>6926</v>
      </c>
      <c r="N570" s="2">
        <v>7360</v>
      </c>
      <c r="O570" s="2">
        <v>436</v>
      </c>
      <c r="P570" s="2">
        <v>392</v>
      </c>
      <c r="Q570" s="2">
        <v>155</v>
      </c>
      <c r="R570" s="2">
        <v>126</v>
      </c>
      <c r="S570" s="2">
        <v>98</v>
      </c>
      <c r="T570" s="2">
        <v>73</v>
      </c>
      <c r="U570" s="2">
        <v>56</v>
      </c>
      <c r="V570" s="2">
        <v>53</v>
      </c>
      <c r="W570" s="2">
        <v>6</v>
      </c>
      <c r="X570" s="2">
        <v>5</v>
      </c>
      <c r="Y570" s="2">
        <v>36</v>
      </c>
      <c r="Z570" s="2">
        <v>32</v>
      </c>
      <c r="AA570" s="2">
        <v>64</v>
      </c>
      <c r="AB570" s="2">
        <v>58</v>
      </c>
      <c r="AC570" s="2">
        <v>146410</v>
      </c>
      <c r="AD570" s="2">
        <v>121810</v>
      </c>
      <c r="AE570" s="2">
        <v>24600</v>
      </c>
      <c r="AF570" s="2">
        <v>92879</v>
      </c>
      <c r="AG570" s="2">
        <v>70660</v>
      </c>
      <c r="AH570" s="2">
        <v>52530</v>
      </c>
      <c r="AI570" s="2">
        <v>51150</v>
      </c>
      <c r="AJ570" s="2">
        <v>945</v>
      </c>
      <c r="AK570" s="2">
        <v>967</v>
      </c>
      <c r="AL570" s="2">
        <v>5.2</v>
      </c>
      <c r="AM570" s="2">
        <v>7.4</v>
      </c>
      <c r="AN570" s="2">
        <v>1200</v>
      </c>
      <c r="AO570" s="2">
        <v>0</v>
      </c>
      <c r="AP570" s="2">
        <v>1023600</v>
      </c>
      <c r="AQ570" s="2" t="s">
        <v>175</v>
      </c>
      <c r="AR570" s="2" t="s">
        <v>54</v>
      </c>
      <c r="AS570" s="2">
        <v>48</v>
      </c>
      <c r="AT570" s="2">
        <v>58</v>
      </c>
    </row>
    <row r="571" spans="1:46" ht="18.75" x14ac:dyDescent="0.25">
      <c r="A571" t="str">
        <f t="shared" si="16"/>
        <v>svitshotman/</v>
      </c>
      <c r="B571" s="2" t="s">
        <v>844</v>
      </c>
      <c r="C571" s="2">
        <v>171386724</v>
      </c>
      <c r="D571" s="2" t="s">
        <v>282</v>
      </c>
      <c r="E571" s="2" t="s">
        <v>283</v>
      </c>
      <c r="F571" s="2" t="s">
        <v>48</v>
      </c>
      <c r="G571" s="2" t="str">
        <f t="shared" si="17"/>
        <v>Мужской</v>
      </c>
      <c r="H571" s="2" t="s">
        <v>49</v>
      </c>
      <c r="I571" s="2">
        <v>9.6999999999999993</v>
      </c>
      <c r="J571" s="2">
        <v>4.8</v>
      </c>
      <c r="K571" s="2">
        <v>0</v>
      </c>
      <c r="L571" s="2">
        <v>0.1</v>
      </c>
      <c r="M571" s="2">
        <v>6900</v>
      </c>
      <c r="N571" s="2">
        <v>7005</v>
      </c>
      <c r="O571" s="2">
        <v>570</v>
      </c>
      <c r="P571" s="2">
        <v>524</v>
      </c>
      <c r="Q571" s="2">
        <v>170</v>
      </c>
      <c r="R571" s="2">
        <v>150</v>
      </c>
      <c r="S571" s="2">
        <v>91</v>
      </c>
      <c r="T571" s="2">
        <v>85</v>
      </c>
      <c r="U571" s="2">
        <v>73</v>
      </c>
      <c r="V571" s="2">
        <v>64</v>
      </c>
      <c r="W571" s="2">
        <v>8</v>
      </c>
      <c r="X571" s="2">
        <v>7</v>
      </c>
      <c r="Y571" s="2">
        <v>30</v>
      </c>
      <c r="Z571" s="2">
        <v>29</v>
      </c>
      <c r="AA571" s="2">
        <v>55</v>
      </c>
      <c r="AB571" s="2">
        <v>57</v>
      </c>
      <c r="AC571" s="2">
        <v>333548</v>
      </c>
      <c r="AD571" s="2">
        <v>315560</v>
      </c>
      <c r="AE571" s="2">
        <v>17988</v>
      </c>
      <c r="AF571" s="2">
        <v>178080</v>
      </c>
      <c r="AG571" s="2">
        <v>178190</v>
      </c>
      <c r="AH571" s="2">
        <v>143618</v>
      </c>
      <c r="AI571" s="2">
        <v>135110</v>
      </c>
      <c r="AJ571" s="2">
        <v>1962</v>
      </c>
      <c r="AK571" s="2">
        <v>2104</v>
      </c>
      <c r="AL571" s="2">
        <v>5.7</v>
      </c>
      <c r="AM571" s="2">
        <v>8.8000000000000007</v>
      </c>
      <c r="AN571" s="2">
        <v>272</v>
      </c>
      <c r="AO571" s="2">
        <v>0</v>
      </c>
      <c r="AP571" s="2">
        <v>600032</v>
      </c>
      <c r="AQ571" s="2" t="s">
        <v>175</v>
      </c>
      <c r="AR571" s="2" t="s">
        <v>73</v>
      </c>
      <c r="AS571" s="2">
        <v>51</v>
      </c>
      <c r="AT571" s="2">
        <v>63</v>
      </c>
    </row>
    <row r="572" spans="1:46" ht="56.25" x14ac:dyDescent="0.25">
      <c r="A572" t="str">
        <f t="shared" si="16"/>
        <v>longman/</v>
      </c>
      <c r="B572" s="2" t="s">
        <v>845</v>
      </c>
      <c r="C572" s="2">
        <v>165911177</v>
      </c>
      <c r="D572" s="2" t="s">
        <v>344</v>
      </c>
      <c r="E572" s="2" t="s">
        <v>345</v>
      </c>
      <c r="F572" s="2" t="s">
        <v>48</v>
      </c>
      <c r="G572" s="2" t="str">
        <f t="shared" si="17"/>
        <v>Мужской</v>
      </c>
      <c r="H572" s="2" t="s">
        <v>49</v>
      </c>
      <c r="I572" s="2">
        <v>5.2</v>
      </c>
      <c r="J572" s="2">
        <v>4.7</v>
      </c>
      <c r="K572" s="2">
        <v>0</v>
      </c>
      <c r="L572" s="2">
        <v>0</v>
      </c>
      <c r="M572" s="2">
        <v>6896</v>
      </c>
      <c r="N572" s="2">
        <v>5417</v>
      </c>
      <c r="O572" s="2">
        <v>448</v>
      </c>
      <c r="P572" s="2">
        <v>419</v>
      </c>
      <c r="Q572" s="2">
        <v>170</v>
      </c>
      <c r="R572" s="2">
        <v>171</v>
      </c>
      <c r="S572" s="2">
        <v>106</v>
      </c>
      <c r="T572" s="2">
        <v>98</v>
      </c>
      <c r="U572" s="2">
        <v>61</v>
      </c>
      <c r="V572" s="2">
        <v>73</v>
      </c>
      <c r="W572" s="2">
        <v>6</v>
      </c>
      <c r="X572" s="2">
        <v>8</v>
      </c>
      <c r="Y572" s="2">
        <v>38</v>
      </c>
      <c r="Z572" s="2">
        <v>41</v>
      </c>
      <c r="AA572" s="2">
        <v>63</v>
      </c>
      <c r="AB572" s="2">
        <v>57</v>
      </c>
      <c r="AC572" s="2">
        <v>158495</v>
      </c>
      <c r="AD572" s="2">
        <v>163835</v>
      </c>
      <c r="AE572" s="2">
        <v>-5340</v>
      </c>
      <c r="AF572" s="2">
        <v>98895</v>
      </c>
      <c r="AG572" s="2">
        <v>93895</v>
      </c>
      <c r="AH572" s="2">
        <v>56920</v>
      </c>
      <c r="AI572" s="2">
        <v>69940</v>
      </c>
      <c r="AJ572" s="2">
        <v>932</v>
      </c>
      <c r="AK572" s="2">
        <v>958</v>
      </c>
      <c r="AL572" s="2">
        <v>5.7</v>
      </c>
      <c r="AM572" s="2">
        <v>10.1</v>
      </c>
      <c r="AN572" s="2">
        <v>87</v>
      </c>
      <c r="AO572" s="2">
        <v>0</v>
      </c>
      <c r="AP572" s="2">
        <v>90393</v>
      </c>
      <c r="AQ572" s="2" t="s">
        <v>92</v>
      </c>
      <c r="AR572" s="2" t="s">
        <v>36</v>
      </c>
      <c r="AS572" s="2">
        <v>45</v>
      </c>
      <c r="AT572" s="2">
        <v>63</v>
      </c>
    </row>
    <row r="573" spans="1:46" ht="18.75" x14ac:dyDescent="0.25">
      <c r="A573" t="str">
        <f t="shared" si="16"/>
        <v>brukiman/</v>
      </c>
      <c r="B573" s="2" t="s">
        <v>846</v>
      </c>
      <c r="C573" s="2">
        <v>170169471</v>
      </c>
      <c r="D573" s="2" t="s">
        <v>583</v>
      </c>
      <c r="E573" s="2" t="s">
        <v>542</v>
      </c>
      <c r="F573" s="2" t="s">
        <v>48</v>
      </c>
      <c r="G573" s="2" t="str">
        <f t="shared" si="17"/>
        <v>Мужской</v>
      </c>
      <c r="H573" s="2" t="s">
        <v>49</v>
      </c>
      <c r="I573" s="2">
        <v>9.6999999999999993</v>
      </c>
      <c r="J573" s="2">
        <v>4.7</v>
      </c>
      <c r="K573" s="2">
        <v>0</v>
      </c>
      <c r="L573" s="2">
        <v>0</v>
      </c>
      <c r="M573" s="2">
        <v>6842</v>
      </c>
      <c r="N573" s="2">
        <v>5252</v>
      </c>
      <c r="O573" s="2">
        <v>324</v>
      </c>
      <c r="P573" s="2">
        <v>262</v>
      </c>
      <c r="Q573" s="2">
        <v>79</v>
      </c>
      <c r="R573" s="2">
        <v>74</v>
      </c>
      <c r="S573" s="2">
        <v>25</v>
      </c>
      <c r="T573" s="2">
        <v>28</v>
      </c>
      <c r="U573" s="2">
        <v>52</v>
      </c>
      <c r="V573" s="2">
        <v>45</v>
      </c>
      <c r="W573" s="2">
        <v>5</v>
      </c>
      <c r="X573" s="2">
        <v>5</v>
      </c>
      <c r="Y573" s="2">
        <v>24</v>
      </c>
      <c r="Z573" s="2">
        <v>28</v>
      </c>
      <c r="AA573" s="2">
        <v>32</v>
      </c>
      <c r="AB573" s="2">
        <v>38</v>
      </c>
      <c r="AC573" s="2">
        <v>147738</v>
      </c>
      <c r="AD573" s="2">
        <v>145726</v>
      </c>
      <c r="AE573" s="2">
        <v>2012</v>
      </c>
      <c r="AF573" s="2">
        <v>46921</v>
      </c>
      <c r="AG573" s="2">
        <v>55125</v>
      </c>
      <c r="AH573" s="2">
        <v>96967</v>
      </c>
      <c r="AI573" s="2">
        <v>88651</v>
      </c>
      <c r="AJ573" s="2">
        <v>1870</v>
      </c>
      <c r="AK573" s="2">
        <v>1969</v>
      </c>
      <c r="AL573" s="2">
        <v>2.6</v>
      </c>
      <c r="AM573" s="2">
        <v>4.4000000000000004</v>
      </c>
      <c r="AN573" s="2">
        <v>11</v>
      </c>
      <c r="AO573" s="2">
        <v>0</v>
      </c>
      <c r="AP573" s="2">
        <v>21153</v>
      </c>
      <c r="AQ573" s="2" t="s">
        <v>35</v>
      </c>
      <c r="AR573" s="2" t="s">
        <v>240</v>
      </c>
      <c r="AS573" s="2">
        <v>57</v>
      </c>
      <c r="AT573" s="2">
        <v>51</v>
      </c>
    </row>
    <row r="574" spans="1:46" ht="37.5" x14ac:dyDescent="0.25">
      <c r="A574" t="str">
        <f t="shared" si="16"/>
        <v>hudimanprint/</v>
      </c>
      <c r="B574" s="2" t="s">
        <v>847</v>
      </c>
      <c r="C574" s="2">
        <v>204476261</v>
      </c>
      <c r="D574" s="2" t="s">
        <v>848</v>
      </c>
      <c r="E574" s="2" t="s">
        <v>96</v>
      </c>
      <c r="F574" s="2" t="s">
        <v>48</v>
      </c>
      <c r="G574" s="2" t="str">
        <f t="shared" si="17"/>
        <v>Мужской</v>
      </c>
      <c r="H574" s="2" t="s">
        <v>49</v>
      </c>
      <c r="I574" s="2">
        <v>8.6999999999999993</v>
      </c>
      <c r="J574" s="2">
        <v>4.7</v>
      </c>
      <c r="K574" s="2">
        <v>0</v>
      </c>
      <c r="L574" s="2">
        <v>0</v>
      </c>
      <c r="M574" s="2">
        <v>6803</v>
      </c>
      <c r="N574" s="2">
        <v>4910</v>
      </c>
      <c r="O574" s="2">
        <v>253</v>
      </c>
      <c r="P574" s="2">
        <v>149</v>
      </c>
      <c r="Q574" s="2">
        <v>69</v>
      </c>
      <c r="R574" s="2">
        <v>41</v>
      </c>
      <c r="S574" s="2">
        <v>34</v>
      </c>
      <c r="T574" s="2">
        <v>22</v>
      </c>
      <c r="U574" s="2">
        <v>35</v>
      </c>
      <c r="V574" s="2">
        <v>19</v>
      </c>
      <c r="W574" s="2">
        <v>4</v>
      </c>
      <c r="X574" s="2">
        <v>3</v>
      </c>
      <c r="Y574" s="2">
        <v>27</v>
      </c>
      <c r="Z574" s="2">
        <v>28</v>
      </c>
      <c r="AA574" s="2">
        <v>49</v>
      </c>
      <c r="AB574" s="2">
        <v>54</v>
      </c>
      <c r="AC574" s="2">
        <v>150080</v>
      </c>
      <c r="AD574" s="2">
        <v>94855</v>
      </c>
      <c r="AE574" s="2">
        <v>55225</v>
      </c>
      <c r="AF574" s="2">
        <v>73040</v>
      </c>
      <c r="AG574" s="2">
        <v>51119</v>
      </c>
      <c r="AH574" s="2">
        <v>77040</v>
      </c>
      <c r="AI574" s="2">
        <v>43736</v>
      </c>
      <c r="AJ574" s="2">
        <v>2175</v>
      </c>
      <c r="AK574" s="2">
        <v>2314</v>
      </c>
      <c r="AL574" s="2">
        <v>2.2999999999999998</v>
      </c>
      <c r="AM574" s="2">
        <v>2.4</v>
      </c>
      <c r="AN574" s="2">
        <v>190</v>
      </c>
      <c r="AO574" s="2">
        <v>0</v>
      </c>
      <c r="AP574" s="2">
        <v>456760</v>
      </c>
      <c r="AQ574" s="2" t="s">
        <v>57</v>
      </c>
      <c r="AR574" s="2" t="s">
        <v>66</v>
      </c>
      <c r="AS574" s="2">
        <v>61</v>
      </c>
      <c r="AT574" s="2">
        <v>61</v>
      </c>
    </row>
    <row r="575" spans="1:46" ht="37.5" x14ac:dyDescent="0.25">
      <c r="A575" t="str">
        <f t="shared" si="16"/>
        <v>hudiprint/</v>
      </c>
      <c r="B575" s="2" t="s">
        <v>849</v>
      </c>
      <c r="C575" s="2">
        <v>227485467</v>
      </c>
      <c r="D575" s="2" t="s">
        <v>120</v>
      </c>
      <c r="E575" s="2" t="s">
        <v>96</v>
      </c>
      <c r="F575" s="2" t="s">
        <v>48</v>
      </c>
      <c r="G575" s="2" t="str">
        <f t="shared" si="17"/>
        <v>Женский</v>
      </c>
      <c r="H575" s="2" t="s">
        <v>850</v>
      </c>
      <c r="I575" s="2">
        <v>4</v>
      </c>
      <c r="J575" s="2">
        <v>4.8</v>
      </c>
      <c r="K575" s="2">
        <v>0</v>
      </c>
      <c r="L575" s="2">
        <v>0</v>
      </c>
      <c r="M575" s="2">
        <v>6773</v>
      </c>
      <c r="N575" s="2">
        <v>4204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 t="s">
        <v>202</v>
      </c>
      <c r="AR575" s="2" t="s">
        <v>202</v>
      </c>
      <c r="AS575" s="2">
        <v>0</v>
      </c>
      <c r="AT575" s="2">
        <v>0</v>
      </c>
    </row>
    <row r="576" spans="1:46" ht="37.5" x14ac:dyDescent="0.25">
      <c r="A576" t="str">
        <f t="shared" si="16"/>
        <v>kostyum/</v>
      </c>
      <c r="B576" s="2" t="s">
        <v>851</v>
      </c>
      <c r="C576" s="2">
        <v>19079985</v>
      </c>
      <c r="D576" s="2" t="s">
        <v>813</v>
      </c>
      <c r="E576" s="2" t="s">
        <v>550</v>
      </c>
      <c r="F576" s="2" t="s">
        <v>48</v>
      </c>
      <c r="G576" s="2" t="str">
        <f t="shared" si="17"/>
        <v>Женский</v>
      </c>
      <c r="H576" s="2" t="s">
        <v>49</v>
      </c>
      <c r="I576" s="2">
        <v>8.6999999999999993</v>
      </c>
      <c r="J576" s="2">
        <v>4.7</v>
      </c>
      <c r="K576" s="2">
        <v>0</v>
      </c>
      <c r="L576" s="2">
        <v>0.1</v>
      </c>
      <c r="M576" s="2">
        <v>6752</v>
      </c>
      <c r="N576" s="2">
        <v>10922</v>
      </c>
      <c r="O576" s="2">
        <v>352</v>
      </c>
      <c r="P576" s="2">
        <v>495</v>
      </c>
      <c r="Q576" s="2">
        <v>71</v>
      </c>
      <c r="R576" s="2">
        <v>97</v>
      </c>
      <c r="S576" s="2">
        <v>29</v>
      </c>
      <c r="T576" s="2">
        <v>26</v>
      </c>
      <c r="U576" s="2">
        <v>41</v>
      </c>
      <c r="V576" s="2">
        <v>68</v>
      </c>
      <c r="W576" s="2">
        <v>5</v>
      </c>
      <c r="X576" s="2">
        <v>5</v>
      </c>
      <c r="Y576" s="2">
        <v>20</v>
      </c>
      <c r="Z576" s="2">
        <v>20</v>
      </c>
      <c r="AA576" s="2">
        <v>41</v>
      </c>
      <c r="AB576" s="2">
        <v>28</v>
      </c>
      <c r="AC576" s="2">
        <v>229260</v>
      </c>
      <c r="AD576" s="2">
        <v>313210</v>
      </c>
      <c r="AE576" s="2">
        <v>-83950</v>
      </c>
      <c r="AF576" s="2">
        <v>93642</v>
      </c>
      <c r="AG576" s="2">
        <v>83954</v>
      </c>
      <c r="AH576" s="2">
        <v>132389</v>
      </c>
      <c r="AI576" s="2">
        <v>219569</v>
      </c>
      <c r="AJ576" s="2">
        <v>3229</v>
      </c>
      <c r="AK576" s="2">
        <v>3229</v>
      </c>
      <c r="AL576" s="2">
        <v>2.4</v>
      </c>
      <c r="AM576" s="2">
        <v>5.7</v>
      </c>
      <c r="AN576" s="2">
        <v>752</v>
      </c>
      <c r="AO576" s="2">
        <v>0</v>
      </c>
      <c r="AP576" s="2">
        <v>3305040</v>
      </c>
      <c r="AQ576" s="2" t="s">
        <v>425</v>
      </c>
      <c r="AR576" s="2" t="s">
        <v>36</v>
      </c>
      <c r="AS576" s="2">
        <v>38</v>
      </c>
      <c r="AT576" s="2">
        <v>49</v>
      </c>
    </row>
    <row r="577" spans="1:46" ht="56.25" x14ac:dyDescent="0.25">
      <c r="A577" t="str">
        <f t="shared" si="16"/>
        <v>longman/</v>
      </c>
      <c r="B577" s="2" t="s">
        <v>852</v>
      </c>
      <c r="C577" s="2">
        <v>165911184</v>
      </c>
      <c r="D577" s="2" t="s">
        <v>344</v>
      </c>
      <c r="E577" s="2" t="s">
        <v>345</v>
      </c>
      <c r="F577" s="2" t="s">
        <v>48</v>
      </c>
      <c r="G577" s="2" t="str">
        <f t="shared" si="17"/>
        <v>Мужской</v>
      </c>
      <c r="H577" s="2" t="s">
        <v>49</v>
      </c>
      <c r="I577" s="2">
        <v>5.2</v>
      </c>
      <c r="J577" s="2">
        <v>4.7</v>
      </c>
      <c r="K577" s="2">
        <v>0</v>
      </c>
      <c r="L577" s="2">
        <v>0</v>
      </c>
      <c r="M577" s="2">
        <v>6707</v>
      </c>
      <c r="N577" s="2">
        <v>5525</v>
      </c>
      <c r="O577" s="2">
        <v>533</v>
      </c>
      <c r="P577" s="2">
        <v>601</v>
      </c>
      <c r="Q577" s="2">
        <v>135</v>
      </c>
      <c r="R577" s="2">
        <v>167</v>
      </c>
      <c r="S577" s="2">
        <v>90</v>
      </c>
      <c r="T577" s="2">
        <v>117</v>
      </c>
      <c r="U577" s="2">
        <v>44</v>
      </c>
      <c r="V577" s="2">
        <v>50</v>
      </c>
      <c r="W577" s="2">
        <v>8</v>
      </c>
      <c r="X577" s="2">
        <v>11</v>
      </c>
      <c r="Y577" s="2">
        <v>25</v>
      </c>
      <c r="Z577" s="2">
        <v>28</v>
      </c>
      <c r="AA577" s="2">
        <v>67</v>
      </c>
      <c r="AB577" s="2">
        <v>70</v>
      </c>
      <c r="AC577" s="2">
        <v>134571</v>
      </c>
      <c r="AD577" s="2">
        <v>173793</v>
      </c>
      <c r="AE577" s="2">
        <v>-39222</v>
      </c>
      <c r="AF577" s="2">
        <v>89251</v>
      </c>
      <c r="AG577" s="2">
        <v>121872</v>
      </c>
      <c r="AH577" s="2">
        <v>44320</v>
      </c>
      <c r="AI577" s="2">
        <v>51922</v>
      </c>
      <c r="AJ577" s="2">
        <v>997</v>
      </c>
      <c r="AK577" s="2">
        <v>1041</v>
      </c>
      <c r="AL577" s="2">
        <v>4.5</v>
      </c>
      <c r="AM577" s="2">
        <v>9.8000000000000007</v>
      </c>
      <c r="AN577" s="2">
        <v>1620</v>
      </c>
      <c r="AO577" s="2">
        <v>0</v>
      </c>
      <c r="AP577" s="2">
        <v>1464480</v>
      </c>
      <c r="AQ577" s="2" t="s">
        <v>92</v>
      </c>
      <c r="AR577" s="2" t="s">
        <v>77</v>
      </c>
      <c r="AS577" s="2">
        <v>51</v>
      </c>
      <c r="AT577" s="2">
        <v>59</v>
      </c>
    </row>
    <row r="578" spans="1:46" ht="37.5" x14ac:dyDescent="0.25">
      <c r="A578" t="str">
        <f t="shared" si="16"/>
        <v>kroptopV2/</v>
      </c>
      <c r="B578" s="2" t="s">
        <v>853</v>
      </c>
      <c r="C578" s="2">
        <v>220612044</v>
      </c>
      <c r="D578" s="2" t="s">
        <v>183</v>
      </c>
      <c r="E578" s="2" t="s">
        <v>47</v>
      </c>
      <c r="F578" s="2" t="s">
        <v>48</v>
      </c>
      <c r="G578" s="2" t="str">
        <f t="shared" si="17"/>
        <v>Женский</v>
      </c>
      <c r="H578" s="2" t="s">
        <v>49</v>
      </c>
      <c r="I578" s="2">
        <v>7.7</v>
      </c>
      <c r="J578" s="2">
        <v>4.5999999999999996</v>
      </c>
      <c r="K578" s="2">
        <v>0</v>
      </c>
      <c r="L578" s="2">
        <v>0</v>
      </c>
      <c r="M578" s="2">
        <v>6641</v>
      </c>
      <c r="N578" s="2">
        <v>0</v>
      </c>
      <c r="O578" s="2">
        <v>271</v>
      </c>
      <c r="P578" s="2">
        <v>0</v>
      </c>
      <c r="Q578" s="2">
        <v>59</v>
      </c>
      <c r="R578" s="2">
        <v>0</v>
      </c>
      <c r="S578" s="2">
        <v>34</v>
      </c>
      <c r="T578" s="2">
        <v>0</v>
      </c>
      <c r="U578" s="2">
        <v>24</v>
      </c>
      <c r="V578" s="2">
        <v>0</v>
      </c>
      <c r="W578" s="2">
        <v>4</v>
      </c>
      <c r="X578" s="2">
        <v>0</v>
      </c>
      <c r="Y578" s="2">
        <v>22</v>
      </c>
      <c r="Z578" s="2">
        <v>0</v>
      </c>
      <c r="AA578" s="2">
        <v>59</v>
      </c>
      <c r="AB578" s="2">
        <v>0</v>
      </c>
      <c r="AC578" s="2">
        <v>52253</v>
      </c>
      <c r="AD578" s="2">
        <v>0</v>
      </c>
      <c r="AE578" s="2">
        <v>52253</v>
      </c>
      <c r="AF578" s="2">
        <v>30155</v>
      </c>
      <c r="AG578" s="2">
        <v>0</v>
      </c>
      <c r="AH578" s="2">
        <v>21353</v>
      </c>
      <c r="AI578" s="2">
        <v>0</v>
      </c>
      <c r="AJ578" s="2">
        <v>886</v>
      </c>
      <c r="AK578" s="2">
        <v>0</v>
      </c>
      <c r="AL578" s="2">
        <v>2</v>
      </c>
      <c r="AM578" s="2">
        <v>0</v>
      </c>
      <c r="AN578" s="2">
        <v>0</v>
      </c>
      <c r="AO578" s="2">
        <v>0</v>
      </c>
      <c r="AP578" s="2">
        <v>0</v>
      </c>
      <c r="AQ578" s="2" t="s">
        <v>66</v>
      </c>
      <c r="AR578" s="2" t="s">
        <v>202</v>
      </c>
      <c r="AS578" s="2">
        <v>61</v>
      </c>
      <c r="AT578" s="2">
        <v>0</v>
      </c>
    </row>
    <row r="579" spans="1:46" ht="37.5" x14ac:dyDescent="0.25">
      <c r="A579" t="str">
        <f t="shared" ref="A579:A642" si="18">LEFT(B579,SEARCH("/",B579))</f>
        <v>2Nfutbolkaman/</v>
      </c>
      <c r="B579" s="2" t="s">
        <v>854</v>
      </c>
      <c r="C579" s="2">
        <v>222347130</v>
      </c>
      <c r="D579" s="2" t="s">
        <v>855</v>
      </c>
      <c r="E579" s="2" t="s">
        <v>47</v>
      </c>
      <c r="F579" s="2" t="s">
        <v>48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Мужской</v>
      </c>
      <c r="H579" s="2" t="s">
        <v>49</v>
      </c>
      <c r="I579" s="2">
        <v>8.4</v>
      </c>
      <c r="J579" s="2">
        <v>4.7</v>
      </c>
      <c r="K579" s="2">
        <v>0</v>
      </c>
      <c r="L579" s="2">
        <v>0</v>
      </c>
      <c r="M579" s="2">
        <v>6594</v>
      </c>
      <c r="N579" s="2">
        <v>7964</v>
      </c>
      <c r="O579" s="2">
        <v>536</v>
      </c>
      <c r="P579" s="2">
        <v>595</v>
      </c>
      <c r="Q579" s="2">
        <v>246</v>
      </c>
      <c r="R579" s="2">
        <v>223</v>
      </c>
      <c r="S579" s="2">
        <v>126</v>
      </c>
      <c r="T579" s="2">
        <v>127</v>
      </c>
      <c r="U579" s="2">
        <v>115</v>
      </c>
      <c r="V579" s="2">
        <v>95</v>
      </c>
      <c r="W579" s="2">
        <v>8</v>
      </c>
      <c r="X579" s="2">
        <v>7</v>
      </c>
      <c r="Y579" s="2">
        <v>46</v>
      </c>
      <c r="Z579" s="2">
        <v>37</v>
      </c>
      <c r="AA579" s="2">
        <v>52</v>
      </c>
      <c r="AB579" s="2">
        <v>57</v>
      </c>
      <c r="AC579" s="2">
        <v>295417</v>
      </c>
      <c r="AD579" s="2">
        <v>275416</v>
      </c>
      <c r="AE579" s="2">
        <v>20001</v>
      </c>
      <c r="AF579" s="2">
        <v>151595</v>
      </c>
      <c r="AG579" s="2">
        <v>156857</v>
      </c>
      <c r="AH579" s="2">
        <v>138037</v>
      </c>
      <c r="AI579" s="2">
        <v>117324</v>
      </c>
      <c r="AJ579" s="2">
        <v>1201</v>
      </c>
      <c r="AK579" s="2">
        <v>1235</v>
      </c>
      <c r="AL579" s="2">
        <v>8.1999999999999993</v>
      </c>
      <c r="AM579" s="2">
        <v>13.1</v>
      </c>
      <c r="AN579" s="2">
        <v>0</v>
      </c>
      <c r="AO579" s="2">
        <v>0</v>
      </c>
      <c r="AP579" s="2">
        <v>0</v>
      </c>
      <c r="AQ579" s="2" t="s">
        <v>66</v>
      </c>
      <c r="AR579" s="2" t="s">
        <v>92</v>
      </c>
      <c r="AS579" s="2">
        <v>65</v>
      </c>
      <c r="AT579" s="2">
        <v>46</v>
      </c>
    </row>
    <row r="580" spans="1:46" ht="18.75" x14ac:dyDescent="0.25">
      <c r="A580" t="str">
        <f t="shared" si="18"/>
        <v>brukiman/</v>
      </c>
      <c r="B580" s="2" t="s">
        <v>856</v>
      </c>
      <c r="C580" s="2">
        <v>120952734</v>
      </c>
      <c r="D580" s="2" t="s">
        <v>583</v>
      </c>
      <c r="E580" s="2" t="s">
        <v>542</v>
      </c>
      <c r="F580" s="2" t="s">
        <v>48</v>
      </c>
      <c r="G580" s="2" t="str">
        <f t="shared" si="19"/>
        <v>Мужской</v>
      </c>
      <c r="H580" s="2" t="s">
        <v>49</v>
      </c>
      <c r="I580" s="2">
        <v>7.7</v>
      </c>
      <c r="J580" s="2">
        <v>4.7</v>
      </c>
      <c r="K580" s="2">
        <v>0</v>
      </c>
      <c r="L580" s="2">
        <v>0</v>
      </c>
      <c r="M580" s="2">
        <v>6583</v>
      </c>
      <c r="N580" s="2">
        <v>3987</v>
      </c>
      <c r="O580" s="2">
        <v>426</v>
      </c>
      <c r="P580" s="2">
        <v>301</v>
      </c>
      <c r="Q580" s="2">
        <v>111</v>
      </c>
      <c r="R580" s="2">
        <v>93</v>
      </c>
      <c r="S580" s="2">
        <v>62</v>
      </c>
      <c r="T580" s="2">
        <v>36</v>
      </c>
      <c r="U580" s="2">
        <v>44</v>
      </c>
      <c r="V580" s="2">
        <v>57</v>
      </c>
      <c r="W580" s="2">
        <v>6</v>
      </c>
      <c r="X580" s="2">
        <v>8</v>
      </c>
      <c r="Y580" s="2">
        <v>26</v>
      </c>
      <c r="Z580" s="2">
        <v>31</v>
      </c>
      <c r="AA580" s="2">
        <v>58</v>
      </c>
      <c r="AB580" s="2">
        <v>39</v>
      </c>
      <c r="AC580" s="2">
        <v>207622</v>
      </c>
      <c r="AD580" s="2">
        <v>180093</v>
      </c>
      <c r="AE580" s="2">
        <v>27529</v>
      </c>
      <c r="AF580" s="2">
        <v>115281</v>
      </c>
      <c r="AG580" s="2">
        <v>69644</v>
      </c>
      <c r="AH580" s="2">
        <v>83292</v>
      </c>
      <c r="AI580" s="2">
        <v>110449</v>
      </c>
      <c r="AJ580" s="2">
        <v>1870</v>
      </c>
      <c r="AK580" s="2">
        <v>1936</v>
      </c>
      <c r="AL580" s="2">
        <v>3.7</v>
      </c>
      <c r="AM580" s="2">
        <v>5.5</v>
      </c>
      <c r="AN580" s="2">
        <v>741</v>
      </c>
      <c r="AO580" s="2">
        <v>0</v>
      </c>
      <c r="AP580" s="2">
        <v>1500525</v>
      </c>
      <c r="AQ580" s="2" t="s">
        <v>115</v>
      </c>
      <c r="AR580" s="2" t="s">
        <v>92</v>
      </c>
      <c r="AS580" s="2">
        <v>50</v>
      </c>
      <c r="AT580" s="2">
        <v>55</v>
      </c>
    </row>
    <row r="581" spans="1:46" ht="18.75" x14ac:dyDescent="0.25">
      <c r="A581" t="str">
        <f t="shared" si="18"/>
        <v>svitshotman/</v>
      </c>
      <c r="B581" s="2" t="s">
        <v>857</v>
      </c>
      <c r="C581" s="2">
        <v>145845800</v>
      </c>
      <c r="D581" s="2" t="s">
        <v>282</v>
      </c>
      <c r="E581" s="2" t="s">
        <v>283</v>
      </c>
      <c r="F581" s="2" t="s">
        <v>48</v>
      </c>
      <c r="G581" s="2" t="str">
        <f t="shared" si="19"/>
        <v>Мужской</v>
      </c>
      <c r="H581" s="2" t="s">
        <v>49</v>
      </c>
      <c r="I581" s="2">
        <v>9.6999999999999993</v>
      </c>
      <c r="J581" s="2">
        <v>4.8</v>
      </c>
      <c r="K581" s="2">
        <v>0</v>
      </c>
      <c r="L581" s="2">
        <v>0</v>
      </c>
      <c r="M581" s="2">
        <v>6539</v>
      </c>
      <c r="N581" s="2">
        <v>7670</v>
      </c>
      <c r="O581" s="2">
        <v>284</v>
      </c>
      <c r="P581" s="2">
        <v>355</v>
      </c>
      <c r="Q581" s="2">
        <v>79</v>
      </c>
      <c r="R581" s="2">
        <v>84</v>
      </c>
      <c r="S581" s="2">
        <v>44</v>
      </c>
      <c r="T581" s="2">
        <v>36</v>
      </c>
      <c r="U581" s="2">
        <v>35</v>
      </c>
      <c r="V581" s="2">
        <v>48</v>
      </c>
      <c r="W581" s="2">
        <v>4</v>
      </c>
      <c r="X581" s="2">
        <v>5</v>
      </c>
      <c r="Y581" s="2">
        <v>28</v>
      </c>
      <c r="Z581" s="2">
        <v>24</v>
      </c>
      <c r="AA581" s="2">
        <v>56</v>
      </c>
      <c r="AB581" s="2">
        <v>43</v>
      </c>
      <c r="AC581" s="2">
        <v>150910</v>
      </c>
      <c r="AD581" s="2">
        <v>165169</v>
      </c>
      <c r="AE581" s="2">
        <v>-14259</v>
      </c>
      <c r="AF581" s="2">
        <v>84270</v>
      </c>
      <c r="AG581" s="2">
        <v>70829</v>
      </c>
      <c r="AH581" s="2">
        <v>66640</v>
      </c>
      <c r="AI581" s="2">
        <v>94340</v>
      </c>
      <c r="AJ581" s="2">
        <v>1910</v>
      </c>
      <c r="AK581" s="2">
        <v>1966</v>
      </c>
      <c r="AL581" s="2">
        <v>2.6</v>
      </c>
      <c r="AM581" s="2">
        <v>4.9000000000000004</v>
      </c>
      <c r="AN581" s="2">
        <v>1</v>
      </c>
      <c r="AO581" s="2">
        <v>0</v>
      </c>
      <c r="AP581" s="2">
        <v>2221</v>
      </c>
      <c r="AQ581" s="2" t="s">
        <v>82</v>
      </c>
      <c r="AR581" s="2" t="s">
        <v>92</v>
      </c>
      <c r="AS581" s="2">
        <v>51</v>
      </c>
      <c r="AT581" s="2">
        <v>45</v>
      </c>
    </row>
    <row r="582" spans="1:46" ht="56.25" x14ac:dyDescent="0.25">
      <c r="A582" t="str">
        <f t="shared" si="18"/>
        <v>shorty/</v>
      </c>
      <c r="B582" s="2" t="s">
        <v>858</v>
      </c>
      <c r="C582" s="2">
        <v>209915742</v>
      </c>
      <c r="D582" s="2" t="s">
        <v>310</v>
      </c>
      <c r="E582" s="2" t="s">
        <v>311</v>
      </c>
      <c r="F582" s="2" t="s">
        <v>48</v>
      </c>
      <c r="G582" s="2" t="str">
        <f t="shared" si="19"/>
        <v>Женский</v>
      </c>
      <c r="H582" s="2" t="s">
        <v>49</v>
      </c>
      <c r="I582" s="2">
        <v>5.9</v>
      </c>
      <c r="J582" s="2">
        <v>4.8</v>
      </c>
      <c r="K582" s="2">
        <v>0</v>
      </c>
      <c r="L582" s="2">
        <v>0</v>
      </c>
      <c r="M582" s="2">
        <v>6538</v>
      </c>
      <c r="N582" s="2">
        <v>1509</v>
      </c>
      <c r="O582" s="2">
        <v>308</v>
      </c>
      <c r="P582" s="2">
        <v>60</v>
      </c>
      <c r="Q582" s="2">
        <v>90</v>
      </c>
      <c r="R582" s="2">
        <v>14</v>
      </c>
      <c r="S582" s="2">
        <v>49</v>
      </c>
      <c r="T582" s="2">
        <v>6</v>
      </c>
      <c r="U582" s="2">
        <v>39</v>
      </c>
      <c r="V582" s="2">
        <v>8</v>
      </c>
      <c r="W582" s="2">
        <v>5</v>
      </c>
      <c r="X582" s="2">
        <v>4</v>
      </c>
      <c r="Y582" s="2">
        <v>29</v>
      </c>
      <c r="Z582" s="2">
        <v>23</v>
      </c>
      <c r="AA582" s="2">
        <v>56</v>
      </c>
      <c r="AB582" s="2">
        <v>43</v>
      </c>
      <c r="AC582" s="2">
        <v>86304</v>
      </c>
      <c r="AD582" s="2">
        <v>19880</v>
      </c>
      <c r="AE582" s="2">
        <v>66424</v>
      </c>
      <c r="AF582" s="2">
        <v>47064</v>
      </c>
      <c r="AG582" s="2">
        <v>8700</v>
      </c>
      <c r="AH582" s="2">
        <v>37420</v>
      </c>
      <c r="AI582" s="2">
        <v>11180</v>
      </c>
      <c r="AJ582" s="2">
        <v>959</v>
      </c>
      <c r="AK582" s="2">
        <v>1420</v>
      </c>
      <c r="AL582" s="2">
        <v>3</v>
      </c>
      <c r="AM582" s="2">
        <v>0.8</v>
      </c>
      <c r="AN582" s="2">
        <v>3</v>
      </c>
      <c r="AO582" s="2">
        <v>0</v>
      </c>
      <c r="AP582" s="2">
        <v>3072</v>
      </c>
      <c r="AQ582" s="2" t="s">
        <v>35</v>
      </c>
      <c r="AR582" s="2" t="s">
        <v>54</v>
      </c>
      <c r="AS582" s="2">
        <v>43</v>
      </c>
      <c r="AT582" s="2">
        <v>57</v>
      </c>
    </row>
    <row r="583" spans="1:46" ht="56.25" x14ac:dyDescent="0.25">
      <c r="A583" t="str">
        <f t="shared" si="18"/>
        <v>2xnitkacrop/</v>
      </c>
      <c r="B583" s="2" t="s">
        <v>859</v>
      </c>
      <c r="C583" s="2">
        <v>169512647</v>
      </c>
      <c r="D583" s="2" t="s">
        <v>816</v>
      </c>
      <c r="E583" s="2" t="s">
        <v>550</v>
      </c>
      <c r="F583" s="2" t="s">
        <v>48</v>
      </c>
      <c r="G583" s="2" t="str">
        <f t="shared" si="19"/>
        <v>Женский</v>
      </c>
      <c r="H583" s="2" t="s">
        <v>49</v>
      </c>
      <c r="I583" s="2">
        <v>9.6999999999999993</v>
      </c>
      <c r="J583" s="2">
        <v>4.5999999999999996</v>
      </c>
      <c r="K583" s="2">
        <v>0</v>
      </c>
      <c r="L583" s="2">
        <v>0</v>
      </c>
      <c r="M583" s="2">
        <v>6497</v>
      </c>
      <c r="N583" s="2">
        <v>10860</v>
      </c>
      <c r="O583" s="2">
        <v>123</v>
      </c>
      <c r="P583" s="2">
        <v>195</v>
      </c>
      <c r="Q583" s="2">
        <v>28</v>
      </c>
      <c r="R583" s="2">
        <v>56</v>
      </c>
      <c r="S583" s="2">
        <v>10</v>
      </c>
      <c r="T583" s="2">
        <v>16</v>
      </c>
      <c r="U583" s="2">
        <v>18</v>
      </c>
      <c r="V583" s="2">
        <v>40</v>
      </c>
      <c r="W583" s="2">
        <v>2</v>
      </c>
      <c r="X583" s="2">
        <v>2</v>
      </c>
      <c r="Y583" s="2">
        <v>23</v>
      </c>
      <c r="Z583" s="2">
        <v>29</v>
      </c>
      <c r="AA583" s="2">
        <v>36</v>
      </c>
      <c r="AB583" s="2">
        <v>29</v>
      </c>
      <c r="AC583" s="2">
        <v>56840</v>
      </c>
      <c r="AD583" s="2">
        <v>113680</v>
      </c>
      <c r="AE583" s="2">
        <v>-56840</v>
      </c>
      <c r="AF583" s="2">
        <v>20300</v>
      </c>
      <c r="AG583" s="2">
        <v>32480</v>
      </c>
      <c r="AH583" s="2">
        <v>36540</v>
      </c>
      <c r="AI583" s="2">
        <v>81200</v>
      </c>
      <c r="AJ583" s="2">
        <v>2030</v>
      </c>
      <c r="AK583" s="2">
        <v>2030</v>
      </c>
      <c r="AL583" s="2">
        <v>0.9</v>
      </c>
      <c r="AM583" s="2">
        <v>3.3</v>
      </c>
      <c r="AN583" s="2">
        <v>0</v>
      </c>
      <c r="AO583" s="2">
        <v>0</v>
      </c>
      <c r="AP583" s="2">
        <v>0</v>
      </c>
      <c r="AQ583" s="2" t="s">
        <v>35</v>
      </c>
      <c r="AR583" s="2" t="s">
        <v>51</v>
      </c>
      <c r="AS583" s="2">
        <v>50</v>
      </c>
      <c r="AT583" s="2">
        <v>46</v>
      </c>
    </row>
    <row r="584" spans="1:46" ht="18.75" x14ac:dyDescent="0.25">
      <c r="A584" t="str">
        <f t="shared" si="18"/>
        <v>palazzo/</v>
      </c>
      <c r="B584" s="2" t="s">
        <v>860</v>
      </c>
      <c r="C584" s="2">
        <v>179951211</v>
      </c>
      <c r="D584" s="2" t="s">
        <v>758</v>
      </c>
      <c r="E584" s="2" t="s">
        <v>542</v>
      </c>
      <c r="F584" s="2" t="s">
        <v>48</v>
      </c>
      <c r="G584" s="2" t="str">
        <f t="shared" si="19"/>
        <v>Женский</v>
      </c>
      <c r="H584" s="2" t="s">
        <v>49</v>
      </c>
      <c r="I584" s="2">
        <v>9.4</v>
      </c>
      <c r="J584" s="2">
        <v>4.5</v>
      </c>
      <c r="K584" s="2">
        <v>0</v>
      </c>
      <c r="L584" s="2">
        <v>0</v>
      </c>
      <c r="M584" s="2">
        <v>6455</v>
      </c>
      <c r="N584" s="2">
        <v>6763</v>
      </c>
      <c r="O584" s="2">
        <v>133</v>
      </c>
      <c r="P584" s="2">
        <v>217</v>
      </c>
      <c r="Q584" s="2">
        <v>36</v>
      </c>
      <c r="R584" s="2">
        <v>46</v>
      </c>
      <c r="S584" s="2">
        <v>8</v>
      </c>
      <c r="T584" s="2">
        <v>11</v>
      </c>
      <c r="U584" s="2">
        <v>26</v>
      </c>
      <c r="V584" s="2">
        <v>34</v>
      </c>
      <c r="W584" s="2">
        <v>2</v>
      </c>
      <c r="X584" s="2">
        <v>3</v>
      </c>
      <c r="Y584" s="2">
        <v>27</v>
      </c>
      <c r="Z584" s="2">
        <v>21</v>
      </c>
      <c r="AA584" s="2">
        <v>24</v>
      </c>
      <c r="AB584" s="2">
        <v>24</v>
      </c>
      <c r="AC584" s="2">
        <v>55369</v>
      </c>
      <c r="AD584" s="2">
        <v>70746</v>
      </c>
      <c r="AE584" s="2">
        <v>-15377</v>
      </c>
      <c r="AF584" s="2">
        <v>12304</v>
      </c>
      <c r="AG584" s="2">
        <v>16917</v>
      </c>
      <c r="AH584" s="2">
        <v>39988</v>
      </c>
      <c r="AI584" s="2">
        <v>52291</v>
      </c>
      <c r="AJ584" s="2">
        <v>1538</v>
      </c>
      <c r="AK584" s="2">
        <v>1538</v>
      </c>
      <c r="AL584" s="2">
        <v>1.2</v>
      </c>
      <c r="AM584" s="2">
        <v>2.7</v>
      </c>
      <c r="AN584" s="2">
        <v>0</v>
      </c>
      <c r="AO584" s="2">
        <v>0</v>
      </c>
      <c r="AP584" s="2">
        <v>0</v>
      </c>
      <c r="AQ584" s="2" t="s">
        <v>83</v>
      </c>
      <c r="AR584" s="2" t="s">
        <v>107</v>
      </c>
      <c r="AS584" s="2">
        <v>39</v>
      </c>
      <c r="AT584" s="2">
        <v>46</v>
      </c>
    </row>
    <row r="585" spans="1:46" ht="37.5" x14ac:dyDescent="0.25">
      <c r="A585" t="str">
        <f t="shared" si="18"/>
        <v>svitshotman/</v>
      </c>
      <c r="B585" s="2" t="s">
        <v>861</v>
      </c>
      <c r="C585" s="2">
        <v>145845805</v>
      </c>
      <c r="D585" s="2" t="s">
        <v>282</v>
      </c>
      <c r="E585" s="2" t="s">
        <v>283</v>
      </c>
      <c r="F585" s="2" t="s">
        <v>48</v>
      </c>
      <c r="G585" s="2" t="str">
        <f t="shared" si="19"/>
        <v>Мужской</v>
      </c>
      <c r="H585" s="2" t="s">
        <v>49</v>
      </c>
      <c r="I585" s="2">
        <v>9.6999999999999993</v>
      </c>
      <c r="J585" s="2">
        <v>4.8</v>
      </c>
      <c r="K585" s="2">
        <v>0</v>
      </c>
      <c r="L585" s="2">
        <v>0</v>
      </c>
      <c r="M585" s="2">
        <v>6445</v>
      </c>
      <c r="N585" s="2">
        <v>5933</v>
      </c>
      <c r="O585" s="2">
        <v>262</v>
      </c>
      <c r="P585" s="2">
        <v>354</v>
      </c>
      <c r="Q585" s="2">
        <v>61</v>
      </c>
      <c r="R585" s="2">
        <v>94</v>
      </c>
      <c r="S585" s="2">
        <v>37</v>
      </c>
      <c r="T585" s="2">
        <v>45</v>
      </c>
      <c r="U585" s="2">
        <v>24</v>
      </c>
      <c r="V585" s="2">
        <v>49</v>
      </c>
      <c r="W585" s="2">
        <v>4</v>
      </c>
      <c r="X585" s="2">
        <v>6</v>
      </c>
      <c r="Y585" s="2">
        <v>23</v>
      </c>
      <c r="Z585" s="2">
        <v>27</v>
      </c>
      <c r="AA585" s="2">
        <v>61</v>
      </c>
      <c r="AB585" s="2">
        <v>48</v>
      </c>
      <c r="AC585" s="2">
        <v>123640</v>
      </c>
      <c r="AD585" s="2">
        <v>203869</v>
      </c>
      <c r="AE585" s="2">
        <v>-80229</v>
      </c>
      <c r="AF585" s="2">
        <v>75730</v>
      </c>
      <c r="AG585" s="2">
        <v>97950</v>
      </c>
      <c r="AH585" s="2">
        <v>47910</v>
      </c>
      <c r="AI585" s="2">
        <v>105920</v>
      </c>
      <c r="AJ585" s="2">
        <v>2027</v>
      </c>
      <c r="AK585" s="2">
        <v>2169</v>
      </c>
      <c r="AL585" s="2">
        <v>2</v>
      </c>
      <c r="AM585" s="2">
        <v>5.5</v>
      </c>
      <c r="AN585" s="2">
        <v>0</v>
      </c>
      <c r="AO585" s="2">
        <v>0</v>
      </c>
      <c r="AP585" s="2">
        <v>0</v>
      </c>
      <c r="AQ585" s="2" t="s">
        <v>61</v>
      </c>
      <c r="AR585" s="2" t="s">
        <v>61</v>
      </c>
      <c r="AS585" s="2">
        <v>38</v>
      </c>
      <c r="AT585" s="2">
        <v>46</v>
      </c>
    </row>
    <row r="586" spans="1:46" ht="56.25" x14ac:dyDescent="0.25">
      <c r="A586" t="str">
        <f t="shared" si="18"/>
        <v>longman/</v>
      </c>
      <c r="B586" s="2" t="s">
        <v>862</v>
      </c>
      <c r="C586" s="2">
        <v>165911161</v>
      </c>
      <c r="D586" s="2" t="s">
        <v>344</v>
      </c>
      <c r="E586" s="2" t="s">
        <v>345</v>
      </c>
      <c r="F586" s="2" t="s">
        <v>48</v>
      </c>
      <c r="G586" s="2" t="str">
        <f t="shared" si="19"/>
        <v>Мужской</v>
      </c>
      <c r="H586" s="2" t="s">
        <v>49</v>
      </c>
      <c r="I586" s="2">
        <v>5.2</v>
      </c>
      <c r="J586" s="2">
        <v>4.8</v>
      </c>
      <c r="K586" s="2">
        <v>0</v>
      </c>
      <c r="L586" s="2">
        <v>0</v>
      </c>
      <c r="M586" s="2">
        <v>6438</v>
      </c>
      <c r="N586" s="2">
        <v>6348</v>
      </c>
      <c r="O586" s="2">
        <v>478</v>
      </c>
      <c r="P586" s="2">
        <v>454</v>
      </c>
      <c r="Q586" s="2">
        <v>146</v>
      </c>
      <c r="R586" s="2">
        <v>164</v>
      </c>
      <c r="S586" s="2">
        <v>79</v>
      </c>
      <c r="T586" s="2">
        <v>87</v>
      </c>
      <c r="U586" s="2">
        <v>63</v>
      </c>
      <c r="V586" s="2">
        <v>76</v>
      </c>
      <c r="W586" s="2">
        <v>7</v>
      </c>
      <c r="X586" s="2">
        <v>7</v>
      </c>
      <c r="Y586" s="2">
        <v>31</v>
      </c>
      <c r="Z586" s="2">
        <v>36</v>
      </c>
      <c r="AA586" s="2">
        <v>56</v>
      </c>
      <c r="AB586" s="2">
        <v>53</v>
      </c>
      <c r="AC586" s="2">
        <v>154740</v>
      </c>
      <c r="AD586" s="2">
        <v>178791</v>
      </c>
      <c r="AE586" s="2">
        <v>-24051</v>
      </c>
      <c r="AF586" s="2">
        <v>83280</v>
      </c>
      <c r="AG586" s="2">
        <v>94452</v>
      </c>
      <c r="AH586" s="2">
        <v>67360</v>
      </c>
      <c r="AI586" s="2">
        <v>83308</v>
      </c>
      <c r="AJ586" s="2">
        <v>1060</v>
      </c>
      <c r="AK586" s="2">
        <v>1090</v>
      </c>
      <c r="AL586" s="2">
        <v>4.9000000000000004</v>
      </c>
      <c r="AM586" s="2">
        <v>9.6</v>
      </c>
      <c r="AN586" s="2">
        <v>0</v>
      </c>
      <c r="AO586" s="2">
        <v>0</v>
      </c>
      <c r="AP586" s="2">
        <v>0</v>
      </c>
      <c r="AQ586" s="2" t="s">
        <v>240</v>
      </c>
      <c r="AR586" s="2" t="s">
        <v>316</v>
      </c>
      <c r="AS586" s="2">
        <v>38</v>
      </c>
      <c r="AT586" s="2">
        <v>38</v>
      </c>
    </row>
    <row r="587" spans="1:46" ht="56.25" x14ac:dyDescent="0.25">
      <c r="A587" t="str">
        <f t="shared" si="18"/>
        <v>longsvobod/</v>
      </c>
      <c r="B587" s="2" t="s">
        <v>863</v>
      </c>
      <c r="C587" s="2">
        <v>209914956</v>
      </c>
      <c r="D587" s="2" t="s">
        <v>353</v>
      </c>
      <c r="E587" s="2" t="s">
        <v>345</v>
      </c>
      <c r="F587" s="2" t="s">
        <v>48</v>
      </c>
      <c r="G587" s="2" t="str">
        <f t="shared" si="19"/>
        <v>Женский</v>
      </c>
      <c r="H587" s="2" t="s">
        <v>49</v>
      </c>
      <c r="I587" s="2">
        <v>5.2</v>
      </c>
      <c r="J587" s="2">
        <v>4.7</v>
      </c>
      <c r="K587" s="2">
        <v>0</v>
      </c>
      <c r="L587" s="2">
        <v>0</v>
      </c>
      <c r="M587" s="2">
        <v>6437</v>
      </c>
      <c r="N587" s="2">
        <v>5075</v>
      </c>
      <c r="O587" s="2">
        <v>579</v>
      </c>
      <c r="P587" s="2">
        <v>410</v>
      </c>
      <c r="Q587" s="2">
        <v>126</v>
      </c>
      <c r="R587" s="2">
        <v>106</v>
      </c>
      <c r="S587" s="2">
        <v>69</v>
      </c>
      <c r="T587" s="2">
        <v>46</v>
      </c>
      <c r="U587" s="2">
        <v>57</v>
      </c>
      <c r="V587" s="2">
        <v>59</v>
      </c>
      <c r="W587" s="2">
        <v>9</v>
      </c>
      <c r="X587" s="2">
        <v>8</v>
      </c>
      <c r="Y587" s="2">
        <v>22</v>
      </c>
      <c r="Z587" s="2">
        <v>26</v>
      </c>
      <c r="AA587" s="2">
        <v>55</v>
      </c>
      <c r="AB587" s="2">
        <v>44</v>
      </c>
      <c r="AC587" s="2">
        <v>117125</v>
      </c>
      <c r="AD587" s="2">
        <v>97882</v>
      </c>
      <c r="AE587" s="2">
        <v>19243</v>
      </c>
      <c r="AF587" s="2">
        <v>63686</v>
      </c>
      <c r="AG587" s="2">
        <v>41750</v>
      </c>
      <c r="AH587" s="2">
        <v>53439</v>
      </c>
      <c r="AI587" s="2">
        <v>55181</v>
      </c>
      <c r="AJ587" s="2">
        <v>930</v>
      </c>
      <c r="AK587" s="2">
        <v>923</v>
      </c>
      <c r="AL587" s="2">
        <v>4.2</v>
      </c>
      <c r="AM587" s="2">
        <v>6.2</v>
      </c>
      <c r="AN587" s="2">
        <v>162</v>
      </c>
      <c r="AO587" s="2">
        <v>0</v>
      </c>
      <c r="AP587" s="2">
        <v>184356</v>
      </c>
      <c r="AQ587" s="2" t="s">
        <v>83</v>
      </c>
      <c r="AR587" s="2" t="s">
        <v>36</v>
      </c>
      <c r="AS587" s="2">
        <v>41</v>
      </c>
      <c r="AT587" s="2">
        <v>61</v>
      </c>
    </row>
    <row r="588" spans="1:46" ht="18.75" x14ac:dyDescent="0.25">
      <c r="A588" t="str">
        <f t="shared" si="18"/>
        <v>futbolkagirl/</v>
      </c>
      <c r="B588" s="2" t="s">
        <v>864</v>
      </c>
      <c r="C588" s="2">
        <v>231458798</v>
      </c>
      <c r="D588" s="2" t="s">
        <v>415</v>
      </c>
      <c r="E588" s="2" t="s">
        <v>47</v>
      </c>
      <c r="F588" s="2" t="s">
        <v>48</v>
      </c>
      <c r="G588" s="2" t="str">
        <f t="shared" si="19"/>
        <v>Для девочек</v>
      </c>
      <c r="H588" s="2" t="s">
        <v>49</v>
      </c>
      <c r="I588" s="2">
        <v>10</v>
      </c>
      <c r="J588" s="2">
        <v>4.9000000000000004</v>
      </c>
      <c r="K588" s="2">
        <v>0</v>
      </c>
      <c r="L588" s="2">
        <v>0</v>
      </c>
      <c r="M588" s="2">
        <v>6227</v>
      </c>
      <c r="N588" s="2">
        <v>0</v>
      </c>
      <c r="O588" s="2">
        <v>268</v>
      </c>
      <c r="P588" s="2">
        <v>0</v>
      </c>
      <c r="Q588" s="2">
        <v>95</v>
      </c>
      <c r="R588" s="2">
        <v>0</v>
      </c>
      <c r="S588" s="2">
        <v>75</v>
      </c>
      <c r="T588" s="2">
        <v>0</v>
      </c>
      <c r="U588" s="2">
        <v>19</v>
      </c>
      <c r="V588" s="2">
        <v>0</v>
      </c>
      <c r="W588" s="2">
        <v>4</v>
      </c>
      <c r="X588" s="2">
        <v>0</v>
      </c>
      <c r="Y588" s="2">
        <v>35</v>
      </c>
      <c r="Z588" s="2">
        <v>0</v>
      </c>
      <c r="AA588" s="2">
        <v>80</v>
      </c>
      <c r="AB588" s="2">
        <v>0</v>
      </c>
      <c r="AC588" s="2">
        <v>61820</v>
      </c>
      <c r="AD588" s="2">
        <v>0</v>
      </c>
      <c r="AE588" s="2">
        <v>61820</v>
      </c>
      <c r="AF588" s="2">
        <v>48895</v>
      </c>
      <c r="AG588" s="2">
        <v>0</v>
      </c>
      <c r="AH588" s="2">
        <v>12272</v>
      </c>
      <c r="AI588" s="2">
        <v>0</v>
      </c>
      <c r="AJ588" s="2">
        <v>651</v>
      </c>
      <c r="AK588" s="2">
        <v>0</v>
      </c>
      <c r="AL588" s="2">
        <v>3.2</v>
      </c>
      <c r="AM588" s="2">
        <v>0</v>
      </c>
      <c r="AN588" s="2">
        <v>0</v>
      </c>
      <c r="AO588" s="2">
        <v>0</v>
      </c>
      <c r="AP588" s="2">
        <v>0</v>
      </c>
      <c r="AQ588" s="2" t="s">
        <v>61</v>
      </c>
      <c r="AR588" s="2" t="s">
        <v>202</v>
      </c>
      <c r="AS588" s="2">
        <v>37</v>
      </c>
      <c r="AT588" s="2">
        <v>0</v>
      </c>
    </row>
    <row r="589" spans="1:46" ht="56.25" x14ac:dyDescent="0.25">
      <c r="A589" t="str">
        <f t="shared" si="18"/>
        <v>longsvobod/</v>
      </c>
      <c r="B589" s="2" t="s">
        <v>865</v>
      </c>
      <c r="C589" s="2">
        <v>209915014</v>
      </c>
      <c r="D589" s="2" t="s">
        <v>353</v>
      </c>
      <c r="E589" s="2" t="s">
        <v>345</v>
      </c>
      <c r="F589" s="2" t="s">
        <v>48</v>
      </c>
      <c r="G589" s="2" t="str">
        <f t="shared" si="19"/>
        <v>Женский</v>
      </c>
      <c r="H589" s="2" t="s">
        <v>49</v>
      </c>
      <c r="I589" s="2">
        <v>7.2</v>
      </c>
      <c r="J589" s="2">
        <v>4.7</v>
      </c>
      <c r="K589" s="2">
        <v>0</v>
      </c>
      <c r="L589" s="2">
        <v>0</v>
      </c>
      <c r="M589" s="2">
        <v>6223</v>
      </c>
      <c r="N589" s="2">
        <v>6179</v>
      </c>
      <c r="O589" s="2">
        <v>637</v>
      </c>
      <c r="P589" s="2">
        <v>736</v>
      </c>
      <c r="Q589" s="2">
        <v>165</v>
      </c>
      <c r="R589" s="2">
        <v>186</v>
      </c>
      <c r="S589" s="2">
        <v>83</v>
      </c>
      <c r="T589" s="2">
        <v>110</v>
      </c>
      <c r="U589" s="2">
        <v>81</v>
      </c>
      <c r="V589" s="2">
        <v>74</v>
      </c>
      <c r="W589" s="2">
        <v>10</v>
      </c>
      <c r="X589" s="2">
        <v>12</v>
      </c>
      <c r="Y589" s="2">
        <v>26</v>
      </c>
      <c r="Z589" s="2">
        <v>25</v>
      </c>
      <c r="AA589" s="2">
        <v>51</v>
      </c>
      <c r="AB589" s="2">
        <v>60</v>
      </c>
      <c r="AC589" s="2">
        <v>152103</v>
      </c>
      <c r="AD589" s="2">
        <v>169292</v>
      </c>
      <c r="AE589" s="2">
        <v>-17189</v>
      </c>
      <c r="AF589" s="2">
        <v>76533</v>
      </c>
      <c r="AG589" s="2">
        <v>100232</v>
      </c>
      <c r="AH589" s="2">
        <v>74600</v>
      </c>
      <c r="AI589" s="2">
        <v>67211</v>
      </c>
      <c r="AJ589" s="2">
        <v>922</v>
      </c>
      <c r="AK589" s="2">
        <v>910</v>
      </c>
      <c r="AL589" s="2">
        <v>5.5</v>
      </c>
      <c r="AM589" s="2">
        <v>10.9</v>
      </c>
      <c r="AN589" s="2">
        <v>188</v>
      </c>
      <c r="AO589" s="2">
        <v>0</v>
      </c>
      <c r="AP589" s="2">
        <v>193452</v>
      </c>
      <c r="AQ589" s="2" t="s">
        <v>107</v>
      </c>
      <c r="AR589" s="2" t="s">
        <v>36</v>
      </c>
      <c r="AS589" s="2">
        <v>57</v>
      </c>
      <c r="AT589" s="2">
        <v>65</v>
      </c>
    </row>
    <row r="590" spans="1:46" ht="37.5" x14ac:dyDescent="0.25">
      <c r="A590" t="str">
        <f t="shared" si="18"/>
        <v>futbolkamanoverX3/</v>
      </c>
      <c r="B590" s="2" t="s">
        <v>866</v>
      </c>
      <c r="C590" s="2">
        <v>229777378</v>
      </c>
      <c r="D590" s="2" t="s">
        <v>473</v>
      </c>
      <c r="E590" s="2" t="s">
        <v>47</v>
      </c>
      <c r="F590" s="2" t="s">
        <v>48</v>
      </c>
      <c r="G590" s="2" t="str">
        <f t="shared" si="19"/>
        <v>Мужской</v>
      </c>
      <c r="H590" s="2" t="s">
        <v>49</v>
      </c>
      <c r="I590" s="2">
        <v>8.4</v>
      </c>
      <c r="J590" s="2">
        <v>4.7</v>
      </c>
      <c r="K590" s="2">
        <v>0</v>
      </c>
      <c r="L590" s="2">
        <v>0</v>
      </c>
      <c r="M590" s="2">
        <v>6175</v>
      </c>
      <c r="N590" s="2">
        <v>177</v>
      </c>
      <c r="O590" s="2">
        <v>33</v>
      </c>
      <c r="P590" s="2">
        <v>2</v>
      </c>
      <c r="Q590" s="2">
        <v>11</v>
      </c>
      <c r="R590" s="2">
        <v>0</v>
      </c>
      <c r="S590" s="2">
        <v>9</v>
      </c>
      <c r="T590" s="2">
        <v>0</v>
      </c>
      <c r="U590" s="2">
        <v>2</v>
      </c>
      <c r="V590" s="2">
        <v>0</v>
      </c>
      <c r="W590" s="2">
        <v>1</v>
      </c>
      <c r="X590" s="2">
        <v>1</v>
      </c>
      <c r="Y590" s="2">
        <v>33</v>
      </c>
      <c r="Z590" s="2">
        <v>0</v>
      </c>
      <c r="AA590" s="2">
        <v>82</v>
      </c>
      <c r="AB590" s="2">
        <v>0</v>
      </c>
      <c r="AC590" s="2">
        <v>30800</v>
      </c>
      <c r="AD590" s="2">
        <v>0</v>
      </c>
      <c r="AE590" s="2">
        <v>30800</v>
      </c>
      <c r="AF590" s="2">
        <v>25200</v>
      </c>
      <c r="AG590" s="2">
        <v>0</v>
      </c>
      <c r="AH590" s="2">
        <v>5600</v>
      </c>
      <c r="AI590" s="2">
        <v>0</v>
      </c>
      <c r="AJ590" s="2">
        <v>2800</v>
      </c>
      <c r="AK590" s="2">
        <v>0</v>
      </c>
      <c r="AL590" s="2">
        <v>0.4</v>
      </c>
      <c r="AM590" s="2">
        <v>0</v>
      </c>
      <c r="AN590" s="2">
        <v>52</v>
      </c>
      <c r="AO590" s="2">
        <v>0</v>
      </c>
      <c r="AP590" s="2">
        <v>135876</v>
      </c>
      <c r="AQ590" s="2" t="s">
        <v>36</v>
      </c>
      <c r="AR590" s="2" t="s">
        <v>202</v>
      </c>
      <c r="AS590" s="2">
        <v>64</v>
      </c>
      <c r="AT590" s="2">
        <v>0</v>
      </c>
    </row>
    <row r="591" spans="1:46" ht="18.75" x14ac:dyDescent="0.25">
      <c r="A591" t="str">
        <f t="shared" si="18"/>
        <v>palazzo/</v>
      </c>
      <c r="B591" s="2" t="s">
        <v>867</v>
      </c>
      <c r="C591" s="2">
        <v>179951204</v>
      </c>
      <c r="D591" s="2" t="s">
        <v>758</v>
      </c>
      <c r="E591" s="2" t="s">
        <v>542</v>
      </c>
      <c r="F591" s="2" t="s">
        <v>48</v>
      </c>
      <c r="G591" s="2" t="str">
        <f t="shared" si="19"/>
        <v>Женский</v>
      </c>
      <c r="H591" s="2" t="s">
        <v>49</v>
      </c>
      <c r="I591" s="2">
        <v>9.4</v>
      </c>
      <c r="J591" s="2">
        <v>4.5</v>
      </c>
      <c r="K591" s="2">
        <v>0</v>
      </c>
      <c r="L591" s="2">
        <v>0</v>
      </c>
      <c r="M591" s="2">
        <v>6160</v>
      </c>
      <c r="N591" s="2">
        <v>5272</v>
      </c>
      <c r="O591" s="2">
        <v>257</v>
      </c>
      <c r="P591" s="2">
        <v>278</v>
      </c>
      <c r="Q591" s="2">
        <v>65</v>
      </c>
      <c r="R591" s="2">
        <v>83</v>
      </c>
      <c r="S591" s="2">
        <v>24</v>
      </c>
      <c r="T591" s="2">
        <v>27</v>
      </c>
      <c r="U591" s="2">
        <v>40</v>
      </c>
      <c r="V591" s="2">
        <v>56</v>
      </c>
      <c r="W591" s="2">
        <v>4</v>
      </c>
      <c r="X591" s="2">
        <v>5</v>
      </c>
      <c r="Y591" s="2">
        <v>25</v>
      </c>
      <c r="Z591" s="2">
        <v>30</v>
      </c>
      <c r="AA591" s="2">
        <v>38</v>
      </c>
      <c r="AB591" s="2">
        <v>33</v>
      </c>
      <c r="AC591" s="2">
        <v>89895</v>
      </c>
      <c r="AD591" s="2">
        <v>114789</v>
      </c>
      <c r="AE591" s="2">
        <v>-24894</v>
      </c>
      <c r="AF591" s="2">
        <v>33192</v>
      </c>
      <c r="AG591" s="2">
        <v>37341</v>
      </c>
      <c r="AH591" s="2">
        <v>55320</v>
      </c>
      <c r="AI591" s="2">
        <v>77448</v>
      </c>
      <c r="AJ591" s="2">
        <v>1383</v>
      </c>
      <c r="AK591" s="2">
        <v>1383</v>
      </c>
      <c r="AL591" s="2">
        <v>2.2000000000000002</v>
      </c>
      <c r="AM591" s="2">
        <v>4.9000000000000004</v>
      </c>
      <c r="AN591" s="2">
        <v>0</v>
      </c>
      <c r="AO591" s="2">
        <v>0</v>
      </c>
      <c r="AP591" s="2">
        <v>0</v>
      </c>
      <c r="AQ591" s="2" t="s">
        <v>61</v>
      </c>
      <c r="AR591" s="2" t="s">
        <v>107</v>
      </c>
      <c r="AS591" s="2">
        <v>51</v>
      </c>
      <c r="AT591" s="2">
        <v>48</v>
      </c>
    </row>
    <row r="592" spans="1:46" ht="37.5" x14ac:dyDescent="0.25">
      <c r="A592" t="str">
        <f t="shared" si="18"/>
        <v>hudiprint/</v>
      </c>
      <c r="B592" s="2" t="s">
        <v>868</v>
      </c>
      <c r="C592" s="2">
        <v>233028711</v>
      </c>
      <c r="D592" s="2" t="s">
        <v>514</v>
      </c>
      <c r="E592" s="2" t="s">
        <v>96</v>
      </c>
      <c r="F592" s="2" t="s">
        <v>48</v>
      </c>
      <c r="G592" s="2" t="str">
        <f t="shared" si="19"/>
        <v>Женский</v>
      </c>
      <c r="H592" s="2" t="s">
        <v>850</v>
      </c>
      <c r="I592" s="2">
        <v>4</v>
      </c>
      <c r="J592" s="2">
        <v>4.8</v>
      </c>
      <c r="K592" s="2">
        <v>0</v>
      </c>
      <c r="L592" s="2">
        <v>0</v>
      </c>
      <c r="M592" s="2">
        <v>6141</v>
      </c>
      <c r="N592" s="2">
        <v>384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 t="s">
        <v>202</v>
      </c>
      <c r="AR592" s="2" t="s">
        <v>202</v>
      </c>
      <c r="AS592" s="2">
        <v>0</v>
      </c>
      <c r="AT592" s="2">
        <v>0</v>
      </c>
    </row>
    <row r="593" spans="1:46" ht="37.5" x14ac:dyDescent="0.25">
      <c r="A593" t="str">
        <f t="shared" si="18"/>
        <v>futbolkamanoverX3/</v>
      </c>
      <c r="B593" s="2" t="s">
        <v>869</v>
      </c>
      <c r="C593" s="2">
        <v>229154427</v>
      </c>
      <c r="D593" s="2" t="s">
        <v>473</v>
      </c>
      <c r="E593" s="2" t="s">
        <v>47</v>
      </c>
      <c r="F593" s="2" t="s">
        <v>48</v>
      </c>
      <c r="G593" s="2" t="str">
        <f t="shared" si="19"/>
        <v>Мужской</v>
      </c>
      <c r="H593" s="2" t="s">
        <v>49</v>
      </c>
      <c r="I593" s="2">
        <v>8.4</v>
      </c>
      <c r="J593" s="2">
        <v>4.7</v>
      </c>
      <c r="K593" s="2">
        <v>0</v>
      </c>
      <c r="L593" s="2">
        <v>0</v>
      </c>
      <c r="M593" s="2">
        <v>6120</v>
      </c>
      <c r="N593" s="2">
        <v>313</v>
      </c>
      <c r="O593" s="2">
        <v>130</v>
      </c>
      <c r="P593" s="2">
        <v>0</v>
      </c>
      <c r="Q593" s="2">
        <v>46</v>
      </c>
      <c r="R593" s="2">
        <v>0</v>
      </c>
      <c r="S593" s="2">
        <v>25</v>
      </c>
      <c r="T593" s="2">
        <v>0</v>
      </c>
      <c r="U593" s="2">
        <v>20</v>
      </c>
      <c r="V593" s="2">
        <v>0</v>
      </c>
      <c r="W593" s="2">
        <v>2</v>
      </c>
      <c r="X593" s="2">
        <v>0</v>
      </c>
      <c r="Y593" s="2">
        <v>35</v>
      </c>
      <c r="Z593" s="2">
        <v>0</v>
      </c>
      <c r="AA593" s="2">
        <v>56</v>
      </c>
      <c r="AB593" s="2">
        <v>0</v>
      </c>
      <c r="AC593" s="2">
        <v>128800</v>
      </c>
      <c r="AD593" s="2">
        <v>0</v>
      </c>
      <c r="AE593" s="2">
        <v>128800</v>
      </c>
      <c r="AF593" s="2">
        <v>70000</v>
      </c>
      <c r="AG593" s="2">
        <v>0</v>
      </c>
      <c r="AH593" s="2">
        <v>56000</v>
      </c>
      <c r="AI593" s="2">
        <v>0</v>
      </c>
      <c r="AJ593" s="2">
        <v>2800</v>
      </c>
      <c r="AK593" s="2">
        <v>0</v>
      </c>
      <c r="AL593" s="2">
        <v>1.5</v>
      </c>
      <c r="AM593" s="2">
        <v>0</v>
      </c>
      <c r="AN593" s="2">
        <v>155</v>
      </c>
      <c r="AO593" s="2">
        <v>0</v>
      </c>
      <c r="AP593" s="2">
        <v>430125</v>
      </c>
      <c r="AQ593" s="2" t="s">
        <v>115</v>
      </c>
      <c r="AR593" s="2" t="s">
        <v>202</v>
      </c>
      <c r="AS593" s="2">
        <v>37</v>
      </c>
      <c r="AT593" s="2">
        <v>0</v>
      </c>
    </row>
    <row r="594" spans="1:46" ht="37.5" x14ac:dyDescent="0.25">
      <c r="A594" t="str">
        <f t="shared" si="18"/>
        <v>2xnitka/</v>
      </c>
      <c r="B594" s="2" t="s">
        <v>870</v>
      </c>
      <c r="C594" s="2">
        <v>169505482</v>
      </c>
      <c r="D594" s="2" t="s">
        <v>665</v>
      </c>
      <c r="E594" s="2" t="s">
        <v>550</v>
      </c>
      <c r="F594" s="2" t="s">
        <v>48</v>
      </c>
      <c r="G594" s="2" t="str">
        <f t="shared" si="19"/>
        <v>Женский</v>
      </c>
      <c r="H594" s="2" t="s">
        <v>49</v>
      </c>
      <c r="I594" s="2">
        <v>9.6999999999999993</v>
      </c>
      <c r="J594" s="2">
        <v>4.7</v>
      </c>
      <c r="K594" s="2">
        <v>0</v>
      </c>
      <c r="L594" s="2">
        <v>0</v>
      </c>
      <c r="M594" s="2">
        <v>6100</v>
      </c>
      <c r="N594" s="2">
        <v>5565</v>
      </c>
      <c r="O594" s="2">
        <v>67</v>
      </c>
      <c r="P594" s="2">
        <v>77</v>
      </c>
      <c r="Q594" s="2">
        <v>21</v>
      </c>
      <c r="R594" s="2">
        <v>28</v>
      </c>
      <c r="S594" s="2">
        <v>7</v>
      </c>
      <c r="T594" s="2">
        <v>12</v>
      </c>
      <c r="U594" s="2">
        <v>13</v>
      </c>
      <c r="V594" s="2">
        <v>16</v>
      </c>
      <c r="W594" s="2">
        <v>1</v>
      </c>
      <c r="X594" s="2">
        <v>1</v>
      </c>
      <c r="Y594" s="2">
        <v>31</v>
      </c>
      <c r="Z594" s="2">
        <v>36</v>
      </c>
      <c r="AA594" s="2">
        <v>35</v>
      </c>
      <c r="AB594" s="2">
        <v>43</v>
      </c>
      <c r="AC594" s="2">
        <v>48656</v>
      </c>
      <c r="AD594" s="2">
        <v>64876</v>
      </c>
      <c r="AE594" s="2">
        <v>-16220</v>
      </c>
      <c r="AF594" s="2">
        <v>16219</v>
      </c>
      <c r="AG594" s="2">
        <v>27804</v>
      </c>
      <c r="AH594" s="2">
        <v>30120</v>
      </c>
      <c r="AI594" s="2">
        <v>37072</v>
      </c>
      <c r="AJ594" s="2">
        <v>2317</v>
      </c>
      <c r="AK594" s="2">
        <v>2317</v>
      </c>
      <c r="AL594" s="2">
        <v>0.7</v>
      </c>
      <c r="AM594" s="2">
        <v>1.6</v>
      </c>
      <c r="AN594" s="2">
        <v>0</v>
      </c>
      <c r="AO594" s="2">
        <v>0</v>
      </c>
      <c r="AP594" s="2">
        <v>0</v>
      </c>
      <c r="AQ594" s="2" t="s">
        <v>50</v>
      </c>
      <c r="AR594" s="2" t="s">
        <v>54</v>
      </c>
      <c r="AS594" s="2">
        <v>43</v>
      </c>
      <c r="AT594" s="2">
        <v>39</v>
      </c>
    </row>
    <row r="595" spans="1:46" ht="18.75" x14ac:dyDescent="0.25">
      <c r="A595" t="str">
        <f t="shared" si="18"/>
        <v>svitshotman/</v>
      </c>
      <c r="B595" s="2" t="s">
        <v>871</v>
      </c>
      <c r="C595" s="2">
        <v>145845810</v>
      </c>
      <c r="D595" s="2" t="s">
        <v>282</v>
      </c>
      <c r="E595" s="2" t="s">
        <v>283</v>
      </c>
      <c r="F595" s="2" t="s">
        <v>48</v>
      </c>
      <c r="G595" s="2" t="str">
        <f t="shared" si="19"/>
        <v>Мужской</v>
      </c>
      <c r="H595" s="2" t="s">
        <v>49</v>
      </c>
      <c r="I595" s="2">
        <v>9.6999999999999993</v>
      </c>
      <c r="J595" s="2">
        <v>4.8</v>
      </c>
      <c r="K595" s="2">
        <v>0</v>
      </c>
      <c r="L595" s="2">
        <v>0.1</v>
      </c>
      <c r="M595" s="2">
        <v>6099</v>
      </c>
      <c r="N595" s="2">
        <v>6764</v>
      </c>
      <c r="O595" s="2">
        <v>445</v>
      </c>
      <c r="P595" s="2">
        <v>511</v>
      </c>
      <c r="Q595" s="2">
        <v>119</v>
      </c>
      <c r="R595" s="2">
        <v>142</v>
      </c>
      <c r="S595" s="2">
        <v>59</v>
      </c>
      <c r="T595" s="2">
        <v>76</v>
      </c>
      <c r="U595" s="2">
        <v>57</v>
      </c>
      <c r="V595" s="2">
        <v>66</v>
      </c>
      <c r="W595" s="2">
        <v>7</v>
      </c>
      <c r="X595" s="2">
        <v>8</v>
      </c>
      <c r="Y595" s="2">
        <v>27</v>
      </c>
      <c r="Z595" s="2">
        <v>28</v>
      </c>
      <c r="AA595" s="2">
        <v>51</v>
      </c>
      <c r="AB595" s="2">
        <v>54</v>
      </c>
      <c r="AC595" s="2">
        <v>230552</v>
      </c>
      <c r="AD595" s="2">
        <v>286451</v>
      </c>
      <c r="AE595" s="2">
        <v>-55899</v>
      </c>
      <c r="AF595" s="2">
        <v>115131</v>
      </c>
      <c r="AG595" s="2">
        <v>153230</v>
      </c>
      <c r="AH595" s="2">
        <v>109611</v>
      </c>
      <c r="AI595" s="2">
        <v>133221</v>
      </c>
      <c r="AJ595" s="2">
        <v>1937</v>
      </c>
      <c r="AK595" s="2">
        <v>2017</v>
      </c>
      <c r="AL595" s="2">
        <v>4</v>
      </c>
      <c r="AM595" s="2">
        <v>8.4</v>
      </c>
      <c r="AN595" s="2">
        <v>246</v>
      </c>
      <c r="AO595" s="2">
        <v>0</v>
      </c>
      <c r="AP595" s="2">
        <v>502086</v>
      </c>
      <c r="AQ595" s="2" t="s">
        <v>70</v>
      </c>
      <c r="AR595" s="2" t="s">
        <v>50</v>
      </c>
      <c r="AS595" s="2">
        <v>57</v>
      </c>
      <c r="AT595" s="2">
        <v>66</v>
      </c>
    </row>
    <row r="596" spans="1:46" ht="37.5" x14ac:dyDescent="0.25">
      <c r="A596" t="str">
        <f t="shared" si="18"/>
        <v>hudimanprint/</v>
      </c>
      <c r="B596" s="2" t="s">
        <v>872</v>
      </c>
      <c r="C596" s="2">
        <v>204476253</v>
      </c>
      <c r="D596" s="2" t="s">
        <v>873</v>
      </c>
      <c r="E596" s="2" t="s">
        <v>96</v>
      </c>
      <c r="F596" s="2" t="s">
        <v>48</v>
      </c>
      <c r="G596" s="2" t="str">
        <f t="shared" si="19"/>
        <v>Мужской</v>
      </c>
      <c r="H596" s="2" t="s">
        <v>49</v>
      </c>
      <c r="I596" s="2">
        <v>9.6999999999999993</v>
      </c>
      <c r="J596" s="2">
        <v>4.7</v>
      </c>
      <c r="K596" s="2">
        <v>0</v>
      </c>
      <c r="L596" s="2">
        <v>0</v>
      </c>
      <c r="M596" s="2">
        <v>6074</v>
      </c>
      <c r="N596" s="2">
        <v>822</v>
      </c>
      <c r="O596" s="2">
        <v>226</v>
      </c>
      <c r="P596" s="2">
        <v>0</v>
      </c>
      <c r="Q596" s="2">
        <v>46</v>
      </c>
      <c r="R596" s="2">
        <v>0</v>
      </c>
      <c r="S596" s="2">
        <v>31</v>
      </c>
      <c r="T596" s="2">
        <v>0</v>
      </c>
      <c r="U596" s="2">
        <v>15</v>
      </c>
      <c r="V596" s="2">
        <v>0</v>
      </c>
      <c r="W596" s="2">
        <v>4</v>
      </c>
      <c r="X596" s="2">
        <v>0</v>
      </c>
      <c r="Y596" s="2">
        <v>20</v>
      </c>
      <c r="Z596" s="2">
        <v>0</v>
      </c>
      <c r="AA596" s="2">
        <v>67</v>
      </c>
      <c r="AB596" s="2">
        <v>0</v>
      </c>
      <c r="AC596" s="2">
        <v>97390</v>
      </c>
      <c r="AD596" s="2">
        <v>0</v>
      </c>
      <c r="AE596" s="2">
        <v>97390</v>
      </c>
      <c r="AF596" s="2">
        <v>65360</v>
      </c>
      <c r="AG596" s="2">
        <v>0</v>
      </c>
      <c r="AH596" s="2">
        <v>32030</v>
      </c>
      <c r="AI596" s="2">
        <v>0</v>
      </c>
      <c r="AJ596" s="2">
        <v>2117</v>
      </c>
      <c r="AK596" s="2">
        <v>0</v>
      </c>
      <c r="AL596" s="2">
        <v>1.5</v>
      </c>
      <c r="AM596" s="2">
        <v>0</v>
      </c>
      <c r="AN596" s="2">
        <v>173</v>
      </c>
      <c r="AO596" s="2">
        <v>0</v>
      </c>
      <c r="AP596" s="2">
        <v>417795</v>
      </c>
      <c r="AQ596" s="2" t="s">
        <v>77</v>
      </c>
      <c r="AR596" s="2" t="s">
        <v>202</v>
      </c>
      <c r="AS596" s="2">
        <v>41</v>
      </c>
      <c r="AT596" s="2">
        <v>0</v>
      </c>
    </row>
    <row r="597" spans="1:46" ht="56.25" x14ac:dyDescent="0.25">
      <c r="A597" t="str">
        <f t="shared" si="18"/>
        <v>hudimanprint/</v>
      </c>
      <c r="B597" s="2" t="s">
        <v>874</v>
      </c>
      <c r="C597" s="2">
        <v>208261429</v>
      </c>
      <c r="D597" s="2" t="s">
        <v>875</v>
      </c>
      <c r="E597" s="2" t="s">
        <v>96</v>
      </c>
      <c r="F597" s="2" t="s">
        <v>48</v>
      </c>
      <c r="G597" s="2" t="str">
        <f t="shared" si="19"/>
        <v>Мужской</v>
      </c>
      <c r="H597" s="2" t="s">
        <v>49</v>
      </c>
      <c r="I597" s="2">
        <v>9.6999999999999993</v>
      </c>
      <c r="J597" s="2">
        <v>4.7</v>
      </c>
      <c r="K597" s="2">
        <v>0</v>
      </c>
      <c r="L597" s="2">
        <v>0</v>
      </c>
      <c r="M597" s="2">
        <v>5909</v>
      </c>
      <c r="N597" s="2">
        <v>5042</v>
      </c>
      <c r="O597" s="2">
        <v>86</v>
      </c>
      <c r="P597" s="2">
        <v>111</v>
      </c>
      <c r="Q597" s="2">
        <v>13</v>
      </c>
      <c r="R597" s="2">
        <v>24</v>
      </c>
      <c r="S597" s="2">
        <v>10</v>
      </c>
      <c r="T597" s="2">
        <v>14</v>
      </c>
      <c r="U597" s="2">
        <v>3</v>
      </c>
      <c r="V597" s="2">
        <v>10</v>
      </c>
      <c r="W597" s="2">
        <v>1</v>
      </c>
      <c r="X597" s="2">
        <v>2</v>
      </c>
      <c r="Y597" s="2">
        <v>15</v>
      </c>
      <c r="Z597" s="2">
        <v>22</v>
      </c>
      <c r="AA597" s="2">
        <v>77</v>
      </c>
      <c r="AB597" s="2">
        <v>58</v>
      </c>
      <c r="AC597" s="2">
        <v>28220</v>
      </c>
      <c r="AD597" s="2">
        <v>54846</v>
      </c>
      <c r="AE597" s="2">
        <v>-26626</v>
      </c>
      <c r="AF597" s="2">
        <v>21600</v>
      </c>
      <c r="AG597" s="2">
        <v>31943</v>
      </c>
      <c r="AH597" s="2">
        <v>6620</v>
      </c>
      <c r="AI597" s="2">
        <v>22903</v>
      </c>
      <c r="AJ597" s="2">
        <v>2171</v>
      </c>
      <c r="AK597" s="2">
        <v>2285</v>
      </c>
      <c r="AL597" s="2">
        <v>0.4</v>
      </c>
      <c r="AM597" s="2">
        <v>1.4</v>
      </c>
      <c r="AN597" s="2">
        <v>947</v>
      </c>
      <c r="AO597" s="2">
        <v>0</v>
      </c>
      <c r="AP597" s="2">
        <v>2253860</v>
      </c>
      <c r="AQ597" s="2" t="s">
        <v>50</v>
      </c>
      <c r="AR597" s="2" t="s">
        <v>54</v>
      </c>
      <c r="AS597" s="2">
        <v>62</v>
      </c>
      <c r="AT597" s="2">
        <v>54</v>
      </c>
    </row>
    <row r="598" spans="1:46" ht="37.5" x14ac:dyDescent="0.25">
      <c r="A598" t="str">
        <f t="shared" si="18"/>
        <v>bruki/</v>
      </c>
      <c r="B598" s="2" t="s">
        <v>876</v>
      </c>
      <c r="C598" s="2">
        <v>19178218</v>
      </c>
      <c r="D598" s="2" t="s">
        <v>541</v>
      </c>
      <c r="E598" s="2" t="s">
        <v>542</v>
      </c>
      <c r="F598" s="2" t="s">
        <v>48</v>
      </c>
      <c r="G598" s="2" t="str">
        <f t="shared" si="19"/>
        <v>Женский</v>
      </c>
      <c r="H598" s="2" t="s">
        <v>49</v>
      </c>
      <c r="I598" s="2">
        <v>7.7</v>
      </c>
      <c r="J598" s="2">
        <v>4.7</v>
      </c>
      <c r="K598" s="2">
        <v>0</v>
      </c>
      <c r="L598" s="2">
        <v>0</v>
      </c>
      <c r="M598" s="2">
        <v>5894</v>
      </c>
      <c r="N598" s="2">
        <v>6019</v>
      </c>
      <c r="O598" s="2">
        <v>451</v>
      </c>
      <c r="P598" s="2">
        <v>473</v>
      </c>
      <c r="Q598" s="2">
        <v>102</v>
      </c>
      <c r="R598" s="2">
        <v>98</v>
      </c>
      <c r="S598" s="2">
        <v>43</v>
      </c>
      <c r="T598" s="2">
        <v>33</v>
      </c>
      <c r="U598" s="2">
        <v>58</v>
      </c>
      <c r="V598" s="2">
        <v>65</v>
      </c>
      <c r="W598" s="2">
        <v>8</v>
      </c>
      <c r="X598" s="2">
        <v>8</v>
      </c>
      <c r="Y598" s="2">
        <v>23</v>
      </c>
      <c r="Z598" s="2">
        <v>21</v>
      </c>
      <c r="AA598" s="2">
        <v>43</v>
      </c>
      <c r="AB598" s="2">
        <v>34</v>
      </c>
      <c r="AC598" s="2">
        <v>197229</v>
      </c>
      <c r="AD598" s="2">
        <v>199750</v>
      </c>
      <c r="AE598" s="2">
        <v>-2521</v>
      </c>
      <c r="AF598" s="2">
        <v>81829</v>
      </c>
      <c r="AG598" s="2">
        <v>67272</v>
      </c>
      <c r="AH598" s="2">
        <v>113300</v>
      </c>
      <c r="AI598" s="2">
        <v>132478</v>
      </c>
      <c r="AJ598" s="2">
        <v>1934</v>
      </c>
      <c r="AK598" s="2">
        <v>2038</v>
      </c>
      <c r="AL598" s="2">
        <v>3.4</v>
      </c>
      <c r="AM598" s="2">
        <v>5.8</v>
      </c>
      <c r="AN598" s="2">
        <v>321</v>
      </c>
      <c r="AO598" s="2">
        <v>0</v>
      </c>
      <c r="AP598" s="2">
        <v>742794</v>
      </c>
      <c r="AQ598" s="2" t="s">
        <v>51</v>
      </c>
      <c r="AR598" s="2" t="s">
        <v>60</v>
      </c>
      <c r="AS598" s="2">
        <v>69</v>
      </c>
      <c r="AT598" s="2">
        <v>51</v>
      </c>
    </row>
    <row r="599" spans="1:46" ht="56.25" x14ac:dyDescent="0.25">
      <c r="A599" t="str">
        <f t="shared" si="18"/>
        <v>2xnitkacrop/</v>
      </c>
      <c r="B599" s="2" t="s">
        <v>877</v>
      </c>
      <c r="C599" s="2">
        <v>169512648</v>
      </c>
      <c r="D599" s="2" t="s">
        <v>816</v>
      </c>
      <c r="E599" s="2" t="s">
        <v>550</v>
      </c>
      <c r="F599" s="2" t="s">
        <v>48</v>
      </c>
      <c r="G599" s="2" t="str">
        <f t="shared" si="19"/>
        <v>Женский</v>
      </c>
      <c r="H599" s="2" t="s">
        <v>49</v>
      </c>
      <c r="I599" s="2">
        <v>9.6999999999999993</v>
      </c>
      <c r="J599" s="2">
        <v>4.5999999999999996</v>
      </c>
      <c r="K599" s="2">
        <v>0</v>
      </c>
      <c r="L599" s="2">
        <v>0</v>
      </c>
      <c r="M599" s="2">
        <v>5881</v>
      </c>
      <c r="N599" s="2">
        <v>9546</v>
      </c>
      <c r="O599" s="2">
        <v>115</v>
      </c>
      <c r="P599" s="2">
        <v>189</v>
      </c>
      <c r="Q599" s="2">
        <v>28</v>
      </c>
      <c r="R599" s="2">
        <v>53</v>
      </c>
      <c r="S599" s="2">
        <v>7</v>
      </c>
      <c r="T599" s="2">
        <v>11</v>
      </c>
      <c r="U599" s="2">
        <v>21</v>
      </c>
      <c r="V599" s="2">
        <v>40</v>
      </c>
      <c r="W599" s="2">
        <v>2</v>
      </c>
      <c r="X599" s="2">
        <v>2</v>
      </c>
      <c r="Y599" s="2">
        <v>24</v>
      </c>
      <c r="Z599" s="2">
        <v>28</v>
      </c>
      <c r="AA599" s="2">
        <v>25</v>
      </c>
      <c r="AB599" s="2">
        <v>22</v>
      </c>
      <c r="AC599" s="2">
        <v>56840</v>
      </c>
      <c r="AD599" s="2">
        <v>107590</v>
      </c>
      <c r="AE599" s="2">
        <v>-50750</v>
      </c>
      <c r="AF599" s="2">
        <v>14210</v>
      </c>
      <c r="AG599" s="2">
        <v>22330</v>
      </c>
      <c r="AH599" s="2">
        <v>42630</v>
      </c>
      <c r="AI599" s="2">
        <v>81200</v>
      </c>
      <c r="AJ599" s="2">
        <v>2030</v>
      </c>
      <c r="AK599" s="2">
        <v>2030</v>
      </c>
      <c r="AL599" s="2">
        <v>0.9</v>
      </c>
      <c r="AM599" s="2">
        <v>3.1</v>
      </c>
      <c r="AN599" s="2">
        <v>0</v>
      </c>
      <c r="AO599" s="2">
        <v>0</v>
      </c>
      <c r="AP599" s="2">
        <v>0</v>
      </c>
      <c r="AQ599" s="2" t="s">
        <v>57</v>
      </c>
      <c r="AR599" s="2" t="s">
        <v>54</v>
      </c>
      <c r="AS599" s="2">
        <v>46</v>
      </c>
      <c r="AT599" s="2">
        <v>47</v>
      </c>
    </row>
    <row r="600" spans="1:46" ht="18.75" x14ac:dyDescent="0.25">
      <c r="A600" t="str">
        <f t="shared" si="18"/>
        <v>svitshotman/</v>
      </c>
      <c r="B600" s="2" t="s">
        <v>878</v>
      </c>
      <c r="C600" s="2">
        <v>166248305</v>
      </c>
      <c r="D600" s="2" t="s">
        <v>282</v>
      </c>
      <c r="E600" s="2" t="s">
        <v>283</v>
      </c>
      <c r="F600" s="2" t="s">
        <v>48</v>
      </c>
      <c r="G600" s="2" t="str">
        <f t="shared" si="19"/>
        <v>Мужской</v>
      </c>
      <c r="H600" s="2" t="s">
        <v>49</v>
      </c>
      <c r="I600" s="2">
        <v>9.6999999999999993</v>
      </c>
      <c r="J600" s="2">
        <v>4.8</v>
      </c>
      <c r="K600" s="2">
        <v>0</v>
      </c>
      <c r="L600" s="2">
        <v>0.1</v>
      </c>
      <c r="M600" s="2">
        <v>5848</v>
      </c>
      <c r="N600" s="2">
        <v>4759</v>
      </c>
      <c r="O600" s="2">
        <v>454</v>
      </c>
      <c r="P600" s="2">
        <v>381</v>
      </c>
      <c r="Q600" s="2">
        <v>110</v>
      </c>
      <c r="R600" s="2">
        <v>140</v>
      </c>
      <c r="S600" s="2">
        <v>62</v>
      </c>
      <c r="T600" s="2">
        <v>79</v>
      </c>
      <c r="U600" s="2">
        <v>45</v>
      </c>
      <c r="V600" s="2">
        <v>61</v>
      </c>
      <c r="W600" s="2">
        <v>8</v>
      </c>
      <c r="X600" s="2">
        <v>8</v>
      </c>
      <c r="Y600" s="2">
        <v>24</v>
      </c>
      <c r="Z600" s="2">
        <v>37</v>
      </c>
      <c r="AA600" s="2">
        <v>58</v>
      </c>
      <c r="AB600" s="2">
        <v>56</v>
      </c>
      <c r="AC600" s="2">
        <v>211659</v>
      </c>
      <c r="AD600" s="2">
        <v>291727</v>
      </c>
      <c r="AE600" s="2">
        <v>-80068</v>
      </c>
      <c r="AF600" s="2">
        <v>119689</v>
      </c>
      <c r="AG600" s="2">
        <v>164153</v>
      </c>
      <c r="AH600" s="2">
        <v>86140</v>
      </c>
      <c r="AI600" s="2">
        <v>127573</v>
      </c>
      <c r="AJ600" s="2">
        <v>1924</v>
      </c>
      <c r="AK600" s="2">
        <v>2084</v>
      </c>
      <c r="AL600" s="2">
        <v>3.7</v>
      </c>
      <c r="AM600" s="2">
        <v>8.1999999999999993</v>
      </c>
      <c r="AN600" s="2">
        <v>0</v>
      </c>
      <c r="AO600" s="2">
        <v>0</v>
      </c>
      <c r="AP600" s="2">
        <v>0</v>
      </c>
      <c r="AQ600" s="2" t="s">
        <v>92</v>
      </c>
      <c r="AR600" s="2" t="s">
        <v>111</v>
      </c>
      <c r="AS600" s="2">
        <v>55</v>
      </c>
      <c r="AT600" s="2">
        <v>39</v>
      </c>
    </row>
    <row r="601" spans="1:46" ht="56.25" x14ac:dyDescent="0.25">
      <c r="A601" t="str">
        <f t="shared" si="18"/>
        <v>longsvobod/</v>
      </c>
      <c r="B601" s="2" t="s">
        <v>879</v>
      </c>
      <c r="C601" s="2">
        <v>209915057</v>
      </c>
      <c r="D601" s="2" t="s">
        <v>353</v>
      </c>
      <c r="E601" s="2" t="s">
        <v>345</v>
      </c>
      <c r="F601" s="2" t="s">
        <v>48</v>
      </c>
      <c r="G601" s="2" t="str">
        <f t="shared" si="19"/>
        <v>Женский</v>
      </c>
      <c r="H601" s="2" t="s">
        <v>49</v>
      </c>
      <c r="I601" s="2">
        <v>7.2</v>
      </c>
      <c r="J601" s="2">
        <v>4.7</v>
      </c>
      <c r="K601" s="2">
        <v>0</v>
      </c>
      <c r="L601" s="2">
        <v>0</v>
      </c>
      <c r="M601" s="2">
        <v>5828</v>
      </c>
      <c r="N601" s="2">
        <v>5799</v>
      </c>
      <c r="O601" s="2">
        <v>371</v>
      </c>
      <c r="P601" s="2">
        <v>415</v>
      </c>
      <c r="Q601" s="2">
        <v>74</v>
      </c>
      <c r="R601" s="2">
        <v>109</v>
      </c>
      <c r="S601" s="2">
        <v>44</v>
      </c>
      <c r="T601" s="2">
        <v>45</v>
      </c>
      <c r="U601" s="2">
        <v>29</v>
      </c>
      <c r="V601" s="2">
        <v>64</v>
      </c>
      <c r="W601" s="2">
        <v>6</v>
      </c>
      <c r="X601" s="2">
        <v>7</v>
      </c>
      <c r="Y601" s="2">
        <v>20</v>
      </c>
      <c r="Z601" s="2">
        <v>26</v>
      </c>
      <c r="AA601" s="2">
        <v>60</v>
      </c>
      <c r="AB601" s="2">
        <v>41</v>
      </c>
      <c r="AC601" s="2">
        <v>74150</v>
      </c>
      <c r="AD601" s="2">
        <v>110594</v>
      </c>
      <c r="AE601" s="2">
        <v>-36444</v>
      </c>
      <c r="AF601" s="2">
        <v>44370</v>
      </c>
      <c r="AG601" s="2">
        <v>45780</v>
      </c>
      <c r="AH601" s="2">
        <v>28750</v>
      </c>
      <c r="AI601" s="2">
        <v>64814</v>
      </c>
      <c r="AJ601" s="2">
        <v>1002</v>
      </c>
      <c r="AK601" s="2">
        <v>1015</v>
      </c>
      <c r="AL601" s="2">
        <v>2.5</v>
      </c>
      <c r="AM601" s="2">
        <v>6.4</v>
      </c>
      <c r="AN601" s="2">
        <v>0</v>
      </c>
      <c r="AO601" s="2">
        <v>0</v>
      </c>
      <c r="AP601" s="2">
        <v>0</v>
      </c>
      <c r="AQ601" s="2" t="s">
        <v>86</v>
      </c>
      <c r="AR601" s="2" t="s">
        <v>77</v>
      </c>
      <c r="AS601" s="2">
        <v>51</v>
      </c>
      <c r="AT601" s="2">
        <v>50</v>
      </c>
    </row>
    <row r="602" spans="1:46" ht="56.25" x14ac:dyDescent="0.25">
      <c r="A602" t="str">
        <f t="shared" si="18"/>
        <v>longsvobod/</v>
      </c>
      <c r="B602" s="2" t="s">
        <v>880</v>
      </c>
      <c r="C602" s="2">
        <v>209915076</v>
      </c>
      <c r="D602" s="2" t="s">
        <v>353</v>
      </c>
      <c r="E602" s="2" t="s">
        <v>345</v>
      </c>
      <c r="F602" s="2" t="s">
        <v>48</v>
      </c>
      <c r="G602" s="2" t="str">
        <f t="shared" si="19"/>
        <v>Женский</v>
      </c>
      <c r="H602" s="2" t="s">
        <v>49</v>
      </c>
      <c r="I602" s="2">
        <v>7.2</v>
      </c>
      <c r="J602" s="2">
        <v>4.7</v>
      </c>
      <c r="K602" s="2">
        <v>0</v>
      </c>
      <c r="L602" s="2">
        <v>0</v>
      </c>
      <c r="M602" s="2">
        <v>5794</v>
      </c>
      <c r="N602" s="2">
        <v>7817</v>
      </c>
      <c r="O602" s="2">
        <v>379</v>
      </c>
      <c r="P602" s="2">
        <v>520</v>
      </c>
      <c r="Q602" s="2">
        <v>74</v>
      </c>
      <c r="R602" s="2">
        <v>104</v>
      </c>
      <c r="S602" s="2">
        <v>30</v>
      </c>
      <c r="T602" s="2">
        <v>45</v>
      </c>
      <c r="U602" s="2">
        <v>43</v>
      </c>
      <c r="V602" s="2">
        <v>59</v>
      </c>
      <c r="W602" s="2">
        <v>7</v>
      </c>
      <c r="X602" s="2">
        <v>7</v>
      </c>
      <c r="Y602" s="2">
        <v>20</v>
      </c>
      <c r="Z602" s="2">
        <v>20</v>
      </c>
      <c r="AA602" s="2">
        <v>41</v>
      </c>
      <c r="AB602" s="2">
        <v>43</v>
      </c>
      <c r="AC602" s="2">
        <v>64200</v>
      </c>
      <c r="AD602" s="2">
        <v>84722</v>
      </c>
      <c r="AE602" s="2">
        <v>-20522</v>
      </c>
      <c r="AF602" s="2">
        <v>25865</v>
      </c>
      <c r="AG602" s="2">
        <v>36641</v>
      </c>
      <c r="AH602" s="2">
        <v>37435</v>
      </c>
      <c r="AI602" s="2">
        <v>48081</v>
      </c>
      <c r="AJ602" s="2">
        <v>868</v>
      </c>
      <c r="AK602" s="2">
        <v>815</v>
      </c>
      <c r="AL602" s="2">
        <v>2.5</v>
      </c>
      <c r="AM602" s="2">
        <v>6.1</v>
      </c>
      <c r="AN602" s="2">
        <v>58</v>
      </c>
      <c r="AO602" s="2">
        <v>0</v>
      </c>
      <c r="AP602" s="2">
        <v>85434</v>
      </c>
      <c r="AQ602" s="2" t="s">
        <v>51</v>
      </c>
      <c r="AR602" s="2" t="s">
        <v>168</v>
      </c>
      <c r="AS602" s="2">
        <v>84</v>
      </c>
      <c r="AT602" s="2">
        <v>88</v>
      </c>
    </row>
    <row r="603" spans="1:46" ht="18.75" x14ac:dyDescent="0.25">
      <c r="A603" t="str">
        <f t="shared" si="18"/>
        <v>palazzo/</v>
      </c>
      <c r="B603" s="2" t="s">
        <v>881</v>
      </c>
      <c r="C603" s="2">
        <v>179951229</v>
      </c>
      <c r="D603" s="2" t="s">
        <v>758</v>
      </c>
      <c r="E603" s="2" t="s">
        <v>542</v>
      </c>
      <c r="F603" s="2" t="s">
        <v>48</v>
      </c>
      <c r="G603" s="2" t="str">
        <f t="shared" si="19"/>
        <v>Женский</v>
      </c>
      <c r="H603" s="2" t="s">
        <v>49</v>
      </c>
      <c r="I603" s="2">
        <v>9.4</v>
      </c>
      <c r="J603" s="2">
        <v>4.5</v>
      </c>
      <c r="K603" s="2">
        <v>0</v>
      </c>
      <c r="L603" s="2">
        <v>0</v>
      </c>
      <c r="M603" s="2">
        <v>5792</v>
      </c>
      <c r="N603" s="2">
        <v>4844</v>
      </c>
      <c r="O603" s="2">
        <v>237</v>
      </c>
      <c r="P603" s="2">
        <v>205</v>
      </c>
      <c r="Q603" s="2">
        <v>68</v>
      </c>
      <c r="R603" s="2">
        <v>67</v>
      </c>
      <c r="S603" s="2">
        <v>26</v>
      </c>
      <c r="T603" s="2">
        <v>21</v>
      </c>
      <c r="U603" s="2">
        <v>42</v>
      </c>
      <c r="V603" s="2">
        <v>46</v>
      </c>
      <c r="W603" s="2">
        <v>4</v>
      </c>
      <c r="X603" s="2">
        <v>4</v>
      </c>
      <c r="Y603" s="2">
        <v>29</v>
      </c>
      <c r="Z603" s="2">
        <v>33</v>
      </c>
      <c r="AA603" s="2">
        <v>38</v>
      </c>
      <c r="AB603" s="2">
        <v>31</v>
      </c>
      <c r="AC603" s="2">
        <v>94044</v>
      </c>
      <c r="AD603" s="2">
        <v>92661</v>
      </c>
      <c r="AE603" s="2">
        <v>1383</v>
      </c>
      <c r="AF603" s="2">
        <v>35958</v>
      </c>
      <c r="AG603" s="2">
        <v>29043</v>
      </c>
      <c r="AH603" s="2">
        <v>58086</v>
      </c>
      <c r="AI603" s="2">
        <v>63618</v>
      </c>
      <c r="AJ603" s="2">
        <v>1383</v>
      </c>
      <c r="AK603" s="2">
        <v>1383</v>
      </c>
      <c r="AL603" s="2">
        <v>2.2999999999999998</v>
      </c>
      <c r="AM603" s="2">
        <v>3.9</v>
      </c>
      <c r="AN603" s="2">
        <v>0</v>
      </c>
      <c r="AO603" s="2">
        <v>0</v>
      </c>
      <c r="AP603" s="2">
        <v>0</v>
      </c>
      <c r="AQ603" s="2" t="s">
        <v>35</v>
      </c>
      <c r="AR603" s="2" t="s">
        <v>50</v>
      </c>
      <c r="AS603" s="2">
        <v>56</v>
      </c>
      <c r="AT603" s="2">
        <v>49</v>
      </c>
    </row>
    <row r="604" spans="1:46" ht="18.75" x14ac:dyDescent="0.25">
      <c r="A604" t="str">
        <f t="shared" si="18"/>
        <v>hudi1size/</v>
      </c>
      <c r="B604" s="2" t="s">
        <v>882</v>
      </c>
      <c r="C604" s="2">
        <v>176976178</v>
      </c>
      <c r="D604" s="2" t="s">
        <v>110</v>
      </c>
      <c r="E604" s="2" t="s">
        <v>96</v>
      </c>
      <c r="F604" s="2" t="s">
        <v>48</v>
      </c>
      <c r="G604" s="2" t="str">
        <f t="shared" si="19"/>
        <v>Женский</v>
      </c>
      <c r="H604" s="2" t="s">
        <v>49</v>
      </c>
      <c r="I604" s="2">
        <v>7.7</v>
      </c>
      <c r="J604" s="2">
        <v>4.7</v>
      </c>
      <c r="K604" s="2">
        <v>0</v>
      </c>
      <c r="L604" s="2">
        <v>0.1</v>
      </c>
      <c r="M604" s="2">
        <v>5763</v>
      </c>
      <c r="N604" s="2">
        <v>10572</v>
      </c>
      <c r="O604" s="2">
        <v>363</v>
      </c>
      <c r="P604" s="2">
        <v>538</v>
      </c>
      <c r="Q604" s="2">
        <v>85</v>
      </c>
      <c r="R604" s="2">
        <v>112</v>
      </c>
      <c r="S604" s="2">
        <v>40</v>
      </c>
      <c r="T604" s="2">
        <v>60</v>
      </c>
      <c r="U604" s="2">
        <v>42</v>
      </c>
      <c r="V604" s="2">
        <v>51</v>
      </c>
      <c r="W604" s="2">
        <v>6</v>
      </c>
      <c r="X604" s="2">
        <v>5</v>
      </c>
      <c r="Y604" s="2">
        <v>23</v>
      </c>
      <c r="Z604" s="2">
        <v>21</v>
      </c>
      <c r="AA604" s="2">
        <v>49</v>
      </c>
      <c r="AB604" s="2">
        <v>54</v>
      </c>
      <c r="AC604" s="2">
        <v>215725</v>
      </c>
      <c r="AD604" s="2">
        <v>305317</v>
      </c>
      <c r="AE604" s="2">
        <v>-89592</v>
      </c>
      <c r="AF604" s="2">
        <v>101365</v>
      </c>
      <c r="AG604" s="2">
        <v>157661</v>
      </c>
      <c r="AH604" s="2">
        <v>106780</v>
      </c>
      <c r="AI604" s="2">
        <v>144406</v>
      </c>
      <c r="AJ604" s="2">
        <v>2538</v>
      </c>
      <c r="AK604" s="2">
        <v>2726</v>
      </c>
      <c r="AL604" s="2">
        <v>2.8</v>
      </c>
      <c r="AM604" s="2">
        <v>6.6</v>
      </c>
      <c r="AN604" s="2">
        <v>0</v>
      </c>
      <c r="AO604" s="2">
        <v>0</v>
      </c>
      <c r="AP604" s="2">
        <v>0</v>
      </c>
      <c r="AQ604" s="2" t="s">
        <v>92</v>
      </c>
      <c r="AR604" s="2" t="s">
        <v>107</v>
      </c>
      <c r="AS604" s="2">
        <v>48</v>
      </c>
      <c r="AT604" s="2">
        <v>48</v>
      </c>
    </row>
    <row r="605" spans="1:46" ht="37.5" x14ac:dyDescent="0.25">
      <c r="A605" t="str">
        <f t="shared" si="18"/>
        <v>kroptopV2/</v>
      </c>
      <c r="B605" s="2" t="s">
        <v>883</v>
      </c>
      <c r="C605" s="2">
        <v>220612189</v>
      </c>
      <c r="D605" s="2" t="s">
        <v>183</v>
      </c>
      <c r="E605" s="2" t="s">
        <v>47</v>
      </c>
      <c r="F605" s="2" t="s">
        <v>48</v>
      </c>
      <c r="G605" s="2" t="str">
        <f t="shared" si="19"/>
        <v>Женский</v>
      </c>
      <c r="H605" s="2" t="s">
        <v>49</v>
      </c>
      <c r="I605" s="2">
        <v>7.7</v>
      </c>
      <c r="J605" s="2">
        <v>4.5999999999999996</v>
      </c>
      <c r="K605" s="2">
        <v>0</v>
      </c>
      <c r="L605" s="2">
        <v>0</v>
      </c>
      <c r="M605" s="2">
        <v>5746</v>
      </c>
      <c r="N605" s="2">
        <v>0</v>
      </c>
      <c r="O605" s="2">
        <v>113</v>
      </c>
      <c r="P605" s="2">
        <v>0</v>
      </c>
      <c r="Q605" s="2">
        <v>31</v>
      </c>
      <c r="R605" s="2">
        <v>0</v>
      </c>
      <c r="S605" s="2">
        <v>13</v>
      </c>
      <c r="T605" s="2">
        <v>0</v>
      </c>
      <c r="U605" s="2">
        <v>18</v>
      </c>
      <c r="V605" s="2">
        <v>0</v>
      </c>
      <c r="W605" s="2">
        <v>2</v>
      </c>
      <c r="X605" s="2">
        <v>0</v>
      </c>
      <c r="Y605" s="2">
        <v>27</v>
      </c>
      <c r="Z605" s="2">
        <v>0</v>
      </c>
      <c r="AA605" s="2">
        <v>42</v>
      </c>
      <c r="AB605" s="2">
        <v>0</v>
      </c>
      <c r="AC605" s="2">
        <v>29076</v>
      </c>
      <c r="AD605" s="2">
        <v>0</v>
      </c>
      <c r="AE605" s="2">
        <v>29076</v>
      </c>
      <c r="AF605" s="2">
        <v>12193</v>
      </c>
      <c r="AG605" s="2">
        <v>0</v>
      </c>
      <c r="AH605" s="2">
        <v>16883</v>
      </c>
      <c r="AI605" s="2">
        <v>0</v>
      </c>
      <c r="AJ605" s="2">
        <v>938</v>
      </c>
      <c r="AK605" s="2">
        <v>0</v>
      </c>
      <c r="AL605" s="2">
        <v>1</v>
      </c>
      <c r="AM605" s="2">
        <v>0</v>
      </c>
      <c r="AN605" s="2">
        <v>0</v>
      </c>
      <c r="AO605" s="2">
        <v>0</v>
      </c>
      <c r="AP605" s="2">
        <v>0</v>
      </c>
      <c r="AQ605" s="2" t="s">
        <v>66</v>
      </c>
      <c r="AR605" s="2" t="s">
        <v>202</v>
      </c>
      <c r="AS605" s="2">
        <v>45</v>
      </c>
      <c r="AT605" s="2">
        <v>0</v>
      </c>
    </row>
    <row r="606" spans="1:46" ht="37.5" x14ac:dyDescent="0.25">
      <c r="A606" t="str">
        <f t="shared" si="18"/>
        <v>bruki/</v>
      </c>
      <c r="B606" s="2" t="s">
        <v>884</v>
      </c>
      <c r="C606" s="2">
        <v>19077497</v>
      </c>
      <c r="D606" s="2" t="s">
        <v>541</v>
      </c>
      <c r="E606" s="2" t="s">
        <v>542</v>
      </c>
      <c r="F606" s="2" t="s">
        <v>48</v>
      </c>
      <c r="G606" s="2" t="str">
        <f t="shared" si="19"/>
        <v>Женский</v>
      </c>
      <c r="H606" s="2" t="s">
        <v>49</v>
      </c>
      <c r="I606" s="2">
        <v>9.6999999999999993</v>
      </c>
      <c r="J606" s="2">
        <v>4.7</v>
      </c>
      <c r="K606" s="2">
        <v>0</v>
      </c>
      <c r="L606" s="2">
        <v>0</v>
      </c>
      <c r="M606" s="2">
        <v>5705</v>
      </c>
      <c r="N606" s="2">
        <v>4500</v>
      </c>
      <c r="O606" s="2">
        <v>305</v>
      </c>
      <c r="P606" s="2">
        <v>309</v>
      </c>
      <c r="Q606" s="2">
        <v>66</v>
      </c>
      <c r="R606" s="2">
        <v>71</v>
      </c>
      <c r="S606" s="2">
        <v>28</v>
      </c>
      <c r="T606" s="2">
        <v>24</v>
      </c>
      <c r="U606" s="2">
        <v>37</v>
      </c>
      <c r="V606" s="2">
        <v>45</v>
      </c>
      <c r="W606" s="2">
        <v>5</v>
      </c>
      <c r="X606" s="2">
        <v>7</v>
      </c>
      <c r="Y606" s="2">
        <v>22</v>
      </c>
      <c r="Z606" s="2">
        <v>23</v>
      </c>
      <c r="AA606" s="2">
        <v>43</v>
      </c>
      <c r="AB606" s="2">
        <v>35</v>
      </c>
      <c r="AC606" s="2">
        <v>124541</v>
      </c>
      <c r="AD606" s="2">
        <v>145161</v>
      </c>
      <c r="AE606" s="2">
        <v>-20620</v>
      </c>
      <c r="AF606" s="2">
        <v>53220</v>
      </c>
      <c r="AG606" s="2">
        <v>49251</v>
      </c>
      <c r="AH606" s="2">
        <v>69461</v>
      </c>
      <c r="AI606" s="2">
        <v>91770</v>
      </c>
      <c r="AJ606" s="2">
        <v>1887</v>
      </c>
      <c r="AK606" s="2">
        <v>2045</v>
      </c>
      <c r="AL606" s="2">
        <v>2.2000000000000002</v>
      </c>
      <c r="AM606" s="2">
        <v>4.2</v>
      </c>
      <c r="AN606" s="2">
        <v>316</v>
      </c>
      <c r="AO606" s="2">
        <v>0</v>
      </c>
      <c r="AP606" s="2">
        <v>708472</v>
      </c>
      <c r="AQ606" s="2" t="s">
        <v>35</v>
      </c>
      <c r="AR606" s="2" t="s">
        <v>63</v>
      </c>
      <c r="AS606" s="2">
        <v>58</v>
      </c>
      <c r="AT606" s="2">
        <v>55</v>
      </c>
    </row>
    <row r="607" spans="1:46" ht="18.75" x14ac:dyDescent="0.25">
      <c r="A607" t="str">
        <f t="shared" si="18"/>
        <v>brukiman/</v>
      </c>
      <c r="B607" s="2" t="s">
        <v>885</v>
      </c>
      <c r="C607" s="2">
        <v>51571686</v>
      </c>
      <c r="D607" s="2" t="s">
        <v>583</v>
      </c>
      <c r="E607" s="2" t="s">
        <v>542</v>
      </c>
      <c r="F607" s="2" t="s">
        <v>48</v>
      </c>
      <c r="G607" s="2" t="str">
        <f t="shared" si="19"/>
        <v>Мужской</v>
      </c>
      <c r="H607" s="2" t="s">
        <v>49</v>
      </c>
      <c r="I607" s="2">
        <v>7.7</v>
      </c>
      <c r="J607" s="2">
        <v>4.7</v>
      </c>
      <c r="K607" s="2">
        <v>0</v>
      </c>
      <c r="L607" s="2">
        <v>0</v>
      </c>
      <c r="M607" s="2">
        <v>5641</v>
      </c>
      <c r="N607" s="2">
        <v>4744</v>
      </c>
      <c r="O607" s="2">
        <v>286</v>
      </c>
      <c r="P607" s="2">
        <v>268</v>
      </c>
      <c r="Q607" s="2">
        <v>62</v>
      </c>
      <c r="R607" s="2">
        <v>79</v>
      </c>
      <c r="S607" s="2">
        <v>26</v>
      </c>
      <c r="T607" s="2">
        <v>34</v>
      </c>
      <c r="U607" s="2">
        <v>34</v>
      </c>
      <c r="V607" s="2">
        <v>44</v>
      </c>
      <c r="W607" s="2">
        <v>5</v>
      </c>
      <c r="X607" s="2">
        <v>6</v>
      </c>
      <c r="Y607" s="2">
        <v>22</v>
      </c>
      <c r="Z607" s="2">
        <v>29</v>
      </c>
      <c r="AA607" s="2">
        <v>43</v>
      </c>
      <c r="AB607" s="2">
        <v>44</v>
      </c>
      <c r="AC607" s="2">
        <v>119561</v>
      </c>
      <c r="AD607" s="2">
        <v>153015</v>
      </c>
      <c r="AE607" s="2">
        <v>-33454</v>
      </c>
      <c r="AF607" s="2">
        <v>48981</v>
      </c>
      <c r="AG607" s="2">
        <v>65813</v>
      </c>
      <c r="AH607" s="2">
        <v>66770</v>
      </c>
      <c r="AI607" s="2">
        <v>85262</v>
      </c>
      <c r="AJ607" s="2">
        <v>1928</v>
      </c>
      <c r="AK607" s="2">
        <v>1937</v>
      </c>
      <c r="AL607" s="2">
        <v>2.1</v>
      </c>
      <c r="AM607" s="2">
        <v>4.5999999999999996</v>
      </c>
      <c r="AN607" s="2">
        <v>791</v>
      </c>
      <c r="AO607" s="2">
        <v>0</v>
      </c>
      <c r="AP607" s="2">
        <v>1648049</v>
      </c>
      <c r="AQ607" s="2" t="s">
        <v>61</v>
      </c>
      <c r="AR607" s="2" t="s">
        <v>73</v>
      </c>
      <c r="AS607" s="2">
        <v>63</v>
      </c>
      <c r="AT607" s="2">
        <v>68</v>
      </c>
    </row>
    <row r="608" spans="1:46" ht="37.5" x14ac:dyDescent="0.25">
      <c r="A608" t="str">
        <f t="shared" si="18"/>
        <v>hudiman/</v>
      </c>
      <c r="B608" s="2" t="s">
        <v>886</v>
      </c>
      <c r="C608" s="2">
        <v>166214980</v>
      </c>
      <c r="D608" s="2" t="s">
        <v>171</v>
      </c>
      <c r="E608" s="2" t="s">
        <v>96</v>
      </c>
      <c r="F608" s="2" t="s">
        <v>48</v>
      </c>
      <c r="G608" s="2" t="str">
        <f t="shared" si="19"/>
        <v>Мужской</v>
      </c>
      <c r="H608" s="2" t="s">
        <v>49</v>
      </c>
      <c r="I608" s="2">
        <v>9.6999999999999993</v>
      </c>
      <c r="J608" s="2">
        <v>4.8</v>
      </c>
      <c r="K608" s="2">
        <v>0</v>
      </c>
      <c r="L608" s="2">
        <v>0</v>
      </c>
      <c r="M608" s="2">
        <v>5623</v>
      </c>
      <c r="N608" s="2">
        <v>4923</v>
      </c>
      <c r="O608" s="2">
        <v>432</v>
      </c>
      <c r="P608" s="2">
        <v>425</v>
      </c>
      <c r="Q608" s="2">
        <v>96</v>
      </c>
      <c r="R608" s="2">
        <v>118</v>
      </c>
      <c r="S608" s="2">
        <v>57</v>
      </c>
      <c r="T608" s="2">
        <v>65</v>
      </c>
      <c r="U608" s="2">
        <v>37</v>
      </c>
      <c r="V608" s="2">
        <v>52</v>
      </c>
      <c r="W608" s="2">
        <v>8</v>
      </c>
      <c r="X608" s="2">
        <v>9</v>
      </c>
      <c r="Y608" s="2">
        <v>22</v>
      </c>
      <c r="Z608" s="2">
        <v>28</v>
      </c>
      <c r="AA608" s="2">
        <v>61</v>
      </c>
      <c r="AB608" s="2">
        <v>56</v>
      </c>
      <c r="AC608" s="2">
        <v>206450</v>
      </c>
      <c r="AD608" s="2">
        <v>269459</v>
      </c>
      <c r="AE608" s="2">
        <v>-63009</v>
      </c>
      <c r="AF608" s="2">
        <v>122720</v>
      </c>
      <c r="AG608" s="2">
        <v>147992</v>
      </c>
      <c r="AH608" s="2">
        <v>79630</v>
      </c>
      <c r="AI608" s="2">
        <v>119267</v>
      </c>
      <c r="AJ608" s="2">
        <v>2151</v>
      </c>
      <c r="AK608" s="2">
        <v>2284</v>
      </c>
      <c r="AL608" s="2">
        <v>3.2</v>
      </c>
      <c r="AM608" s="2">
        <v>6.9</v>
      </c>
      <c r="AN608" s="2">
        <v>0</v>
      </c>
      <c r="AO608" s="2">
        <v>0</v>
      </c>
      <c r="AP608" s="2">
        <v>0</v>
      </c>
      <c r="AQ608" s="2" t="s">
        <v>115</v>
      </c>
      <c r="AR608" s="2" t="s">
        <v>83</v>
      </c>
      <c r="AS608" s="2">
        <v>48</v>
      </c>
      <c r="AT608" s="2">
        <v>36</v>
      </c>
    </row>
    <row r="609" spans="1:46" ht="37.5" x14ac:dyDescent="0.25">
      <c r="A609" t="str">
        <f t="shared" si="18"/>
        <v>2xnitkaman/</v>
      </c>
      <c r="B609" s="2" t="s">
        <v>887</v>
      </c>
      <c r="C609" s="2">
        <v>168273539</v>
      </c>
      <c r="D609" s="2" t="s">
        <v>774</v>
      </c>
      <c r="E609" s="2" t="s">
        <v>550</v>
      </c>
      <c r="F609" s="2" t="s">
        <v>48</v>
      </c>
      <c r="G609" s="2" t="str">
        <f t="shared" si="19"/>
        <v>Мужской</v>
      </c>
      <c r="H609" s="2" t="s">
        <v>49</v>
      </c>
      <c r="I609" s="2">
        <v>9.6999999999999993</v>
      </c>
      <c r="J609" s="2">
        <v>4.4000000000000004</v>
      </c>
      <c r="K609" s="2">
        <v>0</v>
      </c>
      <c r="L609" s="2">
        <v>0</v>
      </c>
      <c r="M609" s="2">
        <v>5618</v>
      </c>
      <c r="N609" s="2">
        <v>7051</v>
      </c>
      <c r="O609" s="2">
        <v>126</v>
      </c>
      <c r="P609" s="2">
        <v>186</v>
      </c>
      <c r="Q609" s="2">
        <v>50</v>
      </c>
      <c r="R609" s="2">
        <v>76</v>
      </c>
      <c r="S609" s="2">
        <v>19</v>
      </c>
      <c r="T609" s="2">
        <v>26</v>
      </c>
      <c r="U609" s="2">
        <v>30</v>
      </c>
      <c r="V609" s="2">
        <v>50</v>
      </c>
      <c r="W609" s="2">
        <v>2</v>
      </c>
      <c r="X609" s="2">
        <v>3</v>
      </c>
      <c r="Y609" s="2">
        <v>40</v>
      </c>
      <c r="Z609" s="2">
        <v>41</v>
      </c>
      <c r="AA609" s="2">
        <v>39</v>
      </c>
      <c r="AB609" s="2">
        <v>34</v>
      </c>
      <c r="AC609" s="2">
        <v>104200</v>
      </c>
      <c r="AD609" s="2">
        <v>158385</v>
      </c>
      <c r="AE609" s="2">
        <v>-54185</v>
      </c>
      <c r="AF609" s="2">
        <v>39596</v>
      </c>
      <c r="AG609" s="2">
        <v>54184</v>
      </c>
      <c r="AH609" s="2">
        <v>62520</v>
      </c>
      <c r="AI609" s="2">
        <v>104201</v>
      </c>
      <c r="AJ609" s="2">
        <v>2084</v>
      </c>
      <c r="AK609" s="2">
        <v>2084</v>
      </c>
      <c r="AL609" s="2">
        <v>1.7</v>
      </c>
      <c r="AM609" s="2">
        <v>4.5</v>
      </c>
      <c r="AN609" s="2">
        <v>0</v>
      </c>
      <c r="AO609" s="2">
        <v>0</v>
      </c>
      <c r="AP609" s="2">
        <v>0</v>
      </c>
      <c r="AQ609" s="2" t="s">
        <v>175</v>
      </c>
      <c r="AR609" s="2" t="s">
        <v>240</v>
      </c>
      <c r="AS609" s="2">
        <v>42</v>
      </c>
      <c r="AT609" s="2">
        <v>38</v>
      </c>
    </row>
    <row r="610" spans="1:46" ht="37.5" x14ac:dyDescent="0.25">
      <c r="A610" t="str">
        <f t="shared" si="18"/>
        <v>kroptopV2/</v>
      </c>
      <c r="B610" s="2" t="s">
        <v>888</v>
      </c>
      <c r="C610" s="2">
        <v>220612014</v>
      </c>
      <c r="D610" s="2" t="s">
        <v>183</v>
      </c>
      <c r="E610" s="2" t="s">
        <v>47</v>
      </c>
      <c r="F610" s="2" t="s">
        <v>48</v>
      </c>
      <c r="G610" s="2" t="str">
        <f t="shared" si="19"/>
        <v>Женский</v>
      </c>
      <c r="H610" s="2" t="s">
        <v>49</v>
      </c>
      <c r="I610" s="2">
        <v>9.6999999999999993</v>
      </c>
      <c r="J610" s="2">
        <v>4.5999999999999996</v>
      </c>
      <c r="K610" s="2">
        <v>0</v>
      </c>
      <c r="L610" s="2">
        <v>0</v>
      </c>
      <c r="M610" s="2">
        <v>5604</v>
      </c>
      <c r="N610" s="2">
        <v>0</v>
      </c>
      <c r="O610" s="2">
        <v>56</v>
      </c>
      <c r="P610" s="2">
        <v>0</v>
      </c>
      <c r="Q610" s="2">
        <v>9</v>
      </c>
      <c r="R610" s="2">
        <v>0</v>
      </c>
      <c r="S610" s="2">
        <v>7</v>
      </c>
      <c r="T610" s="2">
        <v>0</v>
      </c>
      <c r="U610" s="2">
        <v>2</v>
      </c>
      <c r="V610" s="2">
        <v>0</v>
      </c>
      <c r="W610" s="2">
        <v>1</v>
      </c>
      <c r="X610" s="2">
        <v>0</v>
      </c>
      <c r="Y610" s="2">
        <v>16</v>
      </c>
      <c r="Z610" s="2">
        <v>0</v>
      </c>
      <c r="AA610" s="2">
        <v>78</v>
      </c>
      <c r="AB610" s="2">
        <v>0</v>
      </c>
      <c r="AC610" s="2">
        <v>7476</v>
      </c>
      <c r="AD610" s="2">
        <v>0</v>
      </c>
      <c r="AE610" s="2">
        <v>7476</v>
      </c>
      <c r="AF610" s="2">
        <v>5986</v>
      </c>
      <c r="AG610" s="2">
        <v>0</v>
      </c>
      <c r="AH610" s="2">
        <v>1490</v>
      </c>
      <c r="AI610" s="2">
        <v>0</v>
      </c>
      <c r="AJ610" s="2">
        <v>831</v>
      </c>
      <c r="AK610" s="2">
        <v>0</v>
      </c>
      <c r="AL610" s="2">
        <v>0.3</v>
      </c>
      <c r="AM610" s="2">
        <v>0</v>
      </c>
      <c r="AN610" s="2">
        <v>0</v>
      </c>
      <c r="AO610" s="2">
        <v>0</v>
      </c>
      <c r="AP610" s="2">
        <v>0</v>
      </c>
      <c r="AQ610" s="2" t="s">
        <v>889</v>
      </c>
      <c r="AR610" s="2" t="s">
        <v>202</v>
      </c>
      <c r="AS610" s="2">
        <v>22</v>
      </c>
      <c r="AT610" s="2">
        <v>0</v>
      </c>
    </row>
    <row r="611" spans="1:46" ht="37.5" x14ac:dyDescent="0.25">
      <c r="A611" t="str">
        <f t="shared" si="18"/>
        <v>futbolkaprint/</v>
      </c>
      <c r="B611" s="2" t="s">
        <v>890</v>
      </c>
      <c r="C611" s="2">
        <v>234109066</v>
      </c>
      <c r="D611" s="2" t="s">
        <v>103</v>
      </c>
      <c r="E611" s="2" t="s">
        <v>47</v>
      </c>
      <c r="F611" s="2" t="s">
        <v>48</v>
      </c>
      <c r="G611" s="2" t="str">
        <f t="shared" si="19"/>
        <v>Женский</v>
      </c>
      <c r="H611" s="2" t="s">
        <v>49</v>
      </c>
      <c r="I611" s="2">
        <v>9.6999999999999993</v>
      </c>
      <c r="J611" s="2">
        <v>4.9000000000000004</v>
      </c>
      <c r="K611" s="2">
        <v>0</v>
      </c>
      <c r="L611" s="2">
        <v>0</v>
      </c>
      <c r="M611" s="2">
        <v>5584</v>
      </c>
      <c r="N611" s="2">
        <v>0</v>
      </c>
      <c r="O611" s="2">
        <v>157</v>
      </c>
      <c r="P611" s="2">
        <v>0</v>
      </c>
      <c r="Q611" s="2">
        <v>51</v>
      </c>
      <c r="R611" s="2">
        <v>0</v>
      </c>
      <c r="S611" s="2">
        <v>35</v>
      </c>
      <c r="T611" s="2">
        <v>0</v>
      </c>
      <c r="U611" s="2">
        <v>16</v>
      </c>
      <c r="V611" s="2">
        <v>0</v>
      </c>
      <c r="W611" s="2">
        <v>3</v>
      </c>
      <c r="X611" s="2">
        <v>0</v>
      </c>
      <c r="Y611" s="2">
        <v>32</v>
      </c>
      <c r="Z611" s="2">
        <v>0</v>
      </c>
      <c r="AA611" s="2">
        <v>69</v>
      </c>
      <c r="AB611" s="2">
        <v>0</v>
      </c>
      <c r="AC611" s="2">
        <v>48010</v>
      </c>
      <c r="AD611" s="2">
        <v>0</v>
      </c>
      <c r="AE611" s="2">
        <v>48010</v>
      </c>
      <c r="AF611" s="2">
        <v>32130</v>
      </c>
      <c r="AG611" s="2">
        <v>0</v>
      </c>
      <c r="AH611" s="2">
        <v>15880</v>
      </c>
      <c r="AI611" s="2">
        <v>0</v>
      </c>
      <c r="AJ611" s="2">
        <v>941</v>
      </c>
      <c r="AK611" s="2">
        <v>0</v>
      </c>
      <c r="AL611" s="2">
        <v>1.7</v>
      </c>
      <c r="AM611" s="2">
        <v>0</v>
      </c>
      <c r="AN611" s="2">
        <v>0</v>
      </c>
      <c r="AO611" s="2">
        <v>0</v>
      </c>
      <c r="AP611" s="2">
        <v>0</v>
      </c>
      <c r="AQ611" s="2" t="s">
        <v>75</v>
      </c>
      <c r="AR611" s="2" t="s">
        <v>202</v>
      </c>
      <c r="AS611" s="2">
        <v>63</v>
      </c>
      <c r="AT611" s="2">
        <v>0</v>
      </c>
    </row>
    <row r="612" spans="1:46" ht="37.5" x14ac:dyDescent="0.25">
      <c r="A612" t="str">
        <f t="shared" si="18"/>
        <v>kostyum/</v>
      </c>
      <c r="B612" s="2" t="s">
        <v>891</v>
      </c>
      <c r="C612" s="2">
        <v>181613188</v>
      </c>
      <c r="D612" s="2" t="s">
        <v>813</v>
      </c>
      <c r="E612" s="2" t="s">
        <v>550</v>
      </c>
      <c r="F612" s="2" t="s">
        <v>48</v>
      </c>
      <c r="G612" s="2" t="str">
        <f t="shared" si="19"/>
        <v>Женский</v>
      </c>
      <c r="H612" s="2" t="s">
        <v>49</v>
      </c>
      <c r="I612" s="2">
        <v>8.6999999999999993</v>
      </c>
      <c r="J612" s="2">
        <v>4.5999999999999996</v>
      </c>
      <c r="K612" s="2">
        <v>0</v>
      </c>
      <c r="L612" s="2">
        <v>0</v>
      </c>
      <c r="M612" s="2">
        <v>5518</v>
      </c>
      <c r="N612" s="2">
        <v>10812</v>
      </c>
      <c r="O612" s="2">
        <v>246</v>
      </c>
      <c r="P612" s="2">
        <v>465</v>
      </c>
      <c r="Q612" s="2">
        <v>58</v>
      </c>
      <c r="R612" s="2">
        <v>78</v>
      </c>
      <c r="S612" s="2">
        <v>29</v>
      </c>
      <c r="T612" s="2">
        <v>32</v>
      </c>
      <c r="U612" s="2">
        <v>28</v>
      </c>
      <c r="V612" s="2">
        <v>44</v>
      </c>
      <c r="W612" s="2">
        <v>4</v>
      </c>
      <c r="X612" s="2">
        <v>4</v>
      </c>
      <c r="Y612" s="2">
        <v>24</v>
      </c>
      <c r="Z612" s="2">
        <v>17</v>
      </c>
      <c r="AA612" s="2">
        <v>51</v>
      </c>
      <c r="AB612" s="2">
        <v>42</v>
      </c>
      <c r="AC612" s="2">
        <v>187283</v>
      </c>
      <c r="AD612" s="2">
        <v>251862</v>
      </c>
      <c r="AE612" s="2">
        <v>-64579</v>
      </c>
      <c r="AF612" s="2">
        <v>93642</v>
      </c>
      <c r="AG612" s="2">
        <v>103328</v>
      </c>
      <c r="AH612" s="2">
        <v>90412</v>
      </c>
      <c r="AI612" s="2">
        <v>142076</v>
      </c>
      <c r="AJ612" s="2">
        <v>3229</v>
      </c>
      <c r="AK612" s="2">
        <v>3229</v>
      </c>
      <c r="AL612" s="2">
        <v>1.9</v>
      </c>
      <c r="AM612" s="2">
        <v>4.5999999999999996</v>
      </c>
      <c r="AN612" s="2">
        <v>301</v>
      </c>
      <c r="AO612" s="2">
        <v>0</v>
      </c>
      <c r="AP612" s="2">
        <v>1333129</v>
      </c>
      <c r="AQ612" s="2" t="s">
        <v>60</v>
      </c>
      <c r="AR612" s="2" t="s">
        <v>73</v>
      </c>
      <c r="AS612" s="2">
        <v>48</v>
      </c>
      <c r="AT612" s="2">
        <v>53</v>
      </c>
    </row>
    <row r="613" spans="1:46" ht="37.5" x14ac:dyDescent="0.25">
      <c r="A613" t="str">
        <f t="shared" si="18"/>
        <v>kostumman/</v>
      </c>
      <c r="B613" s="2" t="s">
        <v>892</v>
      </c>
      <c r="C613" s="2">
        <v>158427980</v>
      </c>
      <c r="D613" s="2" t="s">
        <v>751</v>
      </c>
      <c r="E613" s="2" t="s">
        <v>550</v>
      </c>
      <c r="F613" s="2" t="s">
        <v>48</v>
      </c>
      <c r="G613" s="2" t="str">
        <f t="shared" si="19"/>
        <v>Мужской</v>
      </c>
      <c r="H613" s="2" t="s">
        <v>49</v>
      </c>
      <c r="I613" s="2">
        <v>9.4</v>
      </c>
      <c r="J613" s="2">
        <v>4.7</v>
      </c>
      <c r="K613" s="2">
        <v>0.1</v>
      </c>
      <c r="L613" s="2">
        <v>0.1</v>
      </c>
      <c r="M613" s="2">
        <v>5508</v>
      </c>
      <c r="N613" s="2">
        <v>8408</v>
      </c>
      <c r="O613" s="2">
        <v>292</v>
      </c>
      <c r="P613" s="2">
        <v>459</v>
      </c>
      <c r="Q613" s="2">
        <v>109</v>
      </c>
      <c r="R613" s="2">
        <v>138</v>
      </c>
      <c r="S613" s="2">
        <v>56</v>
      </c>
      <c r="T613" s="2">
        <v>69</v>
      </c>
      <c r="U613" s="2">
        <v>51</v>
      </c>
      <c r="V613" s="2">
        <v>68</v>
      </c>
      <c r="W613" s="2">
        <v>5</v>
      </c>
      <c r="X613" s="2">
        <v>5</v>
      </c>
      <c r="Y613" s="2">
        <v>37</v>
      </c>
      <c r="Z613" s="2">
        <v>30</v>
      </c>
      <c r="AA613" s="2">
        <v>52</v>
      </c>
      <c r="AB613" s="2">
        <v>50</v>
      </c>
      <c r="AC613" s="2">
        <v>415970</v>
      </c>
      <c r="AD613" s="2">
        <v>515468</v>
      </c>
      <c r="AE613" s="2">
        <v>-99498</v>
      </c>
      <c r="AF613" s="2">
        <v>212210</v>
      </c>
      <c r="AG613" s="2">
        <v>256908</v>
      </c>
      <c r="AH613" s="2">
        <v>196060</v>
      </c>
      <c r="AI613" s="2">
        <v>254560</v>
      </c>
      <c r="AJ613" s="2">
        <v>3816</v>
      </c>
      <c r="AK613" s="2">
        <v>3735</v>
      </c>
      <c r="AL613" s="2">
        <v>3.6</v>
      </c>
      <c r="AM613" s="2">
        <v>8.1</v>
      </c>
      <c r="AN613" s="2">
        <v>582</v>
      </c>
      <c r="AO613" s="2">
        <v>0</v>
      </c>
      <c r="AP613" s="2">
        <v>2667888</v>
      </c>
      <c r="AQ613" s="2" t="s">
        <v>552</v>
      </c>
      <c r="AR613" s="2" t="s">
        <v>115</v>
      </c>
      <c r="AS613" s="2">
        <v>34</v>
      </c>
      <c r="AT613" s="2">
        <v>43</v>
      </c>
    </row>
    <row r="614" spans="1:46" ht="18.75" x14ac:dyDescent="0.25">
      <c r="A614" t="str">
        <f t="shared" si="18"/>
        <v>svitshotman/</v>
      </c>
      <c r="B614" s="2" t="s">
        <v>893</v>
      </c>
      <c r="C614" s="2">
        <v>198068996</v>
      </c>
      <c r="D614" s="2" t="s">
        <v>282</v>
      </c>
      <c r="E614" s="2" t="s">
        <v>283</v>
      </c>
      <c r="F614" s="2" t="s">
        <v>48</v>
      </c>
      <c r="G614" s="2" t="str">
        <f t="shared" si="19"/>
        <v>Мужской</v>
      </c>
      <c r="H614" s="2" t="s">
        <v>49</v>
      </c>
      <c r="I614" s="2">
        <v>9.6999999999999993</v>
      </c>
      <c r="J614" s="2">
        <v>4.8</v>
      </c>
      <c r="K614" s="2">
        <v>0</v>
      </c>
      <c r="L614" s="2">
        <v>0</v>
      </c>
      <c r="M614" s="2">
        <v>5503</v>
      </c>
      <c r="N614" s="2">
        <v>5095</v>
      </c>
      <c r="O614" s="2">
        <v>275</v>
      </c>
      <c r="P614" s="2">
        <v>261</v>
      </c>
      <c r="Q614" s="2">
        <v>83</v>
      </c>
      <c r="R614" s="2">
        <v>78</v>
      </c>
      <c r="S614" s="2">
        <v>36</v>
      </c>
      <c r="T614" s="2">
        <v>35</v>
      </c>
      <c r="U614" s="2">
        <v>47</v>
      </c>
      <c r="V614" s="2">
        <v>43</v>
      </c>
      <c r="W614" s="2">
        <v>5</v>
      </c>
      <c r="X614" s="2">
        <v>5</v>
      </c>
      <c r="Y614" s="2">
        <v>30</v>
      </c>
      <c r="Z614" s="2">
        <v>30</v>
      </c>
      <c r="AA614" s="2">
        <v>43</v>
      </c>
      <c r="AB614" s="2">
        <v>45</v>
      </c>
      <c r="AC614" s="2">
        <v>169340</v>
      </c>
      <c r="AD614" s="2">
        <v>168417</v>
      </c>
      <c r="AE614" s="2">
        <v>923</v>
      </c>
      <c r="AF614" s="2">
        <v>73370</v>
      </c>
      <c r="AG614" s="2">
        <v>75981</v>
      </c>
      <c r="AH614" s="2">
        <v>95970</v>
      </c>
      <c r="AI614" s="2">
        <v>92436</v>
      </c>
      <c r="AJ614" s="2">
        <v>2040</v>
      </c>
      <c r="AK614" s="2">
        <v>2159</v>
      </c>
      <c r="AL614" s="2">
        <v>2.8</v>
      </c>
      <c r="AM614" s="2">
        <v>4.5999999999999996</v>
      </c>
      <c r="AN614" s="2">
        <v>276</v>
      </c>
      <c r="AO614" s="2">
        <v>0</v>
      </c>
      <c r="AP614" s="2">
        <v>515292</v>
      </c>
      <c r="AQ614" s="2" t="s">
        <v>278</v>
      </c>
      <c r="AR614" s="2" t="s">
        <v>70</v>
      </c>
      <c r="AS614" s="2">
        <v>43</v>
      </c>
      <c r="AT614" s="2">
        <v>59</v>
      </c>
    </row>
    <row r="615" spans="1:46" ht="37.5" x14ac:dyDescent="0.25">
      <c r="A615" t="str">
        <f t="shared" si="18"/>
        <v>2Nshortyman/</v>
      </c>
      <c r="B615" s="2" t="s">
        <v>894</v>
      </c>
      <c r="C615" s="2">
        <v>233262518</v>
      </c>
      <c r="D615" s="2" t="s">
        <v>587</v>
      </c>
      <c r="E615" s="2" t="s">
        <v>311</v>
      </c>
      <c r="F615" s="2" t="s">
        <v>48</v>
      </c>
      <c r="G615" s="2" t="str">
        <f t="shared" si="19"/>
        <v>Мужской</v>
      </c>
      <c r="H615" s="2" t="s">
        <v>49</v>
      </c>
      <c r="I615" s="2">
        <v>8.4</v>
      </c>
      <c r="J615" s="2">
        <v>4.8</v>
      </c>
      <c r="K615" s="2">
        <v>0</v>
      </c>
      <c r="L615" s="2">
        <v>0</v>
      </c>
      <c r="M615" s="2">
        <v>5503</v>
      </c>
      <c r="N615" s="2">
        <v>0</v>
      </c>
      <c r="O615" s="2">
        <v>276</v>
      </c>
      <c r="P615" s="2">
        <v>0</v>
      </c>
      <c r="Q615" s="2">
        <v>130</v>
      </c>
      <c r="R615" s="2">
        <v>0</v>
      </c>
      <c r="S615" s="2">
        <v>60</v>
      </c>
      <c r="T615" s="2">
        <v>0</v>
      </c>
      <c r="U615" s="2">
        <v>67</v>
      </c>
      <c r="V615" s="2">
        <v>0</v>
      </c>
      <c r="W615" s="2">
        <v>5</v>
      </c>
      <c r="X615" s="2">
        <v>0</v>
      </c>
      <c r="Y615" s="2">
        <v>47</v>
      </c>
      <c r="Z615" s="2">
        <v>0</v>
      </c>
      <c r="AA615" s="2">
        <v>47</v>
      </c>
      <c r="AB615" s="2">
        <v>0</v>
      </c>
      <c r="AC615" s="2">
        <v>195000</v>
      </c>
      <c r="AD615" s="2">
        <v>0</v>
      </c>
      <c r="AE615" s="2">
        <v>195000</v>
      </c>
      <c r="AF615" s="2">
        <v>90000</v>
      </c>
      <c r="AG615" s="2">
        <v>0</v>
      </c>
      <c r="AH615" s="2">
        <v>100500</v>
      </c>
      <c r="AI615" s="2">
        <v>0</v>
      </c>
      <c r="AJ615" s="2">
        <v>1500</v>
      </c>
      <c r="AK615" s="2">
        <v>0</v>
      </c>
      <c r="AL615" s="2">
        <v>4.3</v>
      </c>
      <c r="AM615" s="2">
        <v>0</v>
      </c>
      <c r="AN615" s="2">
        <v>0</v>
      </c>
      <c r="AO615" s="2">
        <v>0</v>
      </c>
      <c r="AP615" s="2">
        <v>0</v>
      </c>
      <c r="AQ615" s="2" t="s">
        <v>50</v>
      </c>
      <c r="AR615" s="2" t="s">
        <v>202</v>
      </c>
      <c r="AS615" s="2">
        <v>59</v>
      </c>
      <c r="AT615" s="2">
        <v>0</v>
      </c>
    </row>
    <row r="616" spans="1:46" ht="56.25" x14ac:dyDescent="0.25">
      <c r="A616" t="str">
        <f t="shared" si="18"/>
        <v>longsvobod/</v>
      </c>
      <c r="B616" s="2" t="s">
        <v>895</v>
      </c>
      <c r="C616" s="2">
        <v>209915082</v>
      </c>
      <c r="D616" s="2" t="s">
        <v>353</v>
      </c>
      <c r="E616" s="2" t="s">
        <v>345</v>
      </c>
      <c r="F616" s="2" t="s">
        <v>48</v>
      </c>
      <c r="G616" s="2" t="str">
        <f t="shared" si="19"/>
        <v>Женский</v>
      </c>
      <c r="H616" s="2" t="s">
        <v>49</v>
      </c>
      <c r="I616" s="2">
        <v>5.2</v>
      </c>
      <c r="J616" s="2">
        <v>4.7</v>
      </c>
      <c r="K616" s="2">
        <v>0</v>
      </c>
      <c r="L616" s="2">
        <v>0</v>
      </c>
      <c r="M616" s="2">
        <v>5473</v>
      </c>
      <c r="N616" s="2">
        <v>5488</v>
      </c>
      <c r="O616" s="2">
        <v>121</v>
      </c>
      <c r="P616" s="2">
        <v>243</v>
      </c>
      <c r="Q616" s="2">
        <v>33</v>
      </c>
      <c r="R616" s="2">
        <v>67</v>
      </c>
      <c r="S616" s="2">
        <v>16</v>
      </c>
      <c r="T616" s="2">
        <v>41</v>
      </c>
      <c r="U616" s="2">
        <v>17</v>
      </c>
      <c r="V616" s="2">
        <v>26</v>
      </c>
      <c r="W616" s="2">
        <v>2</v>
      </c>
      <c r="X616" s="2">
        <v>4</v>
      </c>
      <c r="Y616" s="2">
        <v>27</v>
      </c>
      <c r="Z616" s="2">
        <v>28</v>
      </c>
      <c r="AA616" s="2">
        <v>48</v>
      </c>
      <c r="AB616" s="2">
        <v>61</v>
      </c>
      <c r="AC616" s="2">
        <v>28950</v>
      </c>
      <c r="AD616" s="2">
        <v>59388</v>
      </c>
      <c r="AE616" s="2">
        <v>-30438</v>
      </c>
      <c r="AF616" s="2">
        <v>14040</v>
      </c>
      <c r="AG616" s="2">
        <v>36398</v>
      </c>
      <c r="AH616" s="2">
        <v>14910</v>
      </c>
      <c r="AI616" s="2">
        <v>22990</v>
      </c>
      <c r="AJ616" s="2">
        <v>877</v>
      </c>
      <c r="AK616" s="2">
        <v>886</v>
      </c>
      <c r="AL616" s="2">
        <v>1.1000000000000001</v>
      </c>
      <c r="AM616" s="2">
        <v>3.9</v>
      </c>
      <c r="AN616" s="2">
        <v>0</v>
      </c>
      <c r="AO616" s="2">
        <v>0</v>
      </c>
      <c r="AP616" s="2">
        <v>0</v>
      </c>
      <c r="AQ616" s="2" t="s">
        <v>348</v>
      </c>
      <c r="AR616" s="2" t="s">
        <v>60</v>
      </c>
      <c r="AS616" s="2">
        <v>45</v>
      </c>
      <c r="AT616" s="2">
        <v>43</v>
      </c>
    </row>
    <row r="617" spans="1:46" ht="18.75" x14ac:dyDescent="0.25">
      <c r="A617" t="str">
        <f t="shared" si="18"/>
        <v>svitshotman/</v>
      </c>
      <c r="B617" s="2" t="s">
        <v>896</v>
      </c>
      <c r="C617" s="2">
        <v>176176587</v>
      </c>
      <c r="D617" s="2" t="s">
        <v>282</v>
      </c>
      <c r="E617" s="2" t="s">
        <v>283</v>
      </c>
      <c r="F617" s="2" t="s">
        <v>48</v>
      </c>
      <c r="G617" s="2" t="str">
        <f t="shared" si="19"/>
        <v>Мужской</v>
      </c>
      <c r="H617" s="2" t="s">
        <v>49</v>
      </c>
      <c r="I617" s="2">
        <v>9.6999999999999993</v>
      </c>
      <c r="J617" s="2">
        <v>4.8</v>
      </c>
      <c r="K617" s="2">
        <v>0</v>
      </c>
      <c r="L617" s="2">
        <v>0</v>
      </c>
      <c r="M617" s="2">
        <v>5471</v>
      </c>
      <c r="N617" s="2">
        <v>5554</v>
      </c>
      <c r="O617" s="2">
        <v>334</v>
      </c>
      <c r="P617" s="2">
        <v>326</v>
      </c>
      <c r="Q617" s="2">
        <v>91</v>
      </c>
      <c r="R617" s="2">
        <v>91</v>
      </c>
      <c r="S617" s="2">
        <v>49</v>
      </c>
      <c r="T617" s="2">
        <v>45</v>
      </c>
      <c r="U617" s="2">
        <v>41</v>
      </c>
      <c r="V617" s="2">
        <v>45</v>
      </c>
      <c r="W617" s="2">
        <v>6</v>
      </c>
      <c r="X617" s="2">
        <v>6</v>
      </c>
      <c r="Y617" s="2">
        <v>27</v>
      </c>
      <c r="Z617" s="2">
        <v>28</v>
      </c>
      <c r="AA617" s="2">
        <v>54</v>
      </c>
      <c r="AB617" s="2">
        <v>50</v>
      </c>
      <c r="AC617" s="2">
        <v>186050</v>
      </c>
      <c r="AD617" s="2">
        <v>195163</v>
      </c>
      <c r="AE617" s="2">
        <v>-9113</v>
      </c>
      <c r="AF617" s="2">
        <v>100330</v>
      </c>
      <c r="AG617" s="2">
        <v>96191</v>
      </c>
      <c r="AH617" s="2">
        <v>83770</v>
      </c>
      <c r="AI617" s="2">
        <v>96771</v>
      </c>
      <c r="AJ617" s="2">
        <v>2045</v>
      </c>
      <c r="AK617" s="2">
        <v>2145</v>
      </c>
      <c r="AL617" s="2">
        <v>3</v>
      </c>
      <c r="AM617" s="2">
        <v>5.4</v>
      </c>
      <c r="AN617" s="2">
        <v>90</v>
      </c>
      <c r="AO617" s="2">
        <v>0</v>
      </c>
      <c r="AP617" s="2">
        <v>184230</v>
      </c>
      <c r="AQ617" s="2" t="s">
        <v>111</v>
      </c>
      <c r="AR617" s="2" t="s">
        <v>316</v>
      </c>
      <c r="AS617" s="2">
        <v>52</v>
      </c>
      <c r="AT617" s="2">
        <v>55</v>
      </c>
    </row>
    <row r="618" spans="1:46" ht="37.5" x14ac:dyDescent="0.25">
      <c r="A618" t="str">
        <f t="shared" si="18"/>
        <v>2Nfutbolkaman/</v>
      </c>
      <c r="B618" s="2" t="s">
        <v>897</v>
      </c>
      <c r="C618" s="2">
        <v>216665880</v>
      </c>
      <c r="D618" s="2" t="s">
        <v>855</v>
      </c>
      <c r="E618" s="2" t="s">
        <v>47</v>
      </c>
      <c r="F618" s="2" t="s">
        <v>48</v>
      </c>
      <c r="G618" s="2" t="str">
        <f t="shared" si="19"/>
        <v>Мужской</v>
      </c>
      <c r="H618" s="2" t="s">
        <v>49</v>
      </c>
      <c r="I618" s="2">
        <v>5.9</v>
      </c>
      <c r="J618" s="2">
        <v>4.7</v>
      </c>
      <c r="K618" s="2">
        <v>0</v>
      </c>
      <c r="L618" s="2">
        <v>0</v>
      </c>
      <c r="M618" s="2">
        <v>5456</v>
      </c>
      <c r="N618" s="2">
        <v>23369</v>
      </c>
      <c r="O618" s="2">
        <v>339</v>
      </c>
      <c r="P618" s="2">
        <v>558</v>
      </c>
      <c r="Q618" s="2">
        <v>119</v>
      </c>
      <c r="R618" s="2">
        <v>189</v>
      </c>
      <c r="S618" s="2">
        <v>60</v>
      </c>
      <c r="T618" s="2">
        <v>85</v>
      </c>
      <c r="U618" s="2">
        <v>57</v>
      </c>
      <c r="V618" s="2">
        <v>100</v>
      </c>
      <c r="W618" s="2">
        <v>6</v>
      </c>
      <c r="X618" s="2">
        <v>2</v>
      </c>
      <c r="Y618" s="2">
        <v>35</v>
      </c>
      <c r="Z618" s="2">
        <v>34</v>
      </c>
      <c r="AA618" s="2">
        <v>51</v>
      </c>
      <c r="AB618" s="2">
        <v>46</v>
      </c>
      <c r="AC618" s="2">
        <v>148031</v>
      </c>
      <c r="AD618" s="2">
        <v>233164</v>
      </c>
      <c r="AE618" s="2">
        <v>-85133</v>
      </c>
      <c r="AF618" s="2">
        <v>74371</v>
      </c>
      <c r="AG618" s="2">
        <v>104975</v>
      </c>
      <c r="AH618" s="2">
        <v>71190</v>
      </c>
      <c r="AI618" s="2">
        <v>123500</v>
      </c>
      <c r="AJ618" s="2">
        <v>1244</v>
      </c>
      <c r="AK618" s="2">
        <v>1234</v>
      </c>
      <c r="AL618" s="2">
        <v>4</v>
      </c>
      <c r="AM618" s="2">
        <v>11.1</v>
      </c>
      <c r="AN618" s="2">
        <v>0</v>
      </c>
      <c r="AO618" s="2">
        <v>0</v>
      </c>
      <c r="AP618" s="2">
        <v>0</v>
      </c>
      <c r="AQ618" s="2" t="s">
        <v>82</v>
      </c>
      <c r="AR618" s="2" t="s">
        <v>640</v>
      </c>
      <c r="AS618" s="2">
        <v>33</v>
      </c>
      <c r="AT618" s="2">
        <v>20</v>
      </c>
    </row>
    <row r="619" spans="1:46" ht="37.5" x14ac:dyDescent="0.25">
      <c r="A619" t="str">
        <f t="shared" si="18"/>
        <v>futbolkaprint/</v>
      </c>
      <c r="B619" s="2" t="s">
        <v>898</v>
      </c>
      <c r="C619" s="2">
        <v>232234773</v>
      </c>
      <c r="D619" s="2" t="s">
        <v>899</v>
      </c>
      <c r="E619" s="2" t="s">
        <v>47</v>
      </c>
      <c r="F619" s="2" t="s">
        <v>48</v>
      </c>
      <c r="G619" s="2" t="str">
        <f t="shared" si="19"/>
        <v>Женский</v>
      </c>
      <c r="H619" s="2" t="s">
        <v>49</v>
      </c>
      <c r="I619" s="2">
        <v>8.6999999999999993</v>
      </c>
      <c r="J619" s="2">
        <v>4.9000000000000004</v>
      </c>
      <c r="K619" s="2">
        <v>0</v>
      </c>
      <c r="L619" s="2">
        <v>0</v>
      </c>
      <c r="M619" s="2">
        <v>5435</v>
      </c>
      <c r="N619" s="2">
        <v>0</v>
      </c>
      <c r="O619" s="2">
        <v>76</v>
      </c>
      <c r="P619" s="2">
        <v>0</v>
      </c>
      <c r="Q619" s="2">
        <v>11</v>
      </c>
      <c r="R619" s="2">
        <v>0</v>
      </c>
      <c r="S619" s="2">
        <v>11</v>
      </c>
      <c r="T619" s="2">
        <v>0</v>
      </c>
      <c r="U619" s="2">
        <v>0</v>
      </c>
      <c r="V619" s="2">
        <v>0</v>
      </c>
      <c r="W619" s="2">
        <v>1</v>
      </c>
      <c r="X619" s="2">
        <v>0</v>
      </c>
      <c r="Y619" s="2">
        <v>14</v>
      </c>
      <c r="Z619" s="2">
        <v>0</v>
      </c>
      <c r="AA619" s="2">
        <v>100</v>
      </c>
      <c r="AB619" s="2">
        <v>0</v>
      </c>
      <c r="AC619" s="2">
        <v>9930</v>
      </c>
      <c r="AD619" s="2">
        <v>0</v>
      </c>
      <c r="AE619" s="2">
        <v>9930</v>
      </c>
      <c r="AF619" s="2">
        <v>9930</v>
      </c>
      <c r="AG619" s="2">
        <v>0</v>
      </c>
      <c r="AH619" s="2">
        <v>0</v>
      </c>
      <c r="AI619" s="2">
        <v>0</v>
      </c>
      <c r="AJ619" s="2">
        <v>903</v>
      </c>
      <c r="AK619" s="2">
        <v>0</v>
      </c>
      <c r="AL619" s="2">
        <v>0.4</v>
      </c>
      <c r="AM619" s="2">
        <v>0</v>
      </c>
      <c r="AN619" s="2">
        <v>0</v>
      </c>
      <c r="AO619" s="2">
        <v>0</v>
      </c>
      <c r="AP619" s="2">
        <v>0</v>
      </c>
      <c r="AQ619" s="2" t="s">
        <v>36</v>
      </c>
      <c r="AR619" s="2" t="s">
        <v>202</v>
      </c>
      <c r="AS619" s="2">
        <v>18</v>
      </c>
      <c r="AT619" s="2">
        <v>0</v>
      </c>
    </row>
    <row r="620" spans="1:46" ht="56.25" x14ac:dyDescent="0.25">
      <c r="A620" t="str">
        <f t="shared" si="18"/>
        <v>futbolka/</v>
      </c>
      <c r="B620" s="2" t="s">
        <v>900</v>
      </c>
      <c r="C620" s="2">
        <v>23961830</v>
      </c>
      <c r="D620" s="2" t="s">
        <v>255</v>
      </c>
      <c r="E620" s="2" t="s">
        <v>47</v>
      </c>
      <c r="F620" s="2" t="s">
        <v>48</v>
      </c>
      <c r="G620" s="2" t="str">
        <f t="shared" si="19"/>
        <v>Женский</v>
      </c>
      <c r="H620" s="2" t="s">
        <v>49</v>
      </c>
      <c r="I620" s="2">
        <v>8.1999999999999993</v>
      </c>
      <c r="J620" s="2">
        <v>4.8</v>
      </c>
      <c r="K620" s="2">
        <v>0</v>
      </c>
      <c r="L620" s="2">
        <v>0</v>
      </c>
      <c r="M620" s="2">
        <v>5431</v>
      </c>
      <c r="N620" s="2">
        <v>3680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 t="s">
        <v>202</v>
      </c>
      <c r="AR620" s="2" t="s">
        <v>202</v>
      </c>
      <c r="AS620" s="2">
        <v>0</v>
      </c>
      <c r="AT620" s="2">
        <v>0</v>
      </c>
    </row>
    <row r="621" spans="1:46" ht="37.5" x14ac:dyDescent="0.25">
      <c r="A621" t="str">
        <f t="shared" si="18"/>
        <v>2xnitka/</v>
      </c>
      <c r="B621" s="2" t="s">
        <v>901</v>
      </c>
      <c r="C621" s="2">
        <v>169505499</v>
      </c>
      <c r="D621" s="2" t="s">
        <v>665</v>
      </c>
      <c r="E621" s="2" t="s">
        <v>550</v>
      </c>
      <c r="F621" s="2" t="s">
        <v>48</v>
      </c>
      <c r="G621" s="2" t="str">
        <f t="shared" si="19"/>
        <v>Женский</v>
      </c>
      <c r="H621" s="2" t="s">
        <v>49</v>
      </c>
      <c r="I621" s="2">
        <v>9.6999999999999993</v>
      </c>
      <c r="J621" s="2">
        <v>4.5999999999999996</v>
      </c>
      <c r="K621" s="2">
        <v>0</v>
      </c>
      <c r="L621" s="2">
        <v>0</v>
      </c>
      <c r="M621" s="2">
        <v>5420</v>
      </c>
      <c r="N621" s="2">
        <v>6898</v>
      </c>
      <c r="O621" s="2">
        <v>82</v>
      </c>
      <c r="P621" s="2">
        <v>84</v>
      </c>
      <c r="Q621" s="2">
        <v>21</v>
      </c>
      <c r="R621" s="2">
        <v>29</v>
      </c>
      <c r="S621" s="2">
        <v>9</v>
      </c>
      <c r="T621" s="2">
        <v>7</v>
      </c>
      <c r="U621" s="2">
        <v>11</v>
      </c>
      <c r="V621" s="2">
        <v>22</v>
      </c>
      <c r="W621" s="2">
        <v>2</v>
      </c>
      <c r="X621" s="2">
        <v>1</v>
      </c>
      <c r="Y621" s="2">
        <v>26</v>
      </c>
      <c r="Z621" s="2">
        <v>35</v>
      </c>
      <c r="AA621" s="2">
        <v>45</v>
      </c>
      <c r="AB621" s="2">
        <v>24</v>
      </c>
      <c r="AC621" s="2">
        <v>48174</v>
      </c>
      <c r="AD621" s="2">
        <v>66525</v>
      </c>
      <c r="AE621" s="2">
        <v>-18351</v>
      </c>
      <c r="AF621" s="2">
        <v>20646</v>
      </c>
      <c r="AG621" s="2">
        <v>16058</v>
      </c>
      <c r="AH621" s="2">
        <v>25234</v>
      </c>
      <c r="AI621" s="2">
        <v>50467</v>
      </c>
      <c r="AJ621" s="2">
        <v>2294</v>
      </c>
      <c r="AK621" s="2">
        <v>2294</v>
      </c>
      <c r="AL621" s="2">
        <v>0.7</v>
      </c>
      <c r="AM621" s="2">
        <v>1.7</v>
      </c>
      <c r="AN621" s="2">
        <v>0</v>
      </c>
      <c r="AO621" s="2">
        <v>0</v>
      </c>
      <c r="AP621" s="2">
        <v>0</v>
      </c>
      <c r="AQ621" s="2" t="s">
        <v>452</v>
      </c>
      <c r="AR621" s="2" t="s">
        <v>552</v>
      </c>
      <c r="AS621" s="2">
        <v>24</v>
      </c>
      <c r="AT621" s="2">
        <v>21</v>
      </c>
    </row>
    <row r="622" spans="1:46" ht="56.25" x14ac:dyDescent="0.25">
      <c r="A622" t="str">
        <f t="shared" si="18"/>
        <v>2xnitkacrop/</v>
      </c>
      <c r="B622" s="2" t="s">
        <v>902</v>
      </c>
      <c r="C622" s="2">
        <v>169512652</v>
      </c>
      <c r="D622" s="2" t="s">
        <v>816</v>
      </c>
      <c r="E622" s="2" t="s">
        <v>550</v>
      </c>
      <c r="F622" s="2" t="s">
        <v>48</v>
      </c>
      <c r="G622" s="2" t="str">
        <f t="shared" si="19"/>
        <v>Женский</v>
      </c>
      <c r="H622" s="2" t="s">
        <v>49</v>
      </c>
      <c r="I622" s="2">
        <v>9.6999999999999993</v>
      </c>
      <c r="J622" s="2">
        <v>4.5999999999999996</v>
      </c>
      <c r="K622" s="2">
        <v>0</v>
      </c>
      <c r="L622" s="2">
        <v>0</v>
      </c>
      <c r="M622" s="2">
        <v>5420</v>
      </c>
      <c r="N622" s="2">
        <v>8589</v>
      </c>
      <c r="O622" s="2">
        <v>188</v>
      </c>
      <c r="P622" s="2">
        <v>242</v>
      </c>
      <c r="Q622" s="2">
        <v>49</v>
      </c>
      <c r="R622" s="2">
        <v>71</v>
      </c>
      <c r="S622" s="2">
        <v>12</v>
      </c>
      <c r="T622" s="2">
        <v>14</v>
      </c>
      <c r="U622" s="2">
        <v>36</v>
      </c>
      <c r="V622" s="2">
        <v>57</v>
      </c>
      <c r="W622" s="2">
        <v>3</v>
      </c>
      <c r="X622" s="2">
        <v>3</v>
      </c>
      <c r="Y622" s="2">
        <v>26</v>
      </c>
      <c r="Z622" s="2">
        <v>29</v>
      </c>
      <c r="AA622" s="2">
        <v>25</v>
      </c>
      <c r="AB622" s="2">
        <v>20</v>
      </c>
      <c r="AC622" s="2">
        <v>92414</v>
      </c>
      <c r="AD622" s="2">
        <v>133906</v>
      </c>
      <c r="AE622" s="2">
        <v>-41492</v>
      </c>
      <c r="AF622" s="2">
        <v>22632</v>
      </c>
      <c r="AG622" s="2">
        <v>26404</v>
      </c>
      <c r="AH622" s="2">
        <v>67896</v>
      </c>
      <c r="AI622" s="2">
        <v>107502</v>
      </c>
      <c r="AJ622" s="2">
        <v>1886</v>
      </c>
      <c r="AK622" s="2">
        <v>1886</v>
      </c>
      <c r="AL622" s="2">
        <v>1.6</v>
      </c>
      <c r="AM622" s="2">
        <v>4.2</v>
      </c>
      <c r="AN622" s="2">
        <v>0</v>
      </c>
      <c r="AO622" s="2">
        <v>0</v>
      </c>
      <c r="AP622" s="2">
        <v>0</v>
      </c>
      <c r="AQ622" s="2" t="s">
        <v>86</v>
      </c>
      <c r="AR622" s="2" t="s">
        <v>63</v>
      </c>
      <c r="AS622" s="2">
        <v>33</v>
      </c>
      <c r="AT622" s="2">
        <v>44</v>
      </c>
    </row>
    <row r="623" spans="1:46" ht="37.5" x14ac:dyDescent="0.25">
      <c r="A623" t="str">
        <f t="shared" si="18"/>
        <v>2xnitkaman/</v>
      </c>
      <c r="B623" s="2" t="s">
        <v>903</v>
      </c>
      <c r="C623" s="2">
        <v>168681331</v>
      </c>
      <c r="D623" s="2" t="s">
        <v>774</v>
      </c>
      <c r="E623" s="2" t="s">
        <v>550</v>
      </c>
      <c r="F623" s="2" t="s">
        <v>48</v>
      </c>
      <c r="G623" s="2" t="str">
        <f t="shared" si="19"/>
        <v>Мужской</v>
      </c>
      <c r="H623" s="2" t="s">
        <v>49</v>
      </c>
      <c r="I623" s="2">
        <v>9.6999999999999993</v>
      </c>
      <c r="J623" s="2">
        <v>4.5</v>
      </c>
      <c r="K623" s="2">
        <v>0</v>
      </c>
      <c r="L623" s="2">
        <v>0</v>
      </c>
      <c r="M623" s="2">
        <v>5410</v>
      </c>
      <c r="N623" s="2">
        <v>7512</v>
      </c>
      <c r="O623" s="2">
        <v>161</v>
      </c>
      <c r="P623" s="2">
        <v>238</v>
      </c>
      <c r="Q623" s="2">
        <v>61</v>
      </c>
      <c r="R623" s="2">
        <v>94</v>
      </c>
      <c r="S623" s="2">
        <v>21</v>
      </c>
      <c r="T623" s="2">
        <v>33</v>
      </c>
      <c r="U623" s="2">
        <v>38</v>
      </c>
      <c r="V623" s="2">
        <v>60</v>
      </c>
      <c r="W623" s="2">
        <v>3</v>
      </c>
      <c r="X623" s="2">
        <v>3</v>
      </c>
      <c r="Y623" s="2">
        <v>38</v>
      </c>
      <c r="Z623" s="2">
        <v>39</v>
      </c>
      <c r="AA623" s="2">
        <v>36</v>
      </c>
      <c r="AB623" s="2">
        <v>35</v>
      </c>
      <c r="AC623" s="2">
        <v>120162</v>
      </c>
      <c r="AD623" s="2">
        <v>185180</v>
      </c>
      <c r="AE623" s="2">
        <v>-65018</v>
      </c>
      <c r="AF623" s="2">
        <v>41370</v>
      </c>
      <c r="AG623" s="2">
        <v>65010</v>
      </c>
      <c r="AH623" s="2">
        <v>74852</v>
      </c>
      <c r="AI623" s="2">
        <v>118200</v>
      </c>
      <c r="AJ623" s="2">
        <v>1970</v>
      </c>
      <c r="AK623" s="2">
        <v>1970</v>
      </c>
      <c r="AL623" s="2">
        <v>2</v>
      </c>
      <c r="AM623" s="2">
        <v>5.5</v>
      </c>
      <c r="AN623" s="2">
        <v>0</v>
      </c>
      <c r="AO623" s="2">
        <v>0</v>
      </c>
      <c r="AP623" s="2">
        <v>0</v>
      </c>
      <c r="AQ623" s="2" t="s">
        <v>73</v>
      </c>
      <c r="AR623" s="2" t="s">
        <v>60</v>
      </c>
      <c r="AS623" s="2">
        <v>51</v>
      </c>
      <c r="AT623" s="2">
        <v>46</v>
      </c>
    </row>
    <row r="624" spans="1:46" ht="37.5" x14ac:dyDescent="0.25">
      <c r="A624" t="str">
        <f t="shared" si="18"/>
        <v>kroptop/</v>
      </c>
      <c r="B624" s="2" t="s">
        <v>904</v>
      </c>
      <c r="C624" s="2">
        <v>231993779</v>
      </c>
      <c r="D624" s="2" t="s">
        <v>183</v>
      </c>
      <c r="E624" s="2" t="s">
        <v>47</v>
      </c>
      <c r="F624" s="2" t="s">
        <v>48</v>
      </c>
      <c r="G624" s="2" t="str">
        <f t="shared" si="19"/>
        <v>Женский</v>
      </c>
      <c r="H624" s="2" t="s">
        <v>49</v>
      </c>
      <c r="I624" s="2">
        <v>5.7</v>
      </c>
      <c r="J624" s="2">
        <v>0</v>
      </c>
      <c r="K624" s="2">
        <v>0</v>
      </c>
      <c r="L624" s="2">
        <v>0</v>
      </c>
      <c r="M624" s="2">
        <v>5408</v>
      </c>
      <c r="N624" s="2">
        <v>535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 t="s">
        <v>202</v>
      </c>
      <c r="AR624" s="2" t="s">
        <v>202</v>
      </c>
      <c r="AS624" s="2">
        <v>0</v>
      </c>
      <c r="AT624" s="2">
        <v>0</v>
      </c>
    </row>
    <row r="625" spans="1:46" ht="56.25" x14ac:dyDescent="0.25">
      <c r="A625" t="str">
        <f t="shared" si="18"/>
        <v>2xnitkacrop/</v>
      </c>
      <c r="B625" s="2" t="s">
        <v>905</v>
      </c>
      <c r="C625" s="2">
        <v>169512660</v>
      </c>
      <c r="D625" s="2" t="s">
        <v>816</v>
      </c>
      <c r="E625" s="2" t="s">
        <v>550</v>
      </c>
      <c r="F625" s="2" t="s">
        <v>48</v>
      </c>
      <c r="G625" s="2" t="str">
        <f t="shared" si="19"/>
        <v>Женский</v>
      </c>
      <c r="H625" s="2" t="s">
        <v>49</v>
      </c>
      <c r="I625" s="2">
        <v>9.6999999999999993</v>
      </c>
      <c r="J625" s="2">
        <v>4.5999999999999996</v>
      </c>
      <c r="K625" s="2">
        <v>0</v>
      </c>
      <c r="L625" s="2">
        <v>0</v>
      </c>
      <c r="M625" s="2">
        <v>5385</v>
      </c>
      <c r="N625" s="2">
        <v>9063</v>
      </c>
      <c r="O625" s="2">
        <v>154</v>
      </c>
      <c r="P625" s="2">
        <v>280</v>
      </c>
      <c r="Q625" s="2">
        <v>50</v>
      </c>
      <c r="R625" s="2">
        <v>89</v>
      </c>
      <c r="S625" s="2">
        <v>18</v>
      </c>
      <c r="T625" s="2">
        <v>26</v>
      </c>
      <c r="U625" s="2">
        <v>30</v>
      </c>
      <c r="V625" s="2">
        <v>62</v>
      </c>
      <c r="W625" s="2">
        <v>3</v>
      </c>
      <c r="X625" s="2">
        <v>3</v>
      </c>
      <c r="Y625" s="2">
        <v>32</v>
      </c>
      <c r="Z625" s="2">
        <v>32</v>
      </c>
      <c r="AA625" s="2">
        <v>38</v>
      </c>
      <c r="AB625" s="2">
        <v>30</v>
      </c>
      <c r="AC625" s="2">
        <v>94300</v>
      </c>
      <c r="AD625" s="2">
        <v>167849</v>
      </c>
      <c r="AE625" s="2">
        <v>-73549</v>
      </c>
      <c r="AF625" s="2">
        <v>33948</v>
      </c>
      <c r="AG625" s="2">
        <v>49036</v>
      </c>
      <c r="AH625" s="2">
        <v>56580</v>
      </c>
      <c r="AI625" s="2">
        <v>116927</v>
      </c>
      <c r="AJ625" s="2">
        <v>1886</v>
      </c>
      <c r="AK625" s="2">
        <v>1886</v>
      </c>
      <c r="AL625" s="2">
        <v>1.7</v>
      </c>
      <c r="AM625" s="2">
        <v>5.2</v>
      </c>
      <c r="AN625" s="2">
        <v>0</v>
      </c>
      <c r="AO625" s="2">
        <v>0</v>
      </c>
      <c r="AP625" s="2">
        <v>0</v>
      </c>
      <c r="AQ625" s="2" t="s">
        <v>57</v>
      </c>
      <c r="AR625" s="2" t="s">
        <v>77</v>
      </c>
      <c r="AS625" s="2">
        <v>66</v>
      </c>
      <c r="AT625" s="2">
        <v>38</v>
      </c>
    </row>
    <row r="626" spans="1:46" ht="56.25" x14ac:dyDescent="0.25">
      <c r="A626" t="str">
        <f t="shared" si="18"/>
        <v>2xnitkacrop/</v>
      </c>
      <c r="B626" s="2" t="s">
        <v>906</v>
      </c>
      <c r="C626" s="2">
        <v>169512563</v>
      </c>
      <c r="D626" s="2" t="s">
        <v>816</v>
      </c>
      <c r="E626" s="2" t="s">
        <v>550</v>
      </c>
      <c r="F626" s="2" t="s">
        <v>48</v>
      </c>
      <c r="G626" s="2" t="str">
        <f t="shared" si="19"/>
        <v>Женский</v>
      </c>
      <c r="H626" s="2" t="s">
        <v>49</v>
      </c>
      <c r="I626" s="2">
        <v>9.6999999999999993</v>
      </c>
      <c r="J626" s="2">
        <v>4.5999999999999996</v>
      </c>
      <c r="K626" s="2">
        <v>0</v>
      </c>
      <c r="L626" s="2">
        <v>0</v>
      </c>
      <c r="M626" s="2">
        <v>5326</v>
      </c>
      <c r="N626" s="2">
        <v>10386</v>
      </c>
      <c r="O626" s="2">
        <v>187</v>
      </c>
      <c r="P626" s="2">
        <v>344</v>
      </c>
      <c r="Q626" s="2">
        <v>69</v>
      </c>
      <c r="R626" s="2">
        <v>112</v>
      </c>
      <c r="S626" s="2">
        <v>26</v>
      </c>
      <c r="T626" s="2">
        <v>45</v>
      </c>
      <c r="U626" s="2">
        <v>39</v>
      </c>
      <c r="V626" s="2">
        <v>65</v>
      </c>
      <c r="W626" s="2">
        <v>4</v>
      </c>
      <c r="X626" s="2">
        <v>3</v>
      </c>
      <c r="Y626" s="2">
        <v>37</v>
      </c>
      <c r="Z626" s="2">
        <v>33</v>
      </c>
      <c r="AA626" s="2">
        <v>40</v>
      </c>
      <c r="AB626" s="2">
        <v>41</v>
      </c>
      <c r="AC626" s="2">
        <v>130134</v>
      </c>
      <c r="AD626" s="2">
        <v>211228</v>
      </c>
      <c r="AE626" s="2">
        <v>-81094</v>
      </c>
      <c r="AF626" s="2">
        <v>49036</v>
      </c>
      <c r="AG626" s="2">
        <v>84864</v>
      </c>
      <c r="AH626" s="2">
        <v>73554</v>
      </c>
      <c r="AI626" s="2">
        <v>122592</v>
      </c>
      <c r="AJ626" s="2">
        <v>1886</v>
      </c>
      <c r="AK626" s="2">
        <v>1886</v>
      </c>
      <c r="AL626" s="2">
        <v>2.2999999999999998</v>
      </c>
      <c r="AM626" s="2">
        <v>6.6</v>
      </c>
      <c r="AN626" s="2">
        <v>1</v>
      </c>
      <c r="AO626" s="2">
        <v>0</v>
      </c>
      <c r="AP626" s="2">
        <v>3070</v>
      </c>
      <c r="AQ626" s="2" t="s">
        <v>77</v>
      </c>
      <c r="AR626" s="2" t="s">
        <v>60</v>
      </c>
      <c r="AS626" s="2">
        <v>49</v>
      </c>
      <c r="AT626" s="2">
        <v>47</v>
      </c>
    </row>
    <row r="627" spans="1:46" ht="56.25" x14ac:dyDescent="0.25">
      <c r="A627" t="str">
        <f t="shared" si="18"/>
        <v>longsvobod/</v>
      </c>
      <c r="B627" s="2" t="s">
        <v>907</v>
      </c>
      <c r="C627" s="2">
        <v>209915089</v>
      </c>
      <c r="D627" s="2" t="s">
        <v>353</v>
      </c>
      <c r="E627" s="2" t="s">
        <v>345</v>
      </c>
      <c r="F627" s="2" t="s">
        <v>48</v>
      </c>
      <c r="G627" s="2" t="str">
        <f t="shared" si="19"/>
        <v>Женский</v>
      </c>
      <c r="H627" s="2" t="s">
        <v>49</v>
      </c>
      <c r="I627" s="2">
        <v>7.2</v>
      </c>
      <c r="J627" s="2">
        <v>4.7</v>
      </c>
      <c r="K627" s="2">
        <v>0</v>
      </c>
      <c r="L627" s="2">
        <v>0</v>
      </c>
      <c r="M627" s="2">
        <v>5310</v>
      </c>
      <c r="N627" s="2">
        <v>7289</v>
      </c>
      <c r="O627" s="2">
        <v>494</v>
      </c>
      <c r="P627" s="2">
        <v>614</v>
      </c>
      <c r="Q627" s="2">
        <v>138</v>
      </c>
      <c r="R627" s="2">
        <v>209</v>
      </c>
      <c r="S627" s="2">
        <v>63</v>
      </c>
      <c r="T627" s="2">
        <v>110</v>
      </c>
      <c r="U627" s="2">
        <v>72</v>
      </c>
      <c r="V627" s="2">
        <v>97</v>
      </c>
      <c r="W627" s="2">
        <v>9</v>
      </c>
      <c r="X627" s="2">
        <v>8</v>
      </c>
      <c r="Y627" s="2">
        <v>28</v>
      </c>
      <c r="Z627" s="2">
        <v>34</v>
      </c>
      <c r="AA627" s="2">
        <v>47</v>
      </c>
      <c r="AB627" s="2">
        <v>53</v>
      </c>
      <c r="AC627" s="2">
        <v>121711</v>
      </c>
      <c r="AD627" s="2">
        <v>183976</v>
      </c>
      <c r="AE627" s="2">
        <v>-62265</v>
      </c>
      <c r="AF627" s="2">
        <v>55360</v>
      </c>
      <c r="AG627" s="2">
        <v>96767</v>
      </c>
      <c r="AH627" s="2">
        <v>63561</v>
      </c>
      <c r="AI627" s="2">
        <v>85340</v>
      </c>
      <c r="AJ627" s="2">
        <v>882</v>
      </c>
      <c r="AK627" s="2">
        <v>880</v>
      </c>
      <c r="AL627" s="2">
        <v>4.5999999999999996</v>
      </c>
      <c r="AM627" s="2">
        <v>12.3</v>
      </c>
      <c r="AN627" s="2">
        <v>129</v>
      </c>
      <c r="AO627" s="2">
        <v>0</v>
      </c>
      <c r="AP627" s="2">
        <v>124485</v>
      </c>
      <c r="AQ627" s="2" t="s">
        <v>36</v>
      </c>
      <c r="AR627" s="2" t="s">
        <v>75</v>
      </c>
      <c r="AS627" s="2">
        <v>73</v>
      </c>
      <c r="AT627" s="2">
        <v>81</v>
      </c>
    </row>
    <row r="628" spans="1:46" ht="37.5" x14ac:dyDescent="0.25">
      <c r="A628" t="str">
        <f t="shared" si="18"/>
        <v>kroptopV2/</v>
      </c>
      <c r="B628" s="2" t="s">
        <v>908</v>
      </c>
      <c r="C628" s="2">
        <v>220612008</v>
      </c>
      <c r="D628" s="2" t="s">
        <v>183</v>
      </c>
      <c r="E628" s="2" t="s">
        <v>47</v>
      </c>
      <c r="F628" s="2" t="s">
        <v>48</v>
      </c>
      <c r="G628" s="2" t="str">
        <f t="shared" si="19"/>
        <v>Женский</v>
      </c>
      <c r="H628" s="2" t="s">
        <v>49</v>
      </c>
      <c r="I628" s="2">
        <v>7.7</v>
      </c>
      <c r="J628" s="2">
        <v>4.5999999999999996</v>
      </c>
      <c r="K628" s="2">
        <v>0</v>
      </c>
      <c r="L628" s="2">
        <v>0</v>
      </c>
      <c r="M628" s="2">
        <v>5278</v>
      </c>
      <c r="N628" s="2">
        <v>0</v>
      </c>
      <c r="O628" s="2">
        <v>75</v>
      </c>
      <c r="P628" s="2">
        <v>0</v>
      </c>
      <c r="Q628" s="2">
        <v>15</v>
      </c>
      <c r="R628" s="2">
        <v>0</v>
      </c>
      <c r="S628" s="2">
        <v>7</v>
      </c>
      <c r="T628" s="2">
        <v>0</v>
      </c>
      <c r="U628" s="2">
        <v>8</v>
      </c>
      <c r="V628" s="2">
        <v>0</v>
      </c>
      <c r="W628" s="2">
        <v>1</v>
      </c>
      <c r="X628" s="2">
        <v>0</v>
      </c>
      <c r="Y628" s="2">
        <v>20</v>
      </c>
      <c r="Z628" s="2">
        <v>0</v>
      </c>
      <c r="AA628" s="2">
        <v>47</v>
      </c>
      <c r="AB628" s="2">
        <v>0</v>
      </c>
      <c r="AC628" s="2">
        <v>13683</v>
      </c>
      <c r="AD628" s="2">
        <v>0</v>
      </c>
      <c r="AE628" s="2">
        <v>13683</v>
      </c>
      <c r="AF628" s="2">
        <v>6565</v>
      </c>
      <c r="AG628" s="2">
        <v>0</v>
      </c>
      <c r="AH628" s="2">
        <v>7118</v>
      </c>
      <c r="AI628" s="2">
        <v>0</v>
      </c>
      <c r="AJ628" s="2">
        <v>912</v>
      </c>
      <c r="AK628" s="2">
        <v>0</v>
      </c>
      <c r="AL628" s="2">
        <v>0.5</v>
      </c>
      <c r="AM628" s="2">
        <v>0</v>
      </c>
      <c r="AN628" s="2">
        <v>0</v>
      </c>
      <c r="AO628" s="2">
        <v>0</v>
      </c>
      <c r="AP628" s="2">
        <v>0</v>
      </c>
      <c r="AQ628" s="2" t="s">
        <v>73</v>
      </c>
      <c r="AR628" s="2" t="s">
        <v>202</v>
      </c>
      <c r="AS628" s="2">
        <v>60</v>
      </c>
      <c r="AT628" s="2">
        <v>0</v>
      </c>
    </row>
    <row r="629" spans="1:46" ht="37.5" x14ac:dyDescent="0.25">
      <c r="A629" t="str">
        <f t="shared" si="18"/>
        <v>bruki/</v>
      </c>
      <c r="B629" s="2" t="s">
        <v>909</v>
      </c>
      <c r="C629" s="2">
        <v>19077493</v>
      </c>
      <c r="D629" s="2" t="s">
        <v>541</v>
      </c>
      <c r="E629" s="2" t="s">
        <v>542</v>
      </c>
      <c r="F629" s="2" t="s">
        <v>48</v>
      </c>
      <c r="G629" s="2" t="str">
        <f t="shared" si="19"/>
        <v>Женский</v>
      </c>
      <c r="H629" s="2" t="s">
        <v>49</v>
      </c>
      <c r="I629" s="2">
        <v>7.7</v>
      </c>
      <c r="J629" s="2">
        <v>4.7</v>
      </c>
      <c r="K629" s="2">
        <v>0</v>
      </c>
      <c r="L629" s="2">
        <v>0</v>
      </c>
      <c r="M629" s="2">
        <v>5221</v>
      </c>
      <c r="N629" s="2">
        <v>4456</v>
      </c>
      <c r="O629" s="2">
        <v>307</v>
      </c>
      <c r="P629" s="2">
        <v>279</v>
      </c>
      <c r="Q629" s="2">
        <v>71</v>
      </c>
      <c r="R629" s="2">
        <v>73</v>
      </c>
      <c r="S629" s="2">
        <v>21</v>
      </c>
      <c r="T629" s="2">
        <v>25</v>
      </c>
      <c r="U629" s="2">
        <v>50</v>
      </c>
      <c r="V629" s="2">
        <v>48</v>
      </c>
      <c r="W629" s="2">
        <v>6</v>
      </c>
      <c r="X629" s="2">
        <v>6</v>
      </c>
      <c r="Y629" s="2">
        <v>23</v>
      </c>
      <c r="Z629" s="2">
        <v>26</v>
      </c>
      <c r="AA629" s="2">
        <v>30</v>
      </c>
      <c r="AB629" s="2">
        <v>34</v>
      </c>
      <c r="AC629" s="2">
        <v>136617</v>
      </c>
      <c r="AD629" s="2">
        <v>147902</v>
      </c>
      <c r="AE629" s="2">
        <v>-11285</v>
      </c>
      <c r="AF629" s="2">
        <v>39637</v>
      </c>
      <c r="AG629" s="2">
        <v>50614</v>
      </c>
      <c r="AH629" s="2">
        <v>96980</v>
      </c>
      <c r="AI629" s="2">
        <v>97288</v>
      </c>
      <c r="AJ629" s="2">
        <v>1924</v>
      </c>
      <c r="AK629" s="2">
        <v>2026</v>
      </c>
      <c r="AL629" s="2">
        <v>2.4</v>
      </c>
      <c r="AM629" s="2">
        <v>4.3</v>
      </c>
      <c r="AN629" s="2">
        <v>400</v>
      </c>
      <c r="AO629" s="2">
        <v>0</v>
      </c>
      <c r="AP629" s="2">
        <v>832400</v>
      </c>
      <c r="AQ629" s="2" t="s">
        <v>66</v>
      </c>
      <c r="AR629" s="2" t="s">
        <v>75</v>
      </c>
      <c r="AS629" s="2">
        <v>63</v>
      </c>
      <c r="AT629" s="2">
        <v>71</v>
      </c>
    </row>
    <row r="630" spans="1:46" ht="37.5" x14ac:dyDescent="0.25">
      <c r="A630" t="str">
        <f t="shared" si="18"/>
        <v>kostyum/</v>
      </c>
      <c r="B630" s="2" t="s">
        <v>910</v>
      </c>
      <c r="C630" s="2">
        <v>19865662</v>
      </c>
      <c r="D630" s="2" t="s">
        <v>813</v>
      </c>
      <c r="E630" s="2" t="s">
        <v>550</v>
      </c>
      <c r="F630" s="2" t="s">
        <v>48</v>
      </c>
      <c r="G630" s="2" t="str">
        <f t="shared" si="19"/>
        <v>Женский</v>
      </c>
      <c r="H630" s="2" t="s">
        <v>49</v>
      </c>
      <c r="I630" s="2">
        <v>8.6999999999999993</v>
      </c>
      <c r="J630" s="2">
        <v>4.5999999999999996</v>
      </c>
      <c r="K630" s="2">
        <v>0</v>
      </c>
      <c r="L630" s="2">
        <v>0</v>
      </c>
      <c r="M630" s="2">
        <v>5202</v>
      </c>
      <c r="N630" s="2">
        <v>8049</v>
      </c>
      <c r="O630" s="2">
        <v>135</v>
      </c>
      <c r="P630" s="2">
        <v>246</v>
      </c>
      <c r="Q630" s="2">
        <v>31</v>
      </c>
      <c r="R630" s="2">
        <v>48</v>
      </c>
      <c r="S630" s="2">
        <v>12</v>
      </c>
      <c r="T630" s="2">
        <v>16</v>
      </c>
      <c r="U630" s="2">
        <v>19</v>
      </c>
      <c r="V630" s="2">
        <v>30</v>
      </c>
      <c r="W630" s="2">
        <v>3</v>
      </c>
      <c r="X630" s="2">
        <v>3</v>
      </c>
      <c r="Y630" s="2">
        <v>23</v>
      </c>
      <c r="Z630" s="2">
        <v>20</v>
      </c>
      <c r="AA630" s="2">
        <v>39</v>
      </c>
      <c r="AB630" s="2">
        <v>35</v>
      </c>
      <c r="AC630" s="2">
        <v>110113</v>
      </c>
      <c r="AD630" s="2">
        <v>170498</v>
      </c>
      <c r="AE630" s="2">
        <v>-60385</v>
      </c>
      <c r="AF630" s="2">
        <v>42625</v>
      </c>
      <c r="AG630" s="2">
        <v>56834</v>
      </c>
      <c r="AH630" s="2">
        <v>67488</v>
      </c>
      <c r="AI630" s="2">
        <v>106560</v>
      </c>
      <c r="AJ630" s="2">
        <v>3552</v>
      </c>
      <c r="AK630" s="2">
        <v>3552</v>
      </c>
      <c r="AL630" s="2">
        <v>1</v>
      </c>
      <c r="AM630" s="2">
        <v>2.8</v>
      </c>
      <c r="AN630" s="2">
        <v>137</v>
      </c>
      <c r="AO630" s="2">
        <v>0</v>
      </c>
      <c r="AP630" s="2">
        <v>606499</v>
      </c>
      <c r="AQ630" s="2" t="s">
        <v>57</v>
      </c>
      <c r="AR630" s="2" t="s">
        <v>111</v>
      </c>
      <c r="AS630" s="2">
        <v>68</v>
      </c>
      <c r="AT630" s="2">
        <v>31</v>
      </c>
    </row>
    <row r="631" spans="1:46" ht="37.5" x14ac:dyDescent="0.25">
      <c r="A631" t="str">
        <f t="shared" si="18"/>
        <v>futbolkaprint/</v>
      </c>
      <c r="B631" s="2" t="s">
        <v>911</v>
      </c>
      <c r="C631" s="2">
        <v>236190475</v>
      </c>
      <c r="D631" s="2" t="s">
        <v>399</v>
      </c>
      <c r="E631" s="2" t="s">
        <v>47</v>
      </c>
      <c r="F631" s="2" t="s">
        <v>48</v>
      </c>
      <c r="G631" s="2" t="str">
        <f t="shared" si="19"/>
        <v>Женский</v>
      </c>
      <c r="H631" s="2" t="s">
        <v>49</v>
      </c>
      <c r="I631" s="2">
        <v>8.6999999999999993</v>
      </c>
      <c r="J631" s="2">
        <v>4.9000000000000004</v>
      </c>
      <c r="K631" s="2">
        <v>0</v>
      </c>
      <c r="L631" s="2">
        <v>0</v>
      </c>
      <c r="M631" s="2">
        <v>5186</v>
      </c>
      <c r="N631" s="2">
        <v>0</v>
      </c>
      <c r="O631" s="2">
        <v>478</v>
      </c>
      <c r="P631" s="2">
        <v>0</v>
      </c>
      <c r="Q631" s="2">
        <v>155</v>
      </c>
      <c r="R631" s="2">
        <v>0</v>
      </c>
      <c r="S631" s="2">
        <v>95</v>
      </c>
      <c r="T631" s="2">
        <v>0</v>
      </c>
      <c r="U631" s="2">
        <v>60</v>
      </c>
      <c r="V631" s="2">
        <v>0</v>
      </c>
      <c r="W631" s="2">
        <v>9</v>
      </c>
      <c r="X631" s="2">
        <v>0</v>
      </c>
      <c r="Y631" s="2">
        <v>32</v>
      </c>
      <c r="Z631" s="2">
        <v>0</v>
      </c>
      <c r="AA631" s="2">
        <v>61</v>
      </c>
      <c r="AB631" s="2">
        <v>0</v>
      </c>
      <c r="AC631" s="2">
        <v>139499</v>
      </c>
      <c r="AD631" s="2">
        <v>0</v>
      </c>
      <c r="AE631" s="2">
        <v>139499</v>
      </c>
      <c r="AF631" s="2">
        <v>85500</v>
      </c>
      <c r="AG631" s="2">
        <v>0</v>
      </c>
      <c r="AH631" s="2">
        <v>53999</v>
      </c>
      <c r="AI631" s="2">
        <v>0</v>
      </c>
      <c r="AJ631" s="2">
        <v>900</v>
      </c>
      <c r="AK631" s="2">
        <v>0</v>
      </c>
      <c r="AL631" s="2">
        <v>5.2</v>
      </c>
      <c r="AM631" s="2">
        <v>0</v>
      </c>
      <c r="AN631" s="2">
        <v>0</v>
      </c>
      <c r="AO631" s="2">
        <v>0</v>
      </c>
      <c r="AP631" s="2">
        <v>0</v>
      </c>
      <c r="AQ631" s="2" t="s">
        <v>60</v>
      </c>
      <c r="AR631" s="2" t="s">
        <v>202</v>
      </c>
      <c r="AS631" s="2">
        <v>41</v>
      </c>
      <c r="AT631" s="2">
        <v>0</v>
      </c>
    </row>
    <row r="632" spans="1:46" ht="56.25" x14ac:dyDescent="0.25">
      <c r="A632" t="str">
        <f t="shared" si="18"/>
        <v>longsvobod/</v>
      </c>
      <c r="B632" s="2" t="s">
        <v>912</v>
      </c>
      <c r="C632" s="2">
        <v>209915079</v>
      </c>
      <c r="D632" s="2" t="s">
        <v>353</v>
      </c>
      <c r="E632" s="2" t="s">
        <v>345</v>
      </c>
      <c r="F632" s="2" t="s">
        <v>48</v>
      </c>
      <c r="G632" s="2" t="str">
        <f t="shared" si="19"/>
        <v>Женский</v>
      </c>
      <c r="H632" s="2" t="s">
        <v>49</v>
      </c>
      <c r="I632" s="2">
        <v>7.2</v>
      </c>
      <c r="J632" s="2">
        <v>4.7</v>
      </c>
      <c r="K632" s="2">
        <v>0</v>
      </c>
      <c r="L632" s="2">
        <v>0</v>
      </c>
      <c r="M632" s="2">
        <v>5184</v>
      </c>
      <c r="N632" s="2">
        <v>5202</v>
      </c>
      <c r="O632" s="2">
        <v>274</v>
      </c>
      <c r="P632" s="2">
        <v>306</v>
      </c>
      <c r="Q632" s="2">
        <v>57</v>
      </c>
      <c r="R632" s="2">
        <v>71</v>
      </c>
      <c r="S632" s="2">
        <v>29</v>
      </c>
      <c r="T632" s="2">
        <v>40</v>
      </c>
      <c r="U632" s="2">
        <v>26</v>
      </c>
      <c r="V632" s="2">
        <v>30</v>
      </c>
      <c r="W632" s="2">
        <v>5</v>
      </c>
      <c r="X632" s="2">
        <v>6</v>
      </c>
      <c r="Y632" s="2">
        <v>21</v>
      </c>
      <c r="Z632" s="2">
        <v>23</v>
      </c>
      <c r="AA632" s="2">
        <v>53</v>
      </c>
      <c r="AB632" s="2">
        <v>57</v>
      </c>
      <c r="AC632" s="2">
        <v>54730</v>
      </c>
      <c r="AD632" s="2">
        <v>64071</v>
      </c>
      <c r="AE632" s="2">
        <v>-9341</v>
      </c>
      <c r="AF632" s="2">
        <v>27210</v>
      </c>
      <c r="AG632" s="2">
        <v>36120</v>
      </c>
      <c r="AH632" s="2">
        <v>25680</v>
      </c>
      <c r="AI632" s="2">
        <v>27091</v>
      </c>
      <c r="AJ632" s="2">
        <v>960</v>
      </c>
      <c r="AK632" s="2">
        <v>902</v>
      </c>
      <c r="AL632" s="2">
        <v>1.9</v>
      </c>
      <c r="AM632" s="2">
        <v>4.2</v>
      </c>
      <c r="AN632" s="2">
        <v>0</v>
      </c>
      <c r="AO632" s="2">
        <v>0</v>
      </c>
      <c r="AP632" s="2">
        <v>0</v>
      </c>
      <c r="AQ632" s="2" t="s">
        <v>348</v>
      </c>
      <c r="AR632" s="2" t="s">
        <v>552</v>
      </c>
      <c r="AS632" s="2">
        <v>37</v>
      </c>
      <c r="AT632" s="2">
        <v>58</v>
      </c>
    </row>
    <row r="633" spans="1:46" ht="37.5" x14ac:dyDescent="0.25">
      <c r="A633" t="str">
        <f t="shared" si="18"/>
        <v>kostyum/</v>
      </c>
      <c r="B633" s="2" t="s">
        <v>913</v>
      </c>
      <c r="C633" s="2">
        <v>19346569</v>
      </c>
      <c r="D633" s="2" t="s">
        <v>813</v>
      </c>
      <c r="E633" s="2" t="s">
        <v>550</v>
      </c>
      <c r="F633" s="2" t="s">
        <v>48</v>
      </c>
      <c r="G633" s="2" t="str">
        <f t="shared" si="19"/>
        <v>Женский</v>
      </c>
      <c r="H633" s="2" t="s">
        <v>49</v>
      </c>
      <c r="I633" s="2">
        <v>8.6999999999999993</v>
      </c>
      <c r="J633" s="2">
        <v>4.7</v>
      </c>
      <c r="K633" s="2">
        <v>0</v>
      </c>
      <c r="L633" s="2">
        <v>0</v>
      </c>
      <c r="M633" s="2">
        <v>5178</v>
      </c>
      <c r="N633" s="2">
        <v>7845</v>
      </c>
      <c r="O633" s="2">
        <v>192</v>
      </c>
      <c r="P633" s="2">
        <v>272</v>
      </c>
      <c r="Q633" s="2">
        <v>40</v>
      </c>
      <c r="R633" s="2">
        <v>57</v>
      </c>
      <c r="S633" s="2">
        <v>15</v>
      </c>
      <c r="T633" s="2">
        <v>34</v>
      </c>
      <c r="U633" s="2">
        <v>24</v>
      </c>
      <c r="V633" s="2">
        <v>22</v>
      </c>
      <c r="W633" s="2">
        <v>4</v>
      </c>
      <c r="X633" s="2">
        <v>3</v>
      </c>
      <c r="Y633" s="2">
        <v>21</v>
      </c>
      <c r="Z633" s="2">
        <v>21</v>
      </c>
      <c r="AA633" s="2">
        <v>38</v>
      </c>
      <c r="AB633" s="2">
        <v>61</v>
      </c>
      <c r="AC633" s="2">
        <v>134200</v>
      </c>
      <c r="AD633" s="2">
        <v>191231</v>
      </c>
      <c r="AE633" s="2">
        <v>-57031</v>
      </c>
      <c r="AF633" s="2">
        <v>50325</v>
      </c>
      <c r="AG633" s="2">
        <v>114070</v>
      </c>
      <c r="AH633" s="2">
        <v>80520</v>
      </c>
      <c r="AI633" s="2">
        <v>73806</v>
      </c>
      <c r="AJ633" s="2">
        <v>3355</v>
      </c>
      <c r="AK633" s="2">
        <v>3355</v>
      </c>
      <c r="AL633" s="2">
        <v>1.3</v>
      </c>
      <c r="AM633" s="2">
        <v>3.4</v>
      </c>
      <c r="AN633" s="2">
        <v>198</v>
      </c>
      <c r="AO633" s="2">
        <v>0</v>
      </c>
      <c r="AP633" s="2">
        <v>876546</v>
      </c>
      <c r="AQ633" s="2" t="s">
        <v>115</v>
      </c>
      <c r="AR633" s="2" t="s">
        <v>60</v>
      </c>
      <c r="AS633" s="2">
        <v>55</v>
      </c>
      <c r="AT633" s="2">
        <v>54</v>
      </c>
    </row>
    <row r="634" spans="1:46" ht="37.5" x14ac:dyDescent="0.25">
      <c r="A634" t="str">
        <f t="shared" si="18"/>
        <v>bruki/</v>
      </c>
      <c r="B634" s="2" t="s">
        <v>914</v>
      </c>
      <c r="C634" s="2">
        <v>19077495</v>
      </c>
      <c r="D634" s="2" t="s">
        <v>541</v>
      </c>
      <c r="E634" s="2" t="s">
        <v>542</v>
      </c>
      <c r="F634" s="2" t="s">
        <v>48</v>
      </c>
      <c r="G634" s="2" t="str">
        <f t="shared" si="19"/>
        <v>Женский</v>
      </c>
      <c r="H634" s="2" t="s">
        <v>49</v>
      </c>
      <c r="I634" s="2">
        <v>7.7</v>
      </c>
      <c r="J634" s="2">
        <v>4.7</v>
      </c>
      <c r="K634" s="2">
        <v>0</v>
      </c>
      <c r="L634" s="2">
        <v>0</v>
      </c>
      <c r="M634" s="2">
        <v>5119</v>
      </c>
      <c r="N634" s="2">
        <v>3484</v>
      </c>
      <c r="O634" s="2">
        <v>348</v>
      </c>
      <c r="P634" s="2">
        <v>265</v>
      </c>
      <c r="Q634" s="2">
        <v>69</v>
      </c>
      <c r="R634" s="2">
        <v>47</v>
      </c>
      <c r="S634" s="2">
        <v>21</v>
      </c>
      <c r="T634" s="2">
        <v>17</v>
      </c>
      <c r="U634" s="2">
        <v>47</v>
      </c>
      <c r="V634" s="2">
        <v>30</v>
      </c>
      <c r="W634" s="2">
        <v>7</v>
      </c>
      <c r="X634" s="2">
        <v>8</v>
      </c>
      <c r="Y634" s="2">
        <v>20</v>
      </c>
      <c r="Z634" s="2">
        <v>18</v>
      </c>
      <c r="AA634" s="2">
        <v>31</v>
      </c>
      <c r="AB634" s="2">
        <v>36</v>
      </c>
      <c r="AC634" s="2">
        <v>133000</v>
      </c>
      <c r="AD634" s="2">
        <v>94701</v>
      </c>
      <c r="AE634" s="2">
        <v>38299</v>
      </c>
      <c r="AF634" s="2">
        <v>40240</v>
      </c>
      <c r="AG634" s="2">
        <v>34423</v>
      </c>
      <c r="AH634" s="2">
        <v>90880</v>
      </c>
      <c r="AI634" s="2">
        <v>60278</v>
      </c>
      <c r="AJ634" s="2">
        <v>1928</v>
      </c>
      <c r="AK634" s="2">
        <v>2015</v>
      </c>
      <c r="AL634" s="2">
        <v>2.2999999999999998</v>
      </c>
      <c r="AM634" s="2">
        <v>2.8</v>
      </c>
      <c r="AN634" s="2">
        <v>307</v>
      </c>
      <c r="AO634" s="2">
        <v>0</v>
      </c>
      <c r="AP634" s="2">
        <v>660050</v>
      </c>
      <c r="AQ634" s="2" t="s">
        <v>57</v>
      </c>
      <c r="AR634" s="2" t="s">
        <v>70</v>
      </c>
      <c r="AS634" s="2">
        <v>59</v>
      </c>
      <c r="AT634" s="2">
        <v>49</v>
      </c>
    </row>
    <row r="635" spans="1:46" ht="56.25" x14ac:dyDescent="0.25">
      <c r="A635" t="str">
        <f t="shared" si="18"/>
        <v>2xnitkacrop/</v>
      </c>
      <c r="B635" s="2" t="s">
        <v>915</v>
      </c>
      <c r="C635" s="2">
        <v>170172043</v>
      </c>
      <c r="D635" s="2" t="s">
        <v>816</v>
      </c>
      <c r="E635" s="2" t="s">
        <v>550</v>
      </c>
      <c r="F635" s="2" t="s">
        <v>48</v>
      </c>
      <c r="G635" s="2" t="str">
        <f t="shared" si="19"/>
        <v>Женский</v>
      </c>
      <c r="H635" s="2" t="s">
        <v>49</v>
      </c>
      <c r="I635" s="2">
        <v>9.6999999999999993</v>
      </c>
      <c r="J635" s="2">
        <v>4.5999999999999996</v>
      </c>
      <c r="K635" s="2">
        <v>0</v>
      </c>
      <c r="L635" s="2">
        <v>0</v>
      </c>
      <c r="M635" s="2">
        <v>5080</v>
      </c>
      <c r="N635" s="2">
        <v>6398</v>
      </c>
      <c r="O635" s="2">
        <v>77</v>
      </c>
      <c r="P635" s="2">
        <v>86</v>
      </c>
      <c r="Q635" s="2">
        <v>21</v>
      </c>
      <c r="R635" s="2">
        <v>19</v>
      </c>
      <c r="S635" s="2">
        <v>7</v>
      </c>
      <c r="T635" s="2">
        <v>2</v>
      </c>
      <c r="U635" s="2">
        <v>14</v>
      </c>
      <c r="V635" s="2">
        <v>16</v>
      </c>
      <c r="W635" s="2">
        <v>2</v>
      </c>
      <c r="X635" s="2">
        <v>1</v>
      </c>
      <c r="Y635" s="2">
        <v>27</v>
      </c>
      <c r="Z635" s="2">
        <v>22</v>
      </c>
      <c r="AA635" s="2">
        <v>33</v>
      </c>
      <c r="AB635" s="2">
        <v>11</v>
      </c>
      <c r="AC635" s="2">
        <v>43764</v>
      </c>
      <c r="AD635" s="2">
        <v>39596</v>
      </c>
      <c r="AE635" s="2">
        <v>4168</v>
      </c>
      <c r="AF635" s="2">
        <v>14588</v>
      </c>
      <c r="AG635" s="2">
        <v>4168</v>
      </c>
      <c r="AH635" s="2">
        <v>29176</v>
      </c>
      <c r="AI635" s="2">
        <v>33344</v>
      </c>
      <c r="AJ635" s="2">
        <v>2084</v>
      </c>
      <c r="AK635" s="2">
        <v>2084</v>
      </c>
      <c r="AL635" s="2">
        <v>0.7</v>
      </c>
      <c r="AM635" s="2">
        <v>1.1000000000000001</v>
      </c>
      <c r="AN635" s="2">
        <v>0</v>
      </c>
      <c r="AO635" s="2">
        <v>0</v>
      </c>
      <c r="AP635" s="2">
        <v>0</v>
      </c>
      <c r="AQ635" s="2" t="s">
        <v>422</v>
      </c>
      <c r="AR635" s="2" t="s">
        <v>175</v>
      </c>
      <c r="AS635" s="2">
        <v>62</v>
      </c>
      <c r="AT635" s="2">
        <v>58</v>
      </c>
    </row>
    <row r="636" spans="1:46" ht="37.5" x14ac:dyDescent="0.25">
      <c r="A636" t="str">
        <f t="shared" si="18"/>
        <v>kostyum/</v>
      </c>
      <c r="B636" s="2" t="s">
        <v>916</v>
      </c>
      <c r="C636" s="2">
        <v>181096362</v>
      </c>
      <c r="D636" s="2" t="s">
        <v>813</v>
      </c>
      <c r="E636" s="2" t="s">
        <v>550</v>
      </c>
      <c r="F636" s="2" t="s">
        <v>48</v>
      </c>
      <c r="G636" s="2" t="str">
        <f t="shared" si="19"/>
        <v>Женский</v>
      </c>
      <c r="H636" s="2" t="s">
        <v>49</v>
      </c>
      <c r="I636" s="2">
        <v>8.6999999999999993</v>
      </c>
      <c r="J636" s="2">
        <v>4.7</v>
      </c>
      <c r="K636" s="2">
        <v>0</v>
      </c>
      <c r="L636" s="2">
        <v>0</v>
      </c>
      <c r="M636" s="2">
        <v>5080</v>
      </c>
      <c r="N636" s="2">
        <v>7456</v>
      </c>
      <c r="O636" s="2">
        <v>162</v>
      </c>
      <c r="P636" s="2">
        <v>213</v>
      </c>
      <c r="Q636" s="2">
        <v>29</v>
      </c>
      <c r="R636" s="2">
        <v>29</v>
      </c>
      <c r="S636" s="2">
        <v>14</v>
      </c>
      <c r="T636" s="2">
        <v>12</v>
      </c>
      <c r="U636" s="2">
        <v>15</v>
      </c>
      <c r="V636" s="2">
        <v>16</v>
      </c>
      <c r="W636" s="2">
        <v>3</v>
      </c>
      <c r="X636" s="2">
        <v>3</v>
      </c>
      <c r="Y636" s="2">
        <v>18</v>
      </c>
      <c r="Z636" s="2">
        <v>14</v>
      </c>
      <c r="AA636" s="2">
        <v>48</v>
      </c>
      <c r="AB636" s="2">
        <v>43</v>
      </c>
      <c r="AC636" s="2">
        <v>113709</v>
      </c>
      <c r="AD636" s="2">
        <v>113709</v>
      </c>
      <c r="AE636" s="2">
        <v>0</v>
      </c>
      <c r="AF636" s="2">
        <v>54894</v>
      </c>
      <c r="AG636" s="2">
        <v>47052</v>
      </c>
      <c r="AH636" s="2">
        <v>58815</v>
      </c>
      <c r="AI636" s="2">
        <v>62736</v>
      </c>
      <c r="AJ636" s="2">
        <v>3921</v>
      </c>
      <c r="AK636" s="2">
        <v>3921</v>
      </c>
      <c r="AL636" s="2">
        <v>1</v>
      </c>
      <c r="AM636" s="2">
        <v>1.7</v>
      </c>
      <c r="AN636" s="2">
        <v>255</v>
      </c>
      <c r="AO636" s="2">
        <v>0</v>
      </c>
      <c r="AP636" s="2">
        <v>1128885</v>
      </c>
      <c r="AQ636" s="2" t="s">
        <v>111</v>
      </c>
      <c r="AR636" s="2" t="s">
        <v>240</v>
      </c>
      <c r="AS636" s="2">
        <v>41</v>
      </c>
      <c r="AT636" s="2">
        <v>28</v>
      </c>
    </row>
    <row r="637" spans="1:46" ht="56.25" x14ac:dyDescent="0.25">
      <c r="A637" t="str">
        <f t="shared" si="18"/>
        <v>2xnitkacrop/</v>
      </c>
      <c r="B637" s="2" t="s">
        <v>917</v>
      </c>
      <c r="C637" s="2">
        <v>169512663</v>
      </c>
      <c r="D637" s="2" t="s">
        <v>816</v>
      </c>
      <c r="E637" s="2" t="s">
        <v>550</v>
      </c>
      <c r="F637" s="2" t="s">
        <v>48</v>
      </c>
      <c r="G637" s="2" t="str">
        <f t="shared" si="19"/>
        <v>Женский</v>
      </c>
      <c r="H637" s="2" t="s">
        <v>49</v>
      </c>
      <c r="I637" s="2">
        <v>9.6999999999999993</v>
      </c>
      <c r="J637" s="2">
        <v>4.5999999999999996</v>
      </c>
      <c r="K637" s="2">
        <v>0</v>
      </c>
      <c r="L637" s="2">
        <v>0</v>
      </c>
      <c r="M637" s="2">
        <v>5060</v>
      </c>
      <c r="N637" s="2">
        <v>9074</v>
      </c>
      <c r="O637" s="2">
        <v>145</v>
      </c>
      <c r="P637" s="2">
        <v>183</v>
      </c>
      <c r="Q637" s="2">
        <v>42</v>
      </c>
      <c r="R637" s="2">
        <v>59</v>
      </c>
      <c r="S637" s="2">
        <v>11</v>
      </c>
      <c r="T637" s="2">
        <v>16</v>
      </c>
      <c r="U637" s="2">
        <v>30</v>
      </c>
      <c r="V637" s="2">
        <v>41</v>
      </c>
      <c r="W637" s="2">
        <v>3</v>
      </c>
      <c r="X637" s="2">
        <v>2</v>
      </c>
      <c r="Y637" s="2">
        <v>29</v>
      </c>
      <c r="Z637" s="2">
        <v>32</v>
      </c>
      <c r="AA637" s="2">
        <v>27</v>
      </c>
      <c r="AB637" s="2">
        <v>28</v>
      </c>
      <c r="AC637" s="2">
        <v>87528</v>
      </c>
      <c r="AD637" s="2">
        <v>122956</v>
      </c>
      <c r="AE637" s="2">
        <v>-35428</v>
      </c>
      <c r="AF637" s="2">
        <v>22924</v>
      </c>
      <c r="AG637" s="2">
        <v>33344</v>
      </c>
      <c r="AH637" s="2">
        <v>62520</v>
      </c>
      <c r="AI637" s="2">
        <v>85444</v>
      </c>
      <c r="AJ637" s="2">
        <v>2084</v>
      </c>
      <c r="AK637" s="2">
        <v>2084</v>
      </c>
      <c r="AL637" s="2">
        <v>1.4</v>
      </c>
      <c r="AM637" s="2">
        <v>3.5</v>
      </c>
      <c r="AN637" s="2">
        <v>0</v>
      </c>
      <c r="AO637" s="2">
        <v>0</v>
      </c>
      <c r="AP637" s="2">
        <v>0</v>
      </c>
      <c r="AQ637" s="2" t="s">
        <v>83</v>
      </c>
      <c r="AR637" s="2" t="s">
        <v>175</v>
      </c>
      <c r="AS637" s="2">
        <v>40</v>
      </c>
      <c r="AT637" s="2">
        <v>36</v>
      </c>
    </row>
    <row r="638" spans="1:46" ht="18.75" x14ac:dyDescent="0.25">
      <c r="A638" t="str">
        <f t="shared" si="18"/>
        <v>hudi1size/</v>
      </c>
      <c r="B638" s="2" t="s">
        <v>918</v>
      </c>
      <c r="C638" s="2">
        <v>176976188</v>
      </c>
      <c r="D638" s="2" t="s">
        <v>110</v>
      </c>
      <c r="E638" s="2" t="s">
        <v>96</v>
      </c>
      <c r="F638" s="2" t="s">
        <v>48</v>
      </c>
      <c r="G638" s="2" t="str">
        <f t="shared" si="19"/>
        <v>Женский</v>
      </c>
      <c r="H638" s="2" t="s">
        <v>49</v>
      </c>
      <c r="I638" s="2">
        <v>9.6999999999999993</v>
      </c>
      <c r="J638" s="2">
        <v>4.7</v>
      </c>
      <c r="K638" s="2">
        <v>0</v>
      </c>
      <c r="L638" s="2">
        <v>0.1</v>
      </c>
      <c r="M638" s="2">
        <v>4931</v>
      </c>
      <c r="N638" s="2">
        <v>8533</v>
      </c>
      <c r="O638" s="2">
        <v>347</v>
      </c>
      <c r="P638" s="2">
        <v>526</v>
      </c>
      <c r="Q638" s="2">
        <v>89</v>
      </c>
      <c r="R638" s="2">
        <v>126</v>
      </c>
      <c r="S638" s="2">
        <v>48</v>
      </c>
      <c r="T638" s="2">
        <v>64</v>
      </c>
      <c r="U638" s="2">
        <v>41</v>
      </c>
      <c r="V638" s="2">
        <v>61</v>
      </c>
      <c r="W638" s="2">
        <v>7</v>
      </c>
      <c r="X638" s="2">
        <v>6</v>
      </c>
      <c r="Y638" s="2">
        <v>26</v>
      </c>
      <c r="Z638" s="2">
        <v>24</v>
      </c>
      <c r="AA638" s="2">
        <v>54</v>
      </c>
      <c r="AB638" s="2">
        <v>51</v>
      </c>
      <c r="AC638" s="2">
        <v>206441</v>
      </c>
      <c r="AD638" s="2">
        <v>331264</v>
      </c>
      <c r="AE638" s="2">
        <v>-124823</v>
      </c>
      <c r="AF638" s="2">
        <v>110301</v>
      </c>
      <c r="AG638" s="2">
        <v>163800</v>
      </c>
      <c r="AH638" s="2">
        <v>96140</v>
      </c>
      <c r="AI638" s="2">
        <v>163814</v>
      </c>
      <c r="AJ638" s="2">
        <v>2320</v>
      </c>
      <c r="AK638" s="2">
        <v>2629</v>
      </c>
      <c r="AL638" s="2">
        <v>3</v>
      </c>
      <c r="AM638" s="2">
        <v>7.4</v>
      </c>
      <c r="AN638" s="2">
        <v>0</v>
      </c>
      <c r="AO638" s="2">
        <v>0</v>
      </c>
      <c r="AP638" s="2">
        <v>0</v>
      </c>
      <c r="AQ638" s="2" t="s">
        <v>86</v>
      </c>
      <c r="AR638" s="2" t="s">
        <v>36</v>
      </c>
      <c r="AS638" s="2">
        <v>43</v>
      </c>
      <c r="AT638" s="2">
        <v>49</v>
      </c>
    </row>
    <row r="639" spans="1:46" ht="37.5" x14ac:dyDescent="0.25">
      <c r="A639" t="str">
        <f t="shared" si="18"/>
        <v>kroptopV2/</v>
      </c>
      <c r="B639" s="2" t="s">
        <v>919</v>
      </c>
      <c r="C639" s="2">
        <v>220610217</v>
      </c>
      <c r="D639" s="2" t="s">
        <v>183</v>
      </c>
      <c r="E639" s="2" t="s">
        <v>47</v>
      </c>
      <c r="F639" s="2" t="s">
        <v>48</v>
      </c>
      <c r="G639" s="2" t="str">
        <f t="shared" si="19"/>
        <v>Женский</v>
      </c>
      <c r="H639" s="2" t="s">
        <v>49</v>
      </c>
      <c r="I639" s="2">
        <v>7.7</v>
      </c>
      <c r="J639" s="2">
        <v>4.5999999999999996</v>
      </c>
      <c r="K639" s="2">
        <v>0</v>
      </c>
      <c r="L639" s="2">
        <v>0</v>
      </c>
      <c r="M639" s="2">
        <v>4930</v>
      </c>
      <c r="N639" s="2">
        <v>0</v>
      </c>
      <c r="O639" s="2">
        <v>152</v>
      </c>
      <c r="P639" s="2">
        <v>0</v>
      </c>
      <c r="Q639" s="2">
        <v>50</v>
      </c>
      <c r="R639" s="2">
        <v>0</v>
      </c>
      <c r="S639" s="2">
        <v>25</v>
      </c>
      <c r="T639" s="2">
        <v>0</v>
      </c>
      <c r="U639" s="2">
        <v>24</v>
      </c>
      <c r="V639" s="2">
        <v>0</v>
      </c>
      <c r="W639" s="2">
        <v>3</v>
      </c>
      <c r="X639" s="2">
        <v>0</v>
      </c>
      <c r="Y639" s="2">
        <v>33</v>
      </c>
      <c r="Z639" s="2">
        <v>0</v>
      </c>
      <c r="AA639" s="2">
        <v>51</v>
      </c>
      <c r="AB639" s="2">
        <v>0</v>
      </c>
      <c r="AC639" s="2">
        <v>43432</v>
      </c>
      <c r="AD639" s="2">
        <v>0</v>
      </c>
      <c r="AE639" s="2">
        <v>43432</v>
      </c>
      <c r="AF639" s="2">
        <v>21719</v>
      </c>
      <c r="AG639" s="2">
        <v>0</v>
      </c>
      <c r="AH639" s="2">
        <v>20775</v>
      </c>
      <c r="AI639" s="2">
        <v>0</v>
      </c>
      <c r="AJ639" s="2">
        <v>869</v>
      </c>
      <c r="AK639" s="2">
        <v>0</v>
      </c>
      <c r="AL639" s="2">
        <v>1.7</v>
      </c>
      <c r="AM639" s="2">
        <v>0</v>
      </c>
      <c r="AN639" s="2">
        <v>0</v>
      </c>
      <c r="AO639" s="2">
        <v>0</v>
      </c>
      <c r="AP639" s="2">
        <v>0</v>
      </c>
      <c r="AQ639" s="2" t="s">
        <v>36</v>
      </c>
      <c r="AR639" s="2" t="s">
        <v>202</v>
      </c>
      <c r="AS639" s="2">
        <v>40</v>
      </c>
      <c r="AT639" s="2">
        <v>0</v>
      </c>
    </row>
    <row r="640" spans="1:46" ht="37.5" x14ac:dyDescent="0.25">
      <c r="A640" t="str">
        <f t="shared" si="18"/>
        <v>hudiman/</v>
      </c>
      <c r="B640" s="2" t="s">
        <v>920</v>
      </c>
      <c r="C640" s="2">
        <v>45488953</v>
      </c>
      <c r="D640" s="2" t="s">
        <v>171</v>
      </c>
      <c r="E640" s="2" t="s">
        <v>96</v>
      </c>
      <c r="F640" s="2" t="s">
        <v>48</v>
      </c>
      <c r="G640" s="2" t="str">
        <f t="shared" si="19"/>
        <v>Мужской</v>
      </c>
      <c r="H640" s="2" t="s">
        <v>49</v>
      </c>
      <c r="I640" s="2">
        <v>9.6999999999999993</v>
      </c>
      <c r="J640" s="2">
        <v>4.7</v>
      </c>
      <c r="K640" s="2">
        <v>0</v>
      </c>
      <c r="L640" s="2">
        <v>0</v>
      </c>
      <c r="M640" s="2">
        <v>4894</v>
      </c>
      <c r="N640" s="2">
        <v>2457</v>
      </c>
      <c r="O640" s="2">
        <v>320</v>
      </c>
      <c r="P640" s="2">
        <v>188</v>
      </c>
      <c r="Q640" s="2">
        <v>89</v>
      </c>
      <c r="R640" s="2">
        <v>69</v>
      </c>
      <c r="S640" s="2">
        <v>55</v>
      </c>
      <c r="T640" s="2">
        <v>28</v>
      </c>
      <c r="U640" s="2">
        <v>34</v>
      </c>
      <c r="V640" s="2">
        <v>41</v>
      </c>
      <c r="W640" s="2">
        <v>7</v>
      </c>
      <c r="X640" s="2">
        <v>8</v>
      </c>
      <c r="Y640" s="2">
        <v>28</v>
      </c>
      <c r="Z640" s="2">
        <v>37</v>
      </c>
      <c r="AA640" s="2">
        <v>62</v>
      </c>
      <c r="AB640" s="2">
        <v>41</v>
      </c>
      <c r="AC640" s="2">
        <v>191100</v>
      </c>
      <c r="AD640" s="2">
        <v>151980</v>
      </c>
      <c r="AE640" s="2">
        <v>39120</v>
      </c>
      <c r="AF640" s="2">
        <v>116660</v>
      </c>
      <c r="AG640" s="2">
        <v>61132</v>
      </c>
      <c r="AH640" s="2">
        <v>74440</v>
      </c>
      <c r="AI640" s="2">
        <v>90848</v>
      </c>
      <c r="AJ640" s="2">
        <v>2147</v>
      </c>
      <c r="AK640" s="2">
        <v>2203</v>
      </c>
      <c r="AL640" s="2">
        <v>3</v>
      </c>
      <c r="AM640" s="2">
        <v>4.0999999999999996</v>
      </c>
      <c r="AN640" s="2">
        <v>655</v>
      </c>
      <c r="AO640" s="2">
        <v>0</v>
      </c>
      <c r="AP640" s="2">
        <v>1510430</v>
      </c>
      <c r="AQ640" s="2" t="s">
        <v>240</v>
      </c>
      <c r="AR640" s="2" t="s">
        <v>54</v>
      </c>
      <c r="AS640" s="2">
        <v>55</v>
      </c>
      <c r="AT640" s="2">
        <v>62</v>
      </c>
    </row>
    <row r="641" spans="1:46" ht="56.25" x14ac:dyDescent="0.25">
      <c r="A641" t="str">
        <f t="shared" si="18"/>
        <v>longsvobod/</v>
      </c>
      <c r="B641" s="2" t="s">
        <v>921</v>
      </c>
      <c r="C641" s="2">
        <v>209919694</v>
      </c>
      <c r="D641" s="2" t="s">
        <v>353</v>
      </c>
      <c r="E641" s="2" t="s">
        <v>345</v>
      </c>
      <c r="F641" s="2" t="s">
        <v>48</v>
      </c>
      <c r="G641" s="2" t="str">
        <f t="shared" si="19"/>
        <v>Женский</v>
      </c>
      <c r="H641" s="2" t="s">
        <v>49</v>
      </c>
      <c r="I641" s="2">
        <v>7.2</v>
      </c>
      <c r="J641" s="2">
        <v>4.7</v>
      </c>
      <c r="K641" s="2">
        <v>0</v>
      </c>
      <c r="L641" s="2">
        <v>0</v>
      </c>
      <c r="M641" s="2">
        <v>4861</v>
      </c>
      <c r="N641" s="2">
        <v>6041</v>
      </c>
      <c r="O641" s="2">
        <v>587</v>
      </c>
      <c r="P641" s="2">
        <v>692</v>
      </c>
      <c r="Q641" s="2">
        <v>152</v>
      </c>
      <c r="R641" s="2">
        <v>188</v>
      </c>
      <c r="S641" s="2">
        <v>106</v>
      </c>
      <c r="T641" s="2">
        <v>123</v>
      </c>
      <c r="U641" s="2">
        <v>46</v>
      </c>
      <c r="V641" s="2">
        <v>65</v>
      </c>
      <c r="W641" s="2">
        <v>12</v>
      </c>
      <c r="X641" s="2">
        <v>11</v>
      </c>
      <c r="Y641" s="2">
        <v>26</v>
      </c>
      <c r="Z641" s="2">
        <v>27</v>
      </c>
      <c r="AA641" s="2">
        <v>70</v>
      </c>
      <c r="AB641" s="2">
        <v>65</v>
      </c>
      <c r="AC641" s="2">
        <v>132399</v>
      </c>
      <c r="AD641" s="2">
        <v>158262</v>
      </c>
      <c r="AE641" s="2">
        <v>-25863</v>
      </c>
      <c r="AF641" s="2">
        <v>92319</v>
      </c>
      <c r="AG641" s="2">
        <v>103572</v>
      </c>
      <c r="AH641" s="2">
        <v>40080</v>
      </c>
      <c r="AI641" s="2">
        <v>54690</v>
      </c>
      <c r="AJ641" s="2">
        <v>871</v>
      </c>
      <c r="AK641" s="2">
        <v>842</v>
      </c>
      <c r="AL641" s="2">
        <v>5.0999999999999996</v>
      </c>
      <c r="AM641" s="2">
        <v>11.1</v>
      </c>
      <c r="AN641" s="2">
        <v>87</v>
      </c>
      <c r="AO641" s="2">
        <v>0</v>
      </c>
      <c r="AP641" s="2">
        <v>86130</v>
      </c>
      <c r="AQ641" s="2" t="s">
        <v>51</v>
      </c>
      <c r="AR641" s="2" t="s">
        <v>66</v>
      </c>
      <c r="AS641" s="2">
        <v>86</v>
      </c>
      <c r="AT641" s="2">
        <v>86</v>
      </c>
    </row>
    <row r="642" spans="1:46" ht="18.75" x14ac:dyDescent="0.25">
      <c r="A642" t="str">
        <f t="shared" si="18"/>
        <v>brukiman/</v>
      </c>
      <c r="B642" s="2" t="s">
        <v>922</v>
      </c>
      <c r="C642" s="2">
        <v>171386726</v>
      </c>
      <c r="D642" s="2" t="s">
        <v>583</v>
      </c>
      <c r="E642" s="2" t="s">
        <v>542</v>
      </c>
      <c r="F642" s="2" t="s">
        <v>48</v>
      </c>
      <c r="G642" s="2" t="str">
        <f t="shared" si="19"/>
        <v>Мужской</v>
      </c>
      <c r="H642" s="2" t="s">
        <v>49</v>
      </c>
      <c r="I642" s="2">
        <v>9.6999999999999993</v>
      </c>
      <c r="J642" s="2">
        <v>4.7</v>
      </c>
      <c r="K642" s="2">
        <v>0</v>
      </c>
      <c r="L642" s="2">
        <v>0</v>
      </c>
      <c r="M642" s="2">
        <v>4860</v>
      </c>
      <c r="N642" s="2">
        <v>3509</v>
      </c>
      <c r="O642" s="2">
        <v>358</v>
      </c>
      <c r="P642" s="2">
        <v>300</v>
      </c>
      <c r="Q642" s="2">
        <v>113</v>
      </c>
      <c r="R642" s="2">
        <v>65</v>
      </c>
      <c r="S642" s="2">
        <v>69</v>
      </c>
      <c r="T642" s="2">
        <v>27</v>
      </c>
      <c r="U642" s="2">
        <v>43</v>
      </c>
      <c r="V642" s="2">
        <v>38</v>
      </c>
      <c r="W642" s="2">
        <v>7</v>
      </c>
      <c r="X642" s="2">
        <v>9</v>
      </c>
      <c r="Y642" s="2">
        <v>32</v>
      </c>
      <c r="Z642" s="2">
        <v>22</v>
      </c>
      <c r="AA642" s="2">
        <v>62</v>
      </c>
      <c r="AB642" s="2">
        <v>42</v>
      </c>
      <c r="AC642" s="2">
        <v>212685</v>
      </c>
      <c r="AD642" s="2">
        <v>128225</v>
      </c>
      <c r="AE642" s="2">
        <v>84460</v>
      </c>
      <c r="AF642" s="2">
        <v>127905</v>
      </c>
      <c r="AG642" s="2">
        <v>53002</v>
      </c>
      <c r="AH642" s="2">
        <v>82860</v>
      </c>
      <c r="AI642" s="2">
        <v>75223</v>
      </c>
      <c r="AJ642" s="2">
        <v>1882</v>
      </c>
      <c r="AK642" s="2">
        <v>1973</v>
      </c>
      <c r="AL642" s="2">
        <v>3.8</v>
      </c>
      <c r="AM642" s="2">
        <v>3.8</v>
      </c>
      <c r="AN642" s="2">
        <v>0</v>
      </c>
      <c r="AO642" s="2">
        <v>0</v>
      </c>
      <c r="AP642" s="2">
        <v>0</v>
      </c>
      <c r="AQ642" s="2" t="s">
        <v>77</v>
      </c>
      <c r="AR642" s="2" t="s">
        <v>35</v>
      </c>
      <c r="AS642" s="2">
        <v>35</v>
      </c>
      <c r="AT642" s="2">
        <v>62</v>
      </c>
    </row>
    <row r="643" spans="1:46" ht="56.25" x14ac:dyDescent="0.25">
      <c r="A643" t="str">
        <f t="shared" ref="A643:A706" si="20">LEFT(B643,SEARCH("/",B643))</f>
        <v>2xnitkacrop/</v>
      </c>
      <c r="B643" s="2" t="s">
        <v>923</v>
      </c>
      <c r="C643" s="2">
        <v>169512657</v>
      </c>
      <c r="D643" s="2" t="s">
        <v>816</v>
      </c>
      <c r="E643" s="2" t="s">
        <v>550</v>
      </c>
      <c r="F643" s="2" t="s">
        <v>48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49</v>
      </c>
      <c r="I643" s="2">
        <v>9.6999999999999993</v>
      </c>
      <c r="J643" s="2">
        <v>4.5999999999999996</v>
      </c>
      <c r="K643" s="2">
        <v>0</v>
      </c>
      <c r="L643" s="2">
        <v>0</v>
      </c>
      <c r="M643" s="2">
        <v>4859</v>
      </c>
      <c r="N643" s="2">
        <v>7705</v>
      </c>
      <c r="O643" s="2">
        <v>162</v>
      </c>
      <c r="P643" s="2">
        <v>237</v>
      </c>
      <c r="Q643" s="2">
        <v>53</v>
      </c>
      <c r="R643" s="2">
        <v>79</v>
      </c>
      <c r="S643" s="2">
        <v>11</v>
      </c>
      <c r="T643" s="2">
        <v>16</v>
      </c>
      <c r="U643" s="2">
        <v>40</v>
      </c>
      <c r="V643" s="2">
        <v>62</v>
      </c>
      <c r="W643" s="2">
        <v>3</v>
      </c>
      <c r="X643" s="2">
        <v>3</v>
      </c>
      <c r="Y643" s="2">
        <v>33</v>
      </c>
      <c r="Z643" s="2">
        <v>33</v>
      </c>
      <c r="AA643" s="2">
        <v>22</v>
      </c>
      <c r="AB643" s="2">
        <v>21</v>
      </c>
      <c r="AC643" s="2">
        <v>99958</v>
      </c>
      <c r="AD643" s="2">
        <v>148993</v>
      </c>
      <c r="AE643" s="2">
        <v>-49035</v>
      </c>
      <c r="AF643" s="2">
        <v>20746</v>
      </c>
      <c r="AG643" s="2">
        <v>30176</v>
      </c>
      <c r="AH643" s="2">
        <v>75440</v>
      </c>
      <c r="AI643" s="2">
        <v>116932</v>
      </c>
      <c r="AJ643" s="2">
        <v>1886</v>
      </c>
      <c r="AK643" s="2">
        <v>1886</v>
      </c>
      <c r="AL643" s="2">
        <v>1.8</v>
      </c>
      <c r="AM643" s="2">
        <v>4.5999999999999996</v>
      </c>
      <c r="AN643" s="2">
        <v>0</v>
      </c>
      <c r="AO643" s="2">
        <v>0</v>
      </c>
      <c r="AP643" s="2">
        <v>0</v>
      </c>
      <c r="AQ643" s="2" t="s">
        <v>77</v>
      </c>
      <c r="AR643" s="2" t="s">
        <v>60</v>
      </c>
      <c r="AS643" s="2">
        <v>45</v>
      </c>
      <c r="AT643" s="2">
        <v>44</v>
      </c>
    </row>
    <row r="644" spans="1:46" ht="18.75" x14ac:dyDescent="0.25">
      <c r="A644" t="str">
        <f t="shared" si="20"/>
        <v>brukiman/</v>
      </c>
      <c r="B644" s="2" t="s">
        <v>924</v>
      </c>
      <c r="C644" s="2">
        <v>198090021</v>
      </c>
      <c r="D644" s="2" t="s">
        <v>583</v>
      </c>
      <c r="E644" s="2" t="s">
        <v>542</v>
      </c>
      <c r="F644" s="2" t="s">
        <v>48</v>
      </c>
      <c r="G644" s="2" t="str">
        <f t="shared" si="21"/>
        <v>Мужской</v>
      </c>
      <c r="H644" s="2" t="s">
        <v>49</v>
      </c>
      <c r="I644" s="2">
        <v>7.7</v>
      </c>
      <c r="J644" s="2">
        <v>4.7</v>
      </c>
      <c r="K644" s="2">
        <v>0</v>
      </c>
      <c r="L644" s="2">
        <v>0</v>
      </c>
      <c r="M644" s="2">
        <v>4858</v>
      </c>
      <c r="N644" s="2">
        <v>3139</v>
      </c>
      <c r="O644" s="2">
        <v>378</v>
      </c>
      <c r="P644" s="2">
        <v>239</v>
      </c>
      <c r="Q644" s="2">
        <v>122</v>
      </c>
      <c r="R644" s="2">
        <v>80</v>
      </c>
      <c r="S644" s="2">
        <v>37</v>
      </c>
      <c r="T644" s="2">
        <v>25</v>
      </c>
      <c r="U644" s="2">
        <v>82</v>
      </c>
      <c r="V644" s="2">
        <v>54</v>
      </c>
      <c r="W644" s="2">
        <v>8</v>
      </c>
      <c r="X644" s="2">
        <v>8</v>
      </c>
      <c r="Y644" s="2">
        <v>32</v>
      </c>
      <c r="Z644" s="2">
        <v>33</v>
      </c>
      <c r="AA644" s="2">
        <v>31</v>
      </c>
      <c r="AB644" s="2">
        <v>32</v>
      </c>
      <c r="AC644" s="2">
        <v>234614</v>
      </c>
      <c r="AD644" s="2">
        <v>159241</v>
      </c>
      <c r="AE644" s="2">
        <v>75373</v>
      </c>
      <c r="AF644" s="2">
        <v>71352</v>
      </c>
      <c r="AG644" s="2">
        <v>49426</v>
      </c>
      <c r="AH644" s="2">
        <v>157642</v>
      </c>
      <c r="AI644" s="2">
        <v>107765</v>
      </c>
      <c r="AJ644" s="2">
        <v>1923</v>
      </c>
      <c r="AK644" s="2">
        <v>1991</v>
      </c>
      <c r="AL644" s="2">
        <v>4.0999999999999996</v>
      </c>
      <c r="AM644" s="2">
        <v>4.7</v>
      </c>
      <c r="AN644" s="2">
        <v>90</v>
      </c>
      <c r="AO644" s="2">
        <v>0</v>
      </c>
      <c r="AP644" s="2">
        <v>212760</v>
      </c>
      <c r="AQ644" s="2" t="s">
        <v>77</v>
      </c>
      <c r="AR644" s="2" t="s">
        <v>115</v>
      </c>
      <c r="AS644" s="2">
        <v>66</v>
      </c>
      <c r="AT644" s="2">
        <v>76</v>
      </c>
    </row>
    <row r="645" spans="1:46" ht="37.5" x14ac:dyDescent="0.25">
      <c r="A645" t="str">
        <f t="shared" si="20"/>
        <v>sweater/</v>
      </c>
      <c r="B645" s="2" t="s">
        <v>925</v>
      </c>
      <c r="C645" s="2">
        <v>181355542</v>
      </c>
      <c r="D645" s="2" t="s">
        <v>926</v>
      </c>
      <c r="E645" s="2" t="s">
        <v>283</v>
      </c>
      <c r="F645" s="2" t="s">
        <v>48</v>
      </c>
      <c r="G645" s="2" t="str">
        <f t="shared" si="21"/>
        <v>Женский</v>
      </c>
      <c r="H645" s="2" t="s">
        <v>49</v>
      </c>
      <c r="I645" s="2">
        <v>7.7</v>
      </c>
      <c r="J645" s="2">
        <v>4.8</v>
      </c>
      <c r="K645" s="2">
        <v>0</v>
      </c>
      <c r="L645" s="2">
        <v>0</v>
      </c>
      <c r="M645" s="2">
        <v>4855</v>
      </c>
      <c r="N645" s="2">
        <v>5397</v>
      </c>
      <c r="O645" s="2">
        <v>331</v>
      </c>
      <c r="P645" s="2">
        <v>410</v>
      </c>
      <c r="Q645" s="2">
        <v>34</v>
      </c>
      <c r="R645" s="2">
        <v>76</v>
      </c>
      <c r="S645" s="2">
        <v>23</v>
      </c>
      <c r="T645" s="2">
        <v>38</v>
      </c>
      <c r="U645" s="2">
        <v>11</v>
      </c>
      <c r="V645" s="2">
        <v>36</v>
      </c>
      <c r="W645" s="2">
        <v>7</v>
      </c>
      <c r="X645" s="2">
        <v>8</v>
      </c>
      <c r="Y645" s="2">
        <v>10</v>
      </c>
      <c r="Z645" s="2">
        <v>19</v>
      </c>
      <c r="AA645" s="2">
        <v>68</v>
      </c>
      <c r="AB645" s="2">
        <v>51</v>
      </c>
      <c r="AC645" s="2">
        <v>72779</v>
      </c>
      <c r="AD645" s="2">
        <v>157510</v>
      </c>
      <c r="AE645" s="2">
        <v>-84731</v>
      </c>
      <c r="AF645" s="2">
        <v>48980</v>
      </c>
      <c r="AG645" s="2">
        <v>78850</v>
      </c>
      <c r="AH645" s="2">
        <v>23799</v>
      </c>
      <c r="AI645" s="2">
        <v>74540</v>
      </c>
      <c r="AJ645" s="2">
        <v>2141</v>
      </c>
      <c r="AK645" s="2">
        <v>2073</v>
      </c>
      <c r="AL645" s="2">
        <v>1.1000000000000001</v>
      </c>
      <c r="AM645" s="2">
        <v>4.5</v>
      </c>
      <c r="AN645" s="2">
        <v>240</v>
      </c>
      <c r="AO645" s="2">
        <v>0</v>
      </c>
      <c r="AP645" s="2">
        <v>565200</v>
      </c>
      <c r="AQ645" s="2" t="s">
        <v>348</v>
      </c>
      <c r="AR645" s="2" t="s">
        <v>115</v>
      </c>
      <c r="AS645" s="2">
        <v>59</v>
      </c>
      <c r="AT645" s="2">
        <v>67</v>
      </c>
    </row>
    <row r="646" spans="1:46" ht="37.5" x14ac:dyDescent="0.25">
      <c r="A646" t="str">
        <f t="shared" si="20"/>
        <v>shortyman/</v>
      </c>
      <c r="B646" s="2" t="s">
        <v>927</v>
      </c>
      <c r="C646" s="2">
        <v>160478493</v>
      </c>
      <c r="D646" s="2" t="s">
        <v>684</v>
      </c>
      <c r="E646" s="2" t="s">
        <v>311</v>
      </c>
      <c r="F646" s="2" t="s">
        <v>48</v>
      </c>
      <c r="G646" s="2" t="str">
        <f t="shared" si="21"/>
        <v>Мужской</v>
      </c>
      <c r="H646" s="2" t="s">
        <v>49</v>
      </c>
      <c r="I646" s="2">
        <v>6.2</v>
      </c>
      <c r="J646" s="2">
        <v>4.8</v>
      </c>
      <c r="K646" s="2">
        <v>0</v>
      </c>
      <c r="L646" s="2">
        <v>0</v>
      </c>
      <c r="M646" s="2">
        <v>4828</v>
      </c>
      <c r="N646" s="2">
        <v>6732</v>
      </c>
      <c r="O646" s="2">
        <v>74</v>
      </c>
      <c r="P646" s="2">
        <v>95</v>
      </c>
      <c r="Q646" s="2">
        <v>22</v>
      </c>
      <c r="R646" s="2">
        <v>32</v>
      </c>
      <c r="S646" s="2">
        <v>15</v>
      </c>
      <c r="T646" s="2">
        <v>18</v>
      </c>
      <c r="U646" s="2">
        <v>7</v>
      </c>
      <c r="V646" s="2">
        <v>14</v>
      </c>
      <c r="W646" s="2">
        <v>2</v>
      </c>
      <c r="X646" s="2">
        <v>1</v>
      </c>
      <c r="Y646" s="2">
        <v>30</v>
      </c>
      <c r="Z646" s="2">
        <v>34</v>
      </c>
      <c r="AA646" s="2">
        <v>68</v>
      </c>
      <c r="AB646" s="2">
        <v>56</v>
      </c>
      <c r="AC646" s="2">
        <v>31900</v>
      </c>
      <c r="AD646" s="2">
        <v>46398</v>
      </c>
      <c r="AE646" s="2">
        <v>-14498</v>
      </c>
      <c r="AF646" s="2">
        <v>21750</v>
      </c>
      <c r="AG646" s="2">
        <v>26100</v>
      </c>
      <c r="AH646" s="2">
        <v>10150</v>
      </c>
      <c r="AI646" s="2">
        <v>20298</v>
      </c>
      <c r="AJ646" s="2">
        <v>1450</v>
      </c>
      <c r="AK646" s="2">
        <v>1450</v>
      </c>
      <c r="AL646" s="2">
        <v>0.7</v>
      </c>
      <c r="AM646" s="2">
        <v>1.9</v>
      </c>
      <c r="AN646" s="2">
        <v>0</v>
      </c>
      <c r="AO646" s="2">
        <v>0</v>
      </c>
      <c r="AP646" s="2">
        <v>0</v>
      </c>
      <c r="AQ646" s="2" t="s">
        <v>83</v>
      </c>
      <c r="AR646" s="2" t="s">
        <v>240</v>
      </c>
      <c r="AS646" s="2">
        <v>36</v>
      </c>
      <c r="AT646" s="2">
        <v>44</v>
      </c>
    </row>
    <row r="647" spans="1:46" ht="37.5" x14ac:dyDescent="0.25">
      <c r="A647" t="str">
        <f t="shared" si="20"/>
        <v>kroptopV2/</v>
      </c>
      <c r="B647" s="2" t="s">
        <v>928</v>
      </c>
      <c r="C647" s="2">
        <v>220612048</v>
      </c>
      <c r="D647" s="2" t="s">
        <v>183</v>
      </c>
      <c r="E647" s="2" t="s">
        <v>47</v>
      </c>
      <c r="F647" s="2" t="s">
        <v>48</v>
      </c>
      <c r="G647" s="2" t="str">
        <f t="shared" si="21"/>
        <v>Женский</v>
      </c>
      <c r="H647" s="2" t="s">
        <v>49</v>
      </c>
      <c r="I647" s="2">
        <v>7.7</v>
      </c>
      <c r="J647" s="2">
        <v>4.5999999999999996</v>
      </c>
      <c r="K647" s="2">
        <v>0</v>
      </c>
      <c r="L647" s="2">
        <v>0</v>
      </c>
      <c r="M647" s="2">
        <v>4822</v>
      </c>
      <c r="N647" s="2">
        <v>0</v>
      </c>
      <c r="O647" s="2">
        <v>57</v>
      </c>
      <c r="P647" s="2">
        <v>0</v>
      </c>
      <c r="Q647" s="2">
        <v>18</v>
      </c>
      <c r="R647" s="2">
        <v>0</v>
      </c>
      <c r="S647" s="2">
        <v>8</v>
      </c>
      <c r="T647" s="2">
        <v>0</v>
      </c>
      <c r="U647" s="2">
        <v>9</v>
      </c>
      <c r="V647" s="2">
        <v>0</v>
      </c>
      <c r="W647" s="2">
        <v>1</v>
      </c>
      <c r="X647" s="2">
        <v>0</v>
      </c>
      <c r="Y647" s="2">
        <v>32</v>
      </c>
      <c r="Z647" s="2">
        <v>0</v>
      </c>
      <c r="AA647" s="2">
        <v>47</v>
      </c>
      <c r="AB647" s="2">
        <v>0</v>
      </c>
      <c r="AC647" s="2">
        <v>16112</v>
      </c>
      <c r="AD647" s="2">
        <v>0</v>
      </c>
      <c r="AE647" s="2">
        <v>16112</v>
      </c>
      <c r="AF647" s="2">
        <v>7118</v>
      </c>
      <c r="AG647" s="2">
        <v>0</v>
      </c>
      <c r="AH647" s="2">
        <v>8056</v>
      </c>
      <c r="AI647" s="2">
        <v>0</v>
      </c>
      <c r="AJ647" s="2">
        <v>895</v>
      </c>
      <c r="AK647" s="2">
        <v>0</v>
      </c>
      <c r="AL647" s="2">
        <v>0.6</v>
      </c>
      <c r="AM647" s="2">
        <v>0</v>
      </c>
      <c r="AN647" s="2">
        <v>0</v>
      </c>
      <c r="AO647" s="2">
        <v>0</v>
      </c>
      <c r="AP647" s="2">
        <v>0</v>
      </c>
      <c r="AQ647" s="2" t="s">
        <v>54</v>
      </c>
      <c r="AR647" s="2" t="s">
        <v>202</v>
      </c>
      <c r="AS647" s="2">
        <v>56</v>
      </c>
      <c r="AT647" s="2">
        <v>0</v>
      </c>
    </row>
    <row r="648" spans="1:46" ht="56.25" x14ac:dyDescent="0.25">
      <c r="A648" t="str">
        <f t="shared" si="20"/>
        <v>longsvobod/</v>
      </c>
      <c r="B648" s="2" t="s">
        <v>929</v>
      </c>
      <c r="C648" s="2">
        <v>209915110</v>
      </c>
      <c r="D648" s="2" t="s">
        <v>353</v>
      </c>
      <c r="E648" s="2" t="s">
        <v>345</v>
      </c>
      <c r="F648" s="2" t="s">
        <v>48</v>
      </c>
      <c r="G648" s="2" t="str">
        <f t="shared" si="21"/>
        <v>Женский</v>
      </c>
      <c r="H648" s="2" t="s">
        <v>49</v>
      </c>
      <c r="I648" s="2">
        <v>7.2</v>
      </c>
      <c r="J648" s="2">
        <v>4.7</v>
      </c>
      <c r="K648" s="2">
        <v>0</v>
      </c>
      <c r="L648" s="2">
        <v>0</v>
      </c>
      <c r="M648" s="2">
        <v>4812</v>
      </c>
      <c r="N648" s="2">
        <v>4734</v>
      </c>
      <c r="O648" s="2">
        <v>265</v>
      </c>
      <c r="P648" s="2">
        <v>250</v>
      </c>
      <c r="Q648" s="2">
        <v>59</v>
      </c>
      <c r="R648" s="2">
        <v>84</v>
      </c>
      <c r="S648" s="2">
        <v>31</v>
      </c>
      <c r="T648" s="2">
        <v>43</v>
      </c>
      <c r="U648" s="2">
        <v>28</v>
      </c>
      <c r="V648" s="2">
        <v>41</v>
      </c>
      <c r="W648" s="2">
        <v>6</v>
      </c>
      <c r="X648" s="2">
        <v>5</v>
      </c>
      <c r="Y648" s="2">
        <v>22</v>
      </c>
      <c r="Z648" s="2">
        <v>34</v>
      </c>
      <c r="AA648" s="2">
        <v>53</v>
      </c>
      <c r="AB648" s="2">
        <v>51</v>
      </c>
      <c r="AC648" s="2">
        <v>50990</v>
      </c>
      <c r="AD648" s="2">
        <v>70118</v>
      </c>
      <c r="AE648" s="2">
        <v>-19128</v>
      </c>
      <c r="AF648" s="2">
        <v>26680</v>
      </c>
      <c r="AG648" s="2">
        <v>36019</v>
      </c>
      <c r="AH648" s="2">
        <v>24310</v>
      </c>
      <c r="AI648" s="2">
        <v>34099</v>
      </c>
      <c r="AJ648" s="2">
        <v>864</v>
      </c>
      <c r="AK648" s="2">
        <v>835</v>
      </c>
      <c r="AL648" s="2">
        <v>2</v>
      </c>
      <c r="AM648" s="2">
        <v>4.9000000000000004</v>
      </c>
      <c r="AN648" s="2">
        <v>68</v>
      </c>
      <c r="AO648" s="2">
        <v>0</v>
      </c>
      <c r="AP648" s="2">
        <v>71876</v>
      </c>
      <c r="AQ648" s="2" t="s">
        <v>60</v>
      </c>
      <c r="AR648" s="2" t="s">
        <v>77</v>
      </c>
      <c r="AS648" s="2">
        <v>73</v>
      </c>
      <c r="AT648" s="2">
        <v>62</v>
      </c>
    </row>
    <row r="649" spans="1:46" ht="56.25" x14ac:dyDescent="0.25">
      <c r="A649" t="str">
        <f t="shared" si="20"/>
        <v>2xnitkacrop/</v>
      </c>
      <c r="B649" s="2" t="s">
        <v>930</v>
      </c>
      <c r="C649" s="2">
        <v>169518045</v>
      </c>
      <c r="D649" s="2" t="s">
        <v>816</v>
      </c>
      <c r="E649" s="2" t="s">
        <v>550</v>
      </c>
      <c r="F649" s="2" t="s">
        <v>48</v>
      </c>
      <c r="G649" s="2" t="str">
        <f t="shared" si="21"/>
        <v>Женский</v>
      </c>
      <c r="H649" s="2" t="s">
        <v>49</v>
      </c>
      <c r="I649" s="2">
        <v>9.6999999999999993</v>
      </c>
      <c r="J649" s="2">
        <v>4.5999999999999996</v>
      </c>
      <c r="K649" s="2">
        <v>0</v>
      </c>
      <c r="L649" s="2">
        <v>0</v>
      </c>
      <c r="M649" s="2">
        <v>4796</v>
      </c>
      <c r="N649" s="2">
        <v>6186</v>
      </c>
      <c r="O649" s="2">
        <v>126</v>
      </c>
      <c r="P649" s="2">
        <v>136</v>
      </c>
      <c r="Q649" s="2">
        <v>40</v>
      </c>
      <c r="R649" s="2">
        <v>48</v>
      </c>
      <c r="S649" s="2">
        <v>14</v>
      </c>
      <c r="T649" s="2">
        <v>11</v>
      </c>
      <c r="U649" s="2">
        <v>26</v>
      </c>
      <c r="V649" s="2">
        <v>37</v>
      </c>
      <c r="W649" s="2">
        <v>3</v>
      </c>
      <c r="X649" s="2">
        <v>2</v>
      </c>
      <c r="Y649" s="2">
        <v>32</v>
      </c>
      <c r="Z649" s="2">
        <v>35</v>
      </c>
      <c r="AA649" s="2">
        <v>35</v>
      </c>
      <c r="AB649" s="2">
        <v>23</v>
      </c>
      <c r="AC649" s="2">
        <v>83880</v>
      </c>
      <c r="AD649" s="2">
        <v>100656</v>
      </c>
      <c r="AE649" s="2">
        <v>-16776</v>
      </c>
      <c r="AF649" s="2">
        <v>29358</v>
      </c>
      <c r="AG649" s="2">
        <v>23067</v>
      </c>
      <c r="AH649" s="2">
        <v>54522</v>
      </c>
      <c r="AI649" s="2">
        <v>77589</v>
      </c>
      <c r="AJ649" s="2">
        <v>2097</v>
      </c>
      <c r="AK649" s="2">
        <v>2097</v>
      </c>
      <c r="AL649" s="2">
        <v>1.3</v>
      </c>
      <c r="AM649" s="2">
        <v>2.8</v>
      </c>
      <c r="AN649" s="2">
        <v>0</v>
      </c>
      <c r="AO649" s="2">
        <v>0</v>
      </c>
      <c r="AP649" s="2">
        <v>0</v>
      </c>
      <c r="AQ649" s="2" t="s">
        <v>86</v>
      </c>
      <c r="AR649" s="2" t="s">
        <v>92</v>
      </c>
      <c r="AS649" s="2">
        <v>43</v>
      </c>
      <c r="AT649" s="2">
        <v>38</v>
      </c>
    </row>
    <row r="650" spans="1:46" ht="56.25" x14ac:dyDescent="0.25">
      <c r="A650" t="str">
        <f t="shared" si="20"/>
        <v>2xnitkacrop/</v>
      </c>
      <c r="B650" s="2" t="s">
        <v>931</v>
      </c>
      <c r="C650" s="2">
        <v>169512642</v>
      </c>
      <c r="D650" s="2" t="s">
        <v>816</v>
      </c>
      <c r="E650" s="2" t="s">
        <v>550</v>
      </c>
      <c r="F650" s="2" t="s">
        <v>48</v>
      </c>
      <c r="G650" s="2" t="str">
        <f t="shared" si="21"/>
        <v>Женский</v>
      </c>
      <c r="H650" s="2" t="s">
        <v>49</v>
      </c>
      <c r="I650" s="2">
        <v>9.6999999999999993</v>
      </c>
      <c r="J650" s="2">
        <v>4.5999999999999996</v>
      </c>
      <c r="K650" s="2">
        <v>0</v>
      </c>
      <c r="L650" s="2">
        <v>0</v>
      </c>
      <c r="M650" s="2">
        <v>4716</v>
      </c>
      <c r="N650" s="2">
        <v>7826</v>
      </c>
      <c r="O650" s="2">
        <v>105</v>
      </c>
      <c r="P650" s="2">
        <v>186</v>
      </c>
      <c r="Q650" s="2">
        <v>36</v>
      </c>
      <c r="R650" s="2">
        <v>57</v>
      </c>
      <c r="S650" s="2">
        <v>13</v>
      </c>
      <c r="T650" s="2">
        <v>23</v>
      </c>
      <c r="U650" s="2">
        <v>23</v>
      </c>
      <c r="V650" s="2">
        <v>33</v>
      </c>
      <c r="W650" s="2">
        <v>2</v>
      </c>
      <c r="X650" s="2">
        <v>2</v>
      </c>
      <c r="Y650" s="2">
        <v>34</v>
      </c>
      <c r="Z650" s="2">
        <v>31</v>
      </c>
      <c r="AA650" s="2">
        <v>36</v>
      </c>
      <c r="AB650" s="2">
        <v>41</v>
      </c>
      <c r="AC650" s="2">
        <v>70920</v>
      </c>
      <c r="AD650" s="2">
        <v>112290</v>
      </c>
      <c r="AE650" s="2">
        <v>-41370</v>
      </c>
      <c r="AF650" s="2">
        <v>25610</v>
      </c>
      <c r="AG650" s="2">
        <v>45310</v>
      </c>
      <c r="AH650" s="2">
        <v>45310</v>
      </c>
      <c r="AI650" s="2">
        <v>65010</v>
      </c>
      <c r="AJ650" s="2">
        <v>1970</v>
      </c>
      <c r="AK650" s="2">
        <v>1970</v>
      </c>
      <c r="AL650" s="2">
        <v>1.2</v>
      </c>
      <c r="AM650" s="2">
        <v>3.4</v>
      </c>
      <c r="AN650" s="2">
        <v>0</v>
      </c>
      <c r="AO650" s="2">
        <v>0</v>
      </c>
      <c r="AP650" s="2">
        <v>0</v>
      </c>
      <c r="AQ650" s="2" t="s">
        <v>63</v>
      </c>
      <c r="AR650" s="2" t="s">
        <v>66</v>
      </c>
      <c r="AS650" s="2">
        <v>53</v>
      </c>
      <c r="AT650" s="2">
        <v>53</v>
      </c>
    </row>
    <row r="651" spans="1:46" ht="37.5" x14ac:dyDescent="0.25">
      <c r="A651" t="str">
        <f t="shared" si="20"/>
        <v>hudi/</v>
      </c>
      <c r="B651" s="2" t="s">
        <v>932</v>
      </c>
      <c r="C651" s="2">
        <v>176176584</v>
      </c>
      <c r="D651" s="2" t="s">
        <v>179</v>
      </c>
      <c r="E651" s="2" t="s">
        <v>96</v>
      </c>
      <c r="F651" s="2" t="s">
        <v>48</v>
      </c>
      <c r="G651" s="2" t="str">
        <f t="shared" si="21"/>
        <v>Женский</v>
      </c>
      <c r="H651" s="2" t="s">
        <v>49</v>
      </c>
      <c r="I651" s="2">
        <v>9.6999999999999993</v>
      </c>
      <c r="J651" s="2">
        <v>4.7</v>
      </c>
      <c r="K651" s="2">
        <v>0</v>
      </c>
      <c r="L651" s="2">
        <v>0</v>
      </c>
      <c r="M651" s="2">
        <v>4709</v>
      </c>
      <c r="N651" s="2">
        <v>10038</v>
      </c>
      <c r="O651" s="2">
        <v>195</v>
      </c>
      <c r="P651" s="2">
        <v>293</v>
      </c>
      <c r="Q651" s="2">
        <v>36</v>
      </c>
      <c r="R651" s="2">
        <v>41</v>
      </c>
      <c r="S651" s="2">
        <v>26</v>
      </c>
      <c r="T651" s="2">
        <v>20</v>
      </c>
      <c r="U651" s="2">
        <v>9</v>
      </c>
      <c r="V651" s="2">
        <v>21</v>
      </c>
      <c r="W651" s="2">
        <v>4</v>
      </c>
      <c r="X651" s="2">
        <v>3</v>
      </c>
      <c r="Y651" s="2">
        <v>18</v>
      </c>
      <c r="Z651" s="2">
        <v>14</v>
      </c>
      <c r="AA651" s="2">
        <v>74</v>
      </c>
      <c r="AB651" s="2">
        <v>49</v>
      </c>
      <c r="AC651" s="2">
        <v>77370</v>
      </c>
      <c r="AD651" s="2">
        <v>101870</v>
      </c>
      <c r="AE651" s="2">
        <v>-24500</v>
      </c>
      <c r="AF651" s="2">
        <v>55850</v>
      </c>
      <c r="AG651" s="2">
        <v>48940</v>
      </c>
      <c r="AH651" s="2">
        <v>19320</v>
      </c>
      <c r="AI651" s="2">
        <v>52930</v>
      </c>
      <c r="AJ651" s="2">
        <v>2149</v>
      </c>
      <c r="AK651" s="2">
        <v>2485</v>
      </c>
      <c r="AL651" s="2">
        <v>1.2</v>
      </c>
      <c r="AM651" s="2">
        <v>2.4</v>
      </c>
      <c r="AN651" s="2">
        <v>5</v>
      </c>
      <c r="AO651" s="2">
        <v>0</v>
      </c>
      <c r="AP651" s="2">
        <v>9740</v>
      </c>
      <c r="AQ651" s="2" t="s">
        <v>107</v>
      </c>
      <c r="AR651" s="2" t="s">
        <v>175</v>
      </c>
      <c r="AS651" s="2">
        <v>50</v>
      </c>
      <c r="AT651" s="2">
        <v>34</v>
      </c>
    </row>
    <row r="652" spans="1:46" ht="56.25" x14ac:dyDescent="0.25">
      <c r="A652" t="str">
        <f t="shared" si="20"/>
        <v>longsvobod/</v>
      </c>
      <c r="B652" s="2" t="s">
        <v>933</v>
      </c>
      <c r="C652" s="2">
        <v>209915109</v>
      </c>
      <c r="D652" s="2" t="s">
        <v>353</v>
      </c>
      <c r="E652" s="2" t="s">
        <v>345</v>
      </c>
      <c r="F652" s="2" t="s">
        <v>48</v>
      </c>
      <c r="G652" s="2" t="str">
        <f t="shared" si="21"/>
        <v>Женский</v>
      </c>
      <c r="H652" s="2" t="s">
        <v>49</v>
      </c>
      <c r="I652" s="2">
        <v>5.2</v>
      </c>
      <c r="J652" s="2">
        <v>4.7</v>
      </c>
      <c r="K652" s="2">
        <v>0</v>
      </c>
      <c r="L652" s="2">
        <v>0</v>
      </c>
      <c r="M652" s="2">
        <v>4680</v>
      </c>
      <c r="N652" s="2">
        <v>4442</v>
      </c>
      <c r="O652" s="2">
        <v>169</v>
      </c>
      <c r="P652" s="2">
        <v>135</v>
      </c>
      <c r="Q652" s="2">
        <v>34</v>
      </c>
      <c r="R652" s="2">
        <v>33</v>
      </c>
      <c r="S652" s="2">
        <v>12</v>
      </c>
      <c r="T652" s="2">
        <v>23</v>
      </c>
      <c r="U652" s="2">
        <v>18</v>
      </c>
      <c r="V652" s="2">
        <v>10</v>
      </c>
      <c r="W652" s="2">
        <v>4</v>
      </c>
      <c r="X652" s="2">
        <v>3</v>
      </c>
      <c r="Y652" s="2">
        <v>20</v>
      </c>
      <c r="Z652" s="2">
        <v>24</v>
      </c>
      <c r="AA652" s="2">
        <v>40</v>
      </c>
      <c r="AB652" s="2">
        <v>70</v>
      </c>
      <c r="AC652" s="2">
        <v>29760</v>
      </c>
      <c r="AD652" s="2">
        <v>27650</v>
      </c>
      <c r="AE652" s="2">
        <v>2110</v>
      </c>
      <c r="AF652" s="2">
        <v>10350</v>
      </c>
      <c r="AG652" s="2">
        <v>19210</v>
      </c>
      <c r="AH652" s="2">
        <v>15830</v>
      </c>
      <c r="AI652" s="2">
        <v>8440</v>
      </c>
      <c r="AJ652" s="2">
        <v>875</v>
      </c>
      <c r="AK652" s="2">
        <v>838</v>
      </c>
      <c r="AL652" s="2">
        <v>1.1000000000000001</v>
      </c>
      <c r="AM652" s="2">
        <v>1.9</v>
      </c>
      <c r="AN652" s="2">
        <v>15</v>
      </c>
      <c r="AO652" s="2">
        <v>0</v>
      </c>
      <c r="AP652" s="2">
        <v>15600</v>
      </c>
      <c r="AQ652" s="2" t="s">
        <v>60</v>
      </c>
      <c r="AR652" s="2" t="s">
        <v>86</v>
      </c>
      <c r="AS652" s="2">
        <v>50</v>
      </c>
      <c r="AT652" s="2">
        <v>36</v>
      </c>
    </row>
    <row r="653" spans="1:46" ht="18.75" x14ac:dyDescent="0.25">
      <c r="A653" t="str">
        <f t="shared" si="20"/>
        <v>futbolkagirl/</v>
      </c>
      <c r="B653" s="2" t="s">
        <v>934</v>
      </c>
      <c r="C653" s="2">
        <v>231458799</v>
      </c>
      <c r="D653" s="2" t="s">
        <v>415</v>
      </c>
      <c r="E653" s="2" t="s">
        <v>47</v>
      </c>
      <c r="F653" s="2" t="s">
        <v>48</v>
      </c>
      <c r="G653" s="2" t="str">
        <f t="shared" si="21"/>
        <v>Для девочек</v>
      </c>
      <c r="H653" s="2" t="s">
        <v>49</v>
      </c>
      <c r="I653" s="2">
        <v>10</v>
      </c>
      <c r="J653" s="2">
        <v>4.9000000000000004</v>
      </c>
      <c r="K653" s="2">
        <v>0</v>
      </c>
      <c r="L653" s="2">
        <v>0</v>
      </c>
      <c r="M653" s="2">
        <v>4673</v>
      </c>
      <c r="N653" s="2">
        <v>1</v>
      </c>
      <c r="O653" s="2">
        <v>115</v>
      </c>
      <c r="P653" s="2">
        <v>0</v>
      </c>
      <c r="Q653" s="2">
        <v>36</v>
      </c>
      <c r="R653" s="2">
        <v>0</v>
      </c>
      <c r="S653" s="2">
        <v>27</v>
      </c>
      <c r="T653" s="2">
        <v>0</v>
      </c>
      <c r="U653" s="2">
        <v>9</v>
      </c>
      <c r="V653" s="2">
        <v>0</v>
      </c>
      <c r="W653" s="2">
        <v>2</v>
      </c>
      <c r="X653" s="2">
        <v>0</v>
      </c>
      <c r="Y653" s="2">
        <v>31</v>
      </c>
      <c r="Z653" s="2">
        <v>0</v>
      </c>
      <c r="AA653" s="2">
        <v>75</v>
      </c>
      <c r="AB653" s="2">
        <v>0</v>
      </c>
      <c r="AC653" s="2">
        <v>23235</v>
      </c>
      <c r="AD653" s="2">
        <v>0</v>
      </c>
      <c r="AE653" s="2">
        <v>23235</v>
      </c>
      <c r="AF653" s="2">
        <v>17657</v>
      </c>
      <c r="AG653" s="2">
        <v>0</v>
      </c>
      <c r="AH653" s="2">
        <v>5578</v>
      </c>
      <c r="AI653" s="2">
        <v>0</v>
      </c>
      <c r="AJ653" s="2">
        <v>645</v>
      </c>
      <c r="AK653" s="2">
        <v>0</v>
      </c>
      <c r="AL653" s="2">
        <v>1.2</v>
      </c>
      <c r="AM653" s="2">
        <v>0</v>
      </c>
      <c r="AN653" s="2">
        <v>0</v>
      </c>
      <c r="AO653" s="2">
        <v>0</v>
      </c>
      <c r="AP653" s="2">
        <v>0</v>
      </c>
      <c r="AQ653" s="2" t="s">
        <v>115</v>
      </c>
      <c r="AR653" s="2" t="s">
        <v>202</v>
      </c>
      <c r="AS653" s="2">
        <v>53</v>
      </c>
      <c r="AT653" s="2">
        <v>0</v>
      </c>
    </row>
    <row r="654" spans="1:46" ht="56.25" x14ac:dyDescent="0.25">
      <c r="A654" t="str">
        <f t="shared" si="20"/>
        <v>reglanman/</v>
      </c>
      <c r="B654" s="2" t="s">
        <v>935</v>
      </c>
      <c r="C654" s="2">
        <v>175116962</v>
      </c>
      <c r="D654" s="2" t="s">
        <v>344</v>
      </c>
      <c r="E654" s="2" t="s">
        <v>345</v>
      </c>
      <c r="F654" s="2" t="s">
        <v>48</v>
      </c>
      <c r="G654" s="2" t="str">
        <f t="shared" si="21"/>
        <v>Мужской</v>
      </c>
      <c r="H654" s="2" t="s">
        <v>49</v>
      </c>
      <c r="I654" s="2">
        <v>7.2</v>
      </c>
      <c r="J654" s="2">
        <v>4.7</v>
      </c>
      <c r="K654" s="2">
        <v>0</v>
      </c>
      <c r="L654" s="2">
        <v>0</v>
      </c>
      <c r="M654" s="2">
        <v>4660</v>
      </c>
      <c r="N654" s="2">
        <v>5321</v>
      </c>
      <c r="O654" s="2">
        <v>122</v>
      </c>
      <c r="P654" s="2">
        <v>212</v>
      </c>
      <c r="Q654" s="2">
        <v>41</v>
      </c>
      <c r="R654" s="2">
        <v>72</v>
      </c>
      <c r="S654" s="2">
        <v>23</v>
      </c>
      <c r="T654" s="2">
        <v>35</v>
      </c>
      <c r="U654" s="2">
        <v>18</v>
      </c>
      <c r="V654" s="2">
        <v>36</v>
      </c>
      <c r="W654" s="2">
        <v>3</v>
      </c>
      <c r="X654" s="2">
        <v>4</v>
      </c>
      <c r="Y654" s="2">
        <v>34</v>
      </c>
      <c r="Z654" s="2">
        <v>34</v>
      </c>
      <c r="AA654" s="2">
        <v>56</v>
      </c>
      <c r="AB654" s="2">
        <v>49</v>
      </c>
      <c r="AC654" s="2">
        <v>48339</v>
      </c>
      <c r="AD654" s="2">
        <v>84888</v>
      </c>
      <c r="AE654" s="2">
        <v>-36549</v>
      </c>
      <c r="AF654" s="2">
        <v>27117</v>
      </c>
      <c r="AG654" s="2">
        <v>41265</v>
      </c>
      <c r="AH654" s="2">
        <v>21222</v>
      </c>
      <c r="AI654" s="2">
        <v>42444</v>
      </c>
      <c r="AJ654" s="2">
        <v>1179</v>
      </c>
      <c r="AK654" s="2">
        <v>1179</v>
      </c>
      <c r="AL654" s="2">
        <v>1.4</v>
      </c>
      <c r="AM654" s="2">
        <v>4.2</v>
      </c>
      <c r="AN654" s="2">
        <v>247</v>
      </c>
      <c r="AO654" s="2">
        <v>0</v>
      </c>
      <c r="AP654" s="2">
        <v>267748</v>
      </c>
      <c r="AQ654" s="2" t="s">
        <v>348</v>
      </c>
      <c r="AR654" s="2" t="s">
        <v>107</v>
      </c>
      <c r="AS654" s="2">
        <v>34</v>
      </c>
      <c r="AT654" s="2">
        <v>53</v>
      </c>
    </row>
    <row r="655" spans="1:46" ht="56.25" x14ac:dyDescent="0.25">
      <c r="A655" t="str">
        <f t="shared" si="20"/>
        <v>futbolka/</v>
      </c>
      <c r="B655" s="2" t="s">
        <v>936</v>
      </c>
      <c r="C655" s="2">
        <v>31324259</v>
      </c>
      <c r="D655" s="2" t="s">
        <v>255</v>
      </c>
      <c r="E655" s="2" t="s">
        <v>47</v>
      </c>
      <c r="F655" s="2" t="s">
        <v>48</v>
      </c>
      <c r="G655" s="2" t="str">
        <f t="shared" si="21"/>
        <v>Женский</v>
      </c>
      <c r="H655" s="2" t="s">
        <v>49</v>
      </c>
      <c r="I655" s="2">
        <v>8.1999999999999993</v>
      </c>
      <c r="J655" s="2">
        <v>4.8</v>
      </c>
      <c r="K655" s="2">
        <v>0</v>
      </c>
      <c r="L655" s="2">
        <v>0</v>
      </c>
      <c r="M655" s="2">
        <v>4636</v>
      </c>
      <c r="N655" s="2">
        <v>3608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 t="s">
        <v>202</v>
      </c>
      <c r="AR655" s="2" t="s">
        <v>202</v>
      </c>
      <c r="AS655" s="2">
        <v>0</v>
      </c>
      <c r="AT655" s="2">
        <v>0</v>
      </c>
    </row>
    <row r="656" spans="1:46" ht="37.5" x14ac:dyDescent="0.25">
      <c r="A656" t="str">
        <f t="shared" si="20"/>
        <v>kostyumman/</v>
      </c>
      <c r="B656" s="2" t="s">
        <v>937</v>
      </c>
      <c r="C656" s="2">
        <v>55216549</v>
      </c>
      <c r="D656" s="2" t="s">
        <v>751</v>
      </c>
      <c r="E656" s="2" t="s">
        <v>550</v>
      </c>
      <c r="F656" s="2" t="s">
        <v>48</v>
      </c>
      <c r="G656" s="2" t="str">
        <f t="shared" si="21"/>
        <v>Мужской</v>
      </c>
      <c r="H656" s="2" t="s">
        <v>49</v>
      </c>
      <c r="I656" s="2">
        <v>7.4</v>
      </c>
      <c r="J656" s="2">
        <v>4.7</v>
      </c>
      <c r="K656" s="2">
        <v>0</v>
      </c>
      <c r="L656" s="2">
        <v>0.1</v>
      </c>
      <c r="M656" s="2">
        <v>4593</v>
      </c>
      <c r="N656" s="2">
        <v>8361</v>
      </c>
      <c r="O656" s="2">
        <v>195</v>
      </c>
      <c r="P656" s="2">
        <v>334</v>
      </c>
      <c r="Q656" s="2">
        <v>66</v>
      </c>
      <c r="R656" s="2">
        <v>98</v>
      </c>
      <c r="S656" s="2">
        <v>38</v>
      </c>
      <c r="T656" s="2">
        <v>54</v>
      </c>
      <c r="U656" s="2">
        <v>27</v>
      </c>
      <c r="V656" s="2">
        <v>42</v>
      </c>
      <c r="W656" s="2">
        <v>4</v>
      </c>
      <c r="X656" s="2">
        <v>4</v>
      </c>
      <c r="Y656" s="2">
        <v>34</v>
      </c>
      <c r="Z656" s="2">
        <v>29</v>
      </c>
      <c r="AA656" s="2">
        <v>58</v>
      </c>
      <c r="AB656" s="2">
        <v>56</v>
      </c>
      <c r="AC656" s="2">
        <v>213114</v>
      </c>
      <c r="AD656" s="2">
        <v>316443</v>
      </c>
      <c r="AE656" s="2">
        <v>-103329</v>
      </c>
      <c r="AF656" s="2">
        <v>122702</v>
      </c>
      <c r="AG656" s="2">
        <v>174366</v>
      </c>
      <c r="AH656" s="2">
        <v>87183</v>
      </c>
      <c r="AI656" s="2">
        <v>135619</v>
      </c>
      <c r="AJ656" s="2">
        <v>3229</v>
      </c>
      <c r="AK656" s="2">
        <v>3229</v>
      </c>
      <c r="AL656" s="2">
        <v>2.2000000000000002</v>
      </c>
      <c r="AM656" s="2">
        <v>5.8</v>
      </c>
      <c r="AN656" s="2">
        <v>269</v>
      </c>
      <c r="AO656" s="2">
        <v>0</v>
      </c>
      <c r="AP656" s="2">
        <v>1277750</v>
      </c>
      <c r="AQ656" s="2" t="s">
        <v>316</v>
      </c>
      <c r="AR656" s="2" t="s">
        <v>115</v>
      </c>
      <c r="AS656" s="2">
        <v>50</v>
      </c>
      <c r="AT656" s="2">
        <v>42</v>
      </c>
    </row>
    <row r="657" spans="1:46" ht="37.5" x14ac:dyDescent="0.25">
      <c r="A657" t="str">
        <f t="shared" si="20"/>
        <v>1sizeprint/</v>
      </c>
      <c r="B657" s="2" t="s">
        <v>938</v>
      </c>
      <c r="C657" s="2">
        <v>182333178</v>
      </c>
      <c r="D657" s="2" t="s">
        <v>939</v>
      </c>
      <c r="E657" s="2" t="s">
        <v>283</v>
      </c>
      <c r="F657" s="2" t="s">
        <v>48</v>
      </c>
      <c r="G657" s="2" t="str">
        <f t="shared" si="21"/>
        <v>Женский</v>
      </c>
      <c r="H657" s="2" t="s">
        <v>49</v>
      </c>
      <c r="I657" s="2">
        <v>9.6999999999999993</v>
      </c>
      <c r="J657" s="2">
        <v>4.8</v>
      </c>
      <c r="K657" s="2">
        <v>0</v>
      </c>
      <c r="L657" s="2">
        <v>0</v>
      </c>
      <c r="M657" s="2">
        <v>4590</v>
      </c>
      <c r="N657" s="2">
        <v>4781</v>
      </c>
      <c r="O657" s="2">
        <v>212</v>
      </c>
      <c r="P657" s="2">
        <v>194</v>
      </c>
      <c r="Q657" s="2">
        <v>42</v>
      </c>
      <c r="R657" s="2">
        <v>37</v>
      </c>
      <c r="S657" s="2">
        <v>23</v>
      </c>
      <c r="T657" s="2">
        <v>23</v>
      </c>
      <c r="U657" s="2">
        <v>18</v>
      </c>
      <c r="V657" s="2">
        <v>14</v>
      </c>
      <c r="W657" s="2">
        <v>5</v>
      </c>
      <c r="X657" s="2">
        <v>4</v>
      </c>
      <c r="Y657" s="2">
        <v>20</v>
      </c>
      <c r="Z657" s="2">
        <v>19</v>
      </c>
      <c r="AA657" s="2">
        <v>56</v>
      </c>
      <c r="AB657" s="2">
        <v>62</v>
      </c>
      <c r="AC657" s="2">
        <v>94880</v>
      </c>
      <c r="AD657" s="2">
        <v>86420</v>
      </c>
      <c r="AE657" s="2">
        <v>8460</v>
      </c>
      <c r="AF657" s="2">
        <v>51250</v>
      </c>
      <c r="AG657" s="2">
        <v>52590</v>
      </c>
      <c r="AH657" s="2">
        <v>41530</v>
      </c>
      <c r="AI657" s="2">
        <v>33830</v>
      </c>
      <c r="AJ657" s="2">
        <v>2259</v>
      </c>
      <c r="AK657" s="2">
        <v>2336</v>
      </c>
      <c r="AL657" s="2">
        <v>1.4</v>
      </c>
      <c r="AM657" s="2">
        <v>2.2000000000000002</v>
      </c>
      <c r="AN657" s="2">
        <v>2</v>
      </c>
      <c r="AO657" s="2">
        <v>0</v>
      </c>
      <c r="AP657" s="2">
        <v>3242</v>
      </c>
      <c r="AQ657" s="2" t="s">
        <v>240</v>
      </c>
      <c r="AR657" s="2" t="s">
        <v>92</v>
      </c>
      <c r="AS657" s="2">
        <v>29</v>
      </c>
      <c r="AT657" s="2">
        <v>43</v>
      </c>
    </row>
    <row r="658" spans="1:46" ht="37.5" x14ac:dyDescent="0.25">
      <c r="A658" t="str">
        <f t="shared" si="20"/>
        <v>futbolkaprint100/</v>
      </c>
      <c r="B658" s="2" t="s">
        <v>940</v>
      </c>
      <c r="C658" s="2">
        <v>236190499</v>
      </c>
      <c r="D658" s="2" t="s">
        <v>258</v>
      </c>
      <c r="E658" s="2" t="s">
        <v>47</v>
      </c>
      <c r="F658" s="2" t="s">
        <v>48</v>
      </c>
      <c r="G658" s="2" t="str">
        <f t="shared" si="21"/>
        <v>Женский</v>
      </c>
      <c r="H658" s="2" t="s">
        <v>49</v>
      </c>
      <c r="I658" s="2">
        <v>8.6999999999999993</v>
      </c>
      <c r="J658" s="2">
        <v>4.8</v>
      </c>
      <c r="K658" s="2">
        <v>0</v>
      </c>
      <c r="L658" s="2">
        <v>0</v>
      </c>
      <c r="M658" s="2">
        <v>4565</v>
      </c>
      <c r="N658" s="2">
        <v>0</v>
      </c>
      <c r="O658" s="2">
        <v>467</v>
      </c>
      <c r="P658" s="2">
        <v>0</v>
      </c>
      <c r="Q658" s="2">
        <v>177</v>
      </c>
      <c r="R658" s="2">
        <v>0</v>
      </c>
      <c r="S658" s="2">
        <v>123</v>
      </c>
      <c r="T658" s="2">
        <v>0</v>
      </c>
      <c r="U658" s="2">
        <v>53</v>
      </c>
      <c r="V658" s="2">
        <v>0</v>
      </c>
      <c r="W658" s="2">
        <v>10</v>
      </c>
      <c r="X658" s="2">
        <v>0</v>
      </c>
      <c r="Y658" s="2">
        <v>38</v>
      </c>
      <c r="Z658" s="2">
        <v>0</v>
      </c>
      <c r="AA658" s="2">
        <v>70</v>
      </c>
      <c r="AB658" s="2">
        <v>0</v>
      </c>
      <c r="AC658" s="2">
        <v>159297</v>
      </c>
      <c r="AD658" s="2">
        <v>0</v>
      </c>
      <c r="AE658" s="2">
        <v>159297</v>
      </c>
      <c r="AF658" s="2">
        <v>110698</v>
      </c>
      <c r="AG658" s="2">
        <v>0</v>
      </c>
      <c r="AH658" s="2">
        <v>47699</v>
      </c>
      <c r="AI658" s="2">
        <v>0</v>
      </c>
      <c r="AJ658" s="2">
        <v>900</v>
      </c>
      <c r="AK658" s="2">
        <v>0</v>
      </c>
      <c r="AL658" s="2">
        <v>5.9</v>
      </c>
      <c r="AM658" s="2">
        <v>0</v>
      </c>
      <c r="AN658" s="2">
        <v>1</v>
      </c>
      <c r="AO658" s="2">
        <v>0</v>
      </c>
      <c r="AP658" s="2">
        <v>1009</v>
      </c>
      <c r="AQ658" s="2" t="s">
        <v>63</v>
      </c>
      <c r="AR658" s="2" t="s">
        <v>202</v>
      </c>
      <c r="AS658" s="2">
        <v>53</v>
      </c>
      <c r="AT658" s="2">
        <v>0</v>
      </c>
    </row>
    <row r="659" spans="1:46" ht="37.5" x14ac:dyDescent="0.25">
      <c r="A659" t="str">
        <f t="shared" si="20"/>
        <v>kroptopV2/</v>
      </c>
      <c r="B659" s="2" t="s">
        <v>941</v>
      </c>
      <c r="C659" s="2">
        <v>220612017</v>
      </c>
      <c r="D659" s="2" t="s">
        <v>183</v>
      </c>
      <c r="E659" s="2" t="s">
        <v>47</v>
      </c>
      <c r="F659" s="2" t="s">
        <v>48</v>
      </c>
      <c r="G659" s="2" t="str">
        <f t="shared" si="21"/>
        <v>Женский</v>
      </c>
      <c r="H659" s="2" t="s">
        <v>49</v>
      </c>
      <c r="I659" s="2">
        <v>9.6999999999999993</v>
      </c>
      <c r="J659" s="2">
        <v>4.5999999999999996</v>
      </c>
      <c r="K659" s="2">
        <v>0</v>
      </c>
      <c r="L659" s="2">
        <v>0</v>
      </c>
      <c r="M659" s="2">
        <v>4557</v>
      </c>
      <c r="N659" s="2">
        <v>0</v>
      </c>
      <c r="O659" s="2">
        <v>103</v>
      </c>
      <c r="P659" s="2">
        <v>0</v>
      </c>
      <c r="Q659" s="2">
        <v>16</v>
      </c>
      <c r="R659" s="2">
        <v>0</v>
      </c>
      <c r="S659" s="2">
        <v>4</v>
      </c>
      <c r="T659" s="2">
        <v>0</v>
      </c>
      <c r="U659" s="2">
        <v>11</v>
      </c>
      <c r="V659" s="2">
        <v>0</v>
      </c>
      <c r="W659" s="2">
        <v>2</v>
      </c>
      <c r="X659" s="2">
        <v>0</v>
      </c>
      <c r="Y659" s="2">
        <v>16</v>
      </c>
      <c r="Z659" s="2">
        <v>0</v>
      </c>
      <c r="AA659" s="2">
        <v>27</v>
      </c>
      <c r="AB659" s="2">
        <v>0</v>
      </c>
      <c r="AC659" s="2">
        <v>13464</v>
      </c>
      <c r="AD659" s="2">
        <v>0</v>
      </c>
      <c r="AE659" s="2">
        <v>13464</v>
      </c>
      <c r="AF659" s="2">
        <v>3559</v>
      </c>
      <c r="AG659" s="2">
        <v>0</v>
      </c>
      <c r="AH659" s="2">
        <v>8967</v>
      </c>
      <c r="AI659" s="2">
        <v>0</v>
      </c>
      <c r="AJ659" s="2">
        <v>842</v>
      </c>
      <c r="AK659" s="2">
        <v>0</v>
      </c>
      <c r="AL659" s="2">
        <v>0.5</v>
      </c>
      <c r="AM659" s="2">
        <v>0</v>
      </c>
      <c r="AN659" s="2">
        <v>0</v>
      </c>
      <c r="AO659" s="2">
        <v>0</v>
      </c>
      <c r="AP659" s="2">
        <v>0</v>
      </c>
      <c r="AQ659" s="2" t="s">
        <v>73</v>
      </c>
      <c r="AR659" s="2" t="s">
        <v>202</v>
      </c>
      <c r="AS659" s="2">
        <v>63</v>
      </c>
      <c r="AT659" s="2">
        <v>0</v>
      </c>
    </row>
    <row r="660" spans="1:46" ht="18.75" x14ac:dyDescent="0.25">
      <c r="A660" t="str">
        <f t="shared" si="20"/>
        <v>svitshotman/</v>
      </c>
      <c r="B660" s="2" t="s">
        <v>942</v>
      </c>
      <c r="C660" s="2">
        <v>145845806</v>
      </c>
      <c r="D660" s="2" t="s">
        <v>282</v>
      </c>
      <c r="E660" s="2" t="s">
        <v>283</v>
      </c>
      <c r="F660" s="2" t="s">
        <v>48</v>
      </c>
      <c r="G660" s="2" t="str">
        <f t="shared" si="21"/>
        <v>Мужской</v>
      </c>
      <c r="H660" s="2" t="s">
        <v>49</v>
      </c>
      <c r="I660" s="2">
        <v>9.6999999999999993</v>
      </c>
      <c r="J660" s="2">
        <v>4.8</v>
      </c>
      <c r="K660" s="2">
        <v>0</v>
      </c>
      <c r="L660" s="2">
        <v>0</v>
      </c>
      <c r="M660" s="2">
        <v>4544</v>
      </c>
      <c r="N660" s="2">
        <v>4873</v>
      </c>
      <c r="O660" s="2">
        <v>192</v>
      </c>
      <c r="P660" s="2">
        <v>213</v>
      </c>
      <c r="Q660" s="2">
        <v>34</v>
      </c>
      <c r="R660" s="2">
        <v>44</v>
      </c>
      <c r="S660" s="2">
        <v>20</v>
      </c>
      <c r="T660" s="2">
        <v>21</v>
      </c>
      <c r="U660" s="2">
        <v>14</v>
      </c>
      <c r="V660" s="2">
        <v>23</v>
      </c>
      <c r="W660" s="2">
        <v>4</v>
      </c>
      <c r="X660" s="2">
        <v>4</v>
      </c>
      <c r="Y660" s="2">
        <v>18</v>
      </c>
      <c r="Z660" s="2">
        <v>21</v>
      </c>
      <c r="AA660" s="2">
        <v>59</v>
      </c>
      <c r="AB660" s="2">
        <v>48</v>
      </c>
      <c r="AC660" s="2">
        <v>69760</v>
      </c>
      <c r="AD660" s="2">
        <v>102020</v>
      </c>
      <c r="AE660" s="2">
        <v>-32260</v>
      </c>
      <c r="AF660" s="2">
        <v>41200</v>
      </c>
      <c r="AG660" s="2">
        <v>48710</v>
      </c>
      <c r="AH660" s="2">
        <v>28560</v>
      </c>
      <c r="AI660" s="2">
        <v>53310</v>
      </c>
      <c r="AJ660" s="2">
        <v>2052</v>
      </c>
      <c r="AK660" s="2">
        <v>2319</v>
      </c>
      <c r="AL660" s="2">
        <v>1.1000000000000001</v>
      </c>
      <c r="AM660" s="2">
        <v>2.6</v>
      </c>
      <c r="AN660" s="2">
        <v>202</v>
      </c>
      <c r="AO660" s="2">
        <v>0</v>
      </c>
      <c r="AP660" s="2">
        <v>468640</v>
      </c>
      <c r="AQ660" s="2" t="s">
        <v>809</v>
      </c>
      <c r="AR660" s="2" t="s">
        <v>240</v>
      </c>
      <c r="AS660" s="2">
        <v>29</v>
      </c>
      <c r="AT660" s="2">
        <v>23</v>
      </c>
    </row>
    <row r="661" spans="1:46" ht="56.25" x14ac:dyDescent="0.25">
      <c r="A661" t="str">
        <f t="shared" si="20"/>
        <v>longsvobod/</v>
      </c>
      <c r="B661" s="2" t="s">
        <v>943</v>
      </c>
      <c r="C661" s="2">
        <v>209914976</v>
      </c>
      <c r="D661" s="2" t="s">
        <v>353</v>
      </c>
      <c r="E661" s="2" t="s">
        <v>345</v>
      </c>
      <c r="F661" s="2" t="s">
        <v>48</v>
      </c>
      <c r="G661" s="2" t="str">
        <f t="shared" si="21"/>
        <v>Женский</v>
      </c>
      <c r="H661" s="2" t="s">
        <v>49</v>
      </c>
      <c r="I661" s="2">
        <v>7.2</v>
      </c>
      <c r="J661" s="2">
        <v>4.7</v>
      </c>
      <c r="K661" s="2">
        <v>0</v>
      </c>
      <c r="L661" s="2">
        <v>0</v>
      </c>
      <c r="M661" s="2">
        <v>4502</v>
      </c>
      <c r="N661" s="2">
        <v>4460</v>
      </c>
      <c r="O661" s="2">
        <v>303</v>
      </c>
      <c r="P661" s="2">
        <v>342</v>
      </c>
      <c r="Q661" s="2">
        <v>78</v>
      </c>
      <c r="R661" s="2">
        <v>107</v>
      </c>
      <c r="S661" s="2">
        <v>34</v>
      </c>
      <c r="T661" s="2">
        <v>60</v>
      </c>
      <c r="U661" s="2">
        <v>42</v>
      </c>
      <c r="V661" s="2">
        <v>47</v>
      </c>
      <c r="W661" s="2">
        <v>7</v>
      </c>
      <c r="X661" s="2">
        <v>8</v>
      </c>
      <c r="Y661" s="2">
        <v>26</v>
      </c>
      <c r="Z661" s="2">
        <v>31</v>
      </c>
      <c r="AA661" s="2">
        <v>45</v>
      </c>
      <c r="AB661" s="2">
        <v>56</v>
      </c>
      <c r="AC661" s="2">
        <v>67265</v>
      </c>
      <c r="AD661" s="2">
        <v>89864</v>
      </c>
      <c r="AE661" s="2">
        <v>-22599</v>
      </c>
      <c r="AF661" s="2">
        <v>29410</v>
      </c>
      <c r="AG661" s="2">
        <v>50329</v>
      </c>
      <c r="AH661" s="2">
        <v>36214</v>
      </c>
      <c r="AI661" s="2">
        <v>39535</v>
      </c>
      <c r="AJ661" s="2">
        <v>862</v>
      </c>
      <c r="AK661" s="2">
        <v>840</v>
      </c>
      <c r="AL661" s="2">
        <v>2.6</v>
      </c>
      <c r="AM661" s="2">
        <v>6.3</v>
      </c>
      <c r="AN661" s="2">
        <v>53</v>
      </c>
      <c r="AO661" s="2">
        <v>0</v>
      </c>
      <c r="AP661" s="2">
        <v>57240</v>
      </c>
      <c r="AQ661" s="2" t="s">
        <v>70</v>
      </c>
      <c r="AR661" s="2" t="s">
        <v>57</v>
      </c>
      <c r="AS661" s="2">
        <v>53</v>
      </c>
      <c r="AT661" s="2">
        <v>57</v>
      </c>
    </row>
    <row r="662" spans="1:46" ht="37.5" x14ac:dyDescent="0.25">
      <c r="A662" t="str">
        <f t="shared" si="20"/>
        <v>kostum/</v>
      </c>
      <c r="B662" s="2" t="s">
        <v>944</v>
      </c>
      <c r="C662" s="2">
        <v>181613189</v>
      </c>
      <c r="D662" s="2" t="s">
        <v>813</v>
      </c>
      <c r="E662" s="2" t="s">
        <v>550</v>
      </c>
      <c r="F662" s="2" t="s">
        <v>48</v>
      </c>
      <c r="G662" s="2" t="str">
        <f t="shared" si="21"/>
        <v>Женский</v>
      </c>
      <c r="H662" s="2" t="s">
        <v>49</v>
      </c>
      <c r="I662" s="2">
        <v>8.6999999999999993</v>
      </c>
      <c r="J662" s="2">
        <v>4.7</v>
      </c>
      <c r="K662" s="2">
        <v>0</v>
      </c>
      <c r="L662" s="2">
        <v>0</v>
      </c>
      <c r="M662" s="2">
        <v>4490</v>
      </c>
      <c r="N662" s="2">
        <v>6839</v>
      </c>
      <c r="O662" s="2">
        <v>282</v>
      </c>
      <c r="P662" s="2">
        <v>437</v>
      </c>
      <c r="Q662" s="2">
        <v>62</v>
      </c>
      <c r="R662" s="2">
        <v>79</v>
      </c>
      <c r="S662" s="2">
        <v>27</v>
      </c>
      <c r="T662" s="2">
        <v>34</v>
      </c>
      <c r="U662" s="2">
        <v>34</v>
      </c>
      <c r="V662" s="2">
        <v>41</v>
      </c>
      <c r="W662" s="2">
        <v>6</v>
      </c>
      <c r="X662" s="2">
        <v>6</v>
      </c>
      <c r="Y662" s="2">
        <v>22</v>
      </c>
      <c r="Z662" s="2">
        <v>18</v>
      </c>
      <c r="AA662" s="2">
        <v>44</v>
      </c>
      <c r="AB662" s="2">
        <v>45</v>
      </c>
      <c r="AC662" s="2">
        <v>217431</v>
      </c>
      <c r="AD662" s="2">
        <v>276975</v>
      </c>
      <c r="AE662" s="2">
        <v>-59544</v>
      </c>
      <c r="AF662" s="2">
        <v>94721</v>
      </c>
      <c r="AG662" s="2">
        <v>119204</v>
      </c>
      <c r="AH662" s="2">
        <v>119204</v>
      </c>
      <c r="AI662" s="2">
        <v>143747</v>
      </c>
      <c r="AJ662" s="2">
        <v>3507</v>
      </c>
      <c r="AK662" s="2">
        <v>3506</v>
      </c>
      <c r="AL662" s="2">
        <v>2.1</v>
      </c>
      <c r="AM662" s="2">
        <v>4.5999999999999996</v>
      </c>
      <c r="AN662" s="2">
        <v>191</v>
      </c>
      <c r="AO662" s="2">
        <v>0</v>
      </c>
      <c r="AP662" s="2">
        <v>805065</v>
      </c>
      <c r="AQ662" s="2" t="s">
        <v>626</v>
      </c>
      <c r="AR662" s="2" t="s">
        <v>63</v>
      </c>
      <c r="AS662" s="2">
        <v>84</v>
      </c>
      <c r="AT662" s="2">
        <v>65</v>
      </c>
    </row>
    <row r="663" spans="1:46" ht="56.25" x14ac:dyDescent="0.25">
      <c r="A663" t="str">
        <f t="shared" si="20"/>
        <v>longsvobod/</v>
      </c>
      <c r="B663" s="2" t="s">
        <v>945</v>
      </c>
      <c r="C663" s="2">
        <v>209915022</v>
      </c>
      <c r="D663" s="2" t="s">
        <v>353</v>
      </c>
      <c r="E663" s="2" t="s">
        <v>345</v>
      </c>
      <c r="F663" s="2" t="s">
        <v>48</v>
      </c>
      <c r="G663" s="2" t="str">
        <f t="shared" si="21"/>
        <v>Женский</v>
      </c>
      <c r="H663" s="2" t="s">
        <v>49</v>
      </c>
      <c r="I663" s="2">
        <v>7.2</v>
      </c>
      <c r="J663" s="2">
        <v>4.7</v>
      </c>
      <c r="K663" s="2">
        <v>0</v>
      </c>
      <c r="L663" s="2">
        <v>0</v>
      </c>
      <c r="M663" s="2">
        <v>4484</v>
      </c>
      <c r="N663" s="2">
        <v>3965</v>
      </c>
      <c r="O663" s="2">
        <v>288</v>
      </c>
      <c r="P663" s="2">
        <v>274</v>
      </c>
      <c r="Q663" s="2">
        <v>55</v>
      </c>
      <c r="R663" s="2">
        <v>53</v>
      </c>
      <c r="S663" s="2">
        <v>27</v>
      </c>
      <c r="T663" s="2">
        <v>32</v>
      </c>
      <c r="U663" s="2">
        <v>27</v>
      </c>
      <c r="V663" s="2">
        <v>21</v>
      </c>
      <c r="W663" s="2">
        <v>6</v>
      </c>
      <c r="X663" s="2">
        <v>7</v>
      </c>
      <c r="Y663" s="2">
        <v>19</v>
      </c>
      <c r="Z663" s="2">
        <v>19</v>
      </c>
      <c r="AA663" s="2">
        <v>50</v>
      </c>
      <c r="AB663" s="2">
        <v>60</v>
      </c>
      <c r="AC663" s="2">
        <v>51210</v>
      </c>
      <c r="AD663" s="2">
        <v>47041</v>
      </c>
      <c r="AE663" s="2">
        <v>4169</v>
      </c>
      <c r="AF663" s="2">
        <v>24860</v>
      </c>
      <c r="AG663" s="2">
        <v>28241</v>
      </c>
      <c r="AH663" s="2">
        <v>25410</v>
      </c>
      <c r="AI663" s="2">
        <v>18800</v>
      </c>
      <c r="AJ663" s="2">
        <v>931</v>
      </c>
      <c r="AK663" s="2">
        <v>888</v>
      </c>
      <c r="AL663" s="2">
        <v>1.8</v>
      </c>
      <c r="AM663" s="2">
        <v>3.1</v>
      </c>
      <c r="AN663" s="2">
        <v>0</v>
      </c>
      <c r="AO663" s="2">
        <v>0</v>
      </c>
      <c r="AP663" s="2">
        <v>0</v>
      </c>
      <c r="AQ663" s="2" t="s">
        <v>111</v>
      </c>
      <c r="AR663" s="2" t="s">
        <v>86</v>
      </c>
      <c r="AS663" s="2">
        <v>55</v>
      </c>
      <c r="AT663" s="2">
        <v>51</v>
      </c>
    </row>
    <row r="664" spans="1:46" ht="56.25" x14ac:dyDescent="0.25">
      <c r="A664" t="str">
        <f t="shared" si="20"/>
        <v>reglanman/</v>
      </c>
      <c r="B664" s="2" t="s">
        <v>946</v>
      </c>
      <c r="C664" s="2">
        <v>175116978</v>
      </c>
      <c r="D664" s="2" t="s">
        <v>344</v>
      </c>
      <c r="E664" s="2" t="s">
        <v>345</v>
      </c>
      <c r="F664" s="2" t="s">
        <v>48</v>
      </c>
      <c r="G664" s="2" t="str">
        <f t="shared" si="21"/>
        <v>Мужской</v>
      </c>
      <c r="H664" s="2" t="s">
        <v>49</v>
      </c>
      <c r="I664" s="2">
        <v>5.2</v>
      </c>
      <c r="J664" s="2">
        <v>4.7</v>
      </c>
      <c r="K664" s="2">
        <v>0</v>
      </c>
      <c r="L664" s="2">
        <v>0</v>
      </c>
      <c r="M664" s="2">
        <v>4412</v>
      </c>
      <c r="N664" s="2">
        <v>3497</v>
      </c>
      <c r="O664" s="2">
        <v>292</v>
      </c>
      <c r="P664" s="2">
        <v>241</v>
      </c>
      <c r="Q664" s="2">
        <v>136</v>
      </c>
      <c r="R664" s="2">
        <v>101</v>
      </c>
      <c r="S664" s="2">
        <v>71</v>
      </c>
      <c r="T664" s="2">
        <v>40</v>
      </c>
      <c r="U664" s="2">
        <v>62</v>
      </c>
      <c r="V664" s="2">
        <v>60</v>
      </c>
      <c r="W664" s="2">
        <v>7</v>
      </c>
      <c r="X664" s="2">
        <v>7</v>
      </c>
      <c r="Y664" s="2">
        <v>47</v>
      </c>
      <c r="Z664" s="2">
        <v>42</v>
      </c>
      <c r="AA664" s="2">
        <v>53</v>
      </c>
      <c r="AB664" s="2">
        <v>40</v>
      </c>
      <c r="AC664" s="2">
        <v>160345</v>
      </c>
      <c r="AD664" s="2">
        <v>119079</v>
      </c>
      <c r="AE664" s="2">
        <v>41266</v>
      </c>
      <c r="AF664" s="2">
        <v>83711</v>
      </c>
      <c r="AG664" s="2">
        <v>47160</v>
      </c>
      <c r="AH664" s="2">
        <v>73098</v>
      </c>
      <c r="AI664" s="2">
        <v>70740</v>
      </c>
      <c r="AJ664" s="2">
        <v>1179</v>
      </c>
      <c r="AK664" s="2">
        <v>1179</v>
      </c>
      <c r="AL664" s="2">
        <v>4.5</v>
      </c>
      <c r="AM664" s="2">
        <v>5.9</v>
      </c>
      <c r="AN664" s="2">
        <v>254</v>
      </c>
      <c r="AO664" s="2">
        <v>0</v>
      </c>
      <c r="AP664" s="2">
        <v>362966</v>
      </c>
      <c r="AQ664" s="2" t="s">
        <v>73</v>
      </c>
      <c r="AR664" s="2" t="s">
        <v>60</v>
      </c>
      <c r="AS664" s="2">
        <v>38</v>
      </c>
      <c r="AT664" s="2">
        <v>49</v>
      </c>
    </row>
    <row r="665" spans="1:46" ht="37.5" x14ac:dyDescent="0.25">
      <c r="A665" t="str">
        <f t="shared" si="20"/>
        <v>kostumman/</v>
      </c>
      <c r="B665" s="2" t="s">
        <v>947</v>
      </c>
      <c r="C665" s="2">
        <v>158427990</v>
      </c>
      <c r="D665" s="2" t="s">
        <v>751</v>
      </c>
      <c r="E665" s="2" t="s">
        <v>550</v>
      </c>
      <c r="F665" s="2" t="s">
        <v>48</v>
      </c>
      <c r="G665" s="2" t="str">
        <f t="shared" si="21"/>
        <v>Мужской</v>
      </c>
      <c r="H665" s="2" t="s">
        <v>49</v>
      </c>
      <c r="I665" s="2">
        <v>9.4</v>
      </c>
      <c r="J665" s="2">
        <v>4.7</v>
      </c>
      <c r="K665" s="2">
        <v>0</v>
      </c>
      <c r="L665" s="2">
        <v>0.1</v>
      </c>
      <c r="M665" s="2">
        <v>4380</v>
      </c>
      <c r="N665" s="2">
        <v>6536</v>
      </c>
      <c r="O665" s="2">
        <v>195</v>
      </c>
      <c r="P665" s="2">
        <v>288</v>
      </c>
      <c r="Q665" s="2">
        <v>53</v>
      </c>
      <c r="R665" s="2">
        <v>104</v>
      </c>
      <c r="S665" s="2">
        <v>23</v>
      </c>
      <c r="T665" s="2">
        <v>47</v>
      </c>
      <c r="U665" s="2">
        <v>28</v>
      </c>
      <c r="V665" s="2">
        <v>55</v>
      </c>
      <c r="W665" s="2">
        <v>4</v>
      </c>
      <c r="X665" s="2">
        <v>4</v>
      </c>
      <c r="Y665" s="2">
        <v>27</v>
      </c>
      <c r="Z665" s="2">
        <v>36</v>
      </c>
      <c r="AA665" s="2">
        <v>45</v>
      </c>
      <c r="AB665" s="2">
        <v>46</v>
      </c>
      <c r="AC665" s="2">
        <v>203790</v>
      </c>
      <c r="AD665" s="2">
        <v>372630</v>
      </c>
      <c r="AE665" s="2">
        <v>-168840</v>
      </c>
      <c r="AF665" s="2">
        <v>87250</v>
      </c>
      <c r="AG665" s="2">
        <v>168726</v>
      </c>
      <c r="AH665" s="2">
        <v>108990</v>
      </c>
      <c r="AI665" s="2">
        <v>197085</v>
      </c>
      <c r="AJ665" s="2">
        <v>3845</v>
      </c>
      <c r="AK665" s="2">
        <v>3583</v>
      </c>
      <c r="AL665" s="2">
        <v>1.8</v>
      </c>
      <c r="AM665" s="2">
        <v>6.1</v>
      </c>
      <c r="AN665" s="2">
        <v>502</v>
      </c>
      <c r="AO665" s="2">
        <v>0</v>
      </c>
      <c r="AP665" s="2">
        <v>2327774</v>
      </c>
      <c r="AQ665" s="2" t="s">
        <v>115</v>
      </c>
      <c r="AR665" s="2" t="s">
        <v>73</v>
      </c>
      <c r="AS665" s="2">
        <v>47</v>
      </c>
      <c r="AT665" s="2">
        <v>51</v>
      </c>
    </row>
    <row r="666" spans="1:46" ht="37.5" x14ac:dyDescent="0.25">
      <c r="A666" t="str">
        <f t="shared" si="20"/>
        <v>bruki/</v>
      </c>
      <c r="B666" s="2" t="s">
        <v>948</v>
      </c>
      <c r="C666" s="2">
        <v>171386752</v>
      </c>
      <c r="D666" s="2" t="s">
        <v>541</v>
      </c>
      <c r="E666" s="2" t="s">
        <v>542</v>
      </c>
      <c r="F666" s="2" t="s">
        <v>48</v>
      </c>
      <c r="G666" s="2" t="str">
        <f t="shared" si="21"/>
        <v>Женский</v>
      </c>
      <c r="H666" s="2" t="s">
        <v>49</v>
      </c>
      <c r="I666" s="2">
        <v>9.6999999999999993</v>
      </c>
      <c r="J666" s="2">
        <v>4.7</v>
      </c>
      <c r="K666" s="2">
        <v>0</v>
      </c>
      <c r="L666" s="2">
        <v>0</v>
      </c>
      <c r="M666" s="2">
        <v>4378</v>
      </c>
      <c r="N666" s="2">
        <v>3885</v>
      </c>
      <c r="O666" s="2">
        <v>266</v>
      </c>
      <c r="P666" s="2">
        <v>273</v>
      </c>
      <c r="Q666" s="2">
        <v>63</v>
      </c>
      <c r="R666" s="2">
        <v>78</v>
      </c>
      <c r="S666" s="2">
        <v>21</v>
      </c>
      <c r="T666" s="2">
        <v>19</v>
      </c>
      <c r="U666" s="2">
        <v>42</v>
      </c>
      <c r="V666" s="2">
        <v>57</v>
      </c>
      <c r="W666" s="2">
        <v>6</v>
      </c>
      <c r="X666" s="2">
        <v>7</v>
      </c>
      <c r="Y666" s="2">
        <v>24</v>
      </c>
      <c r="Z666" s="2">
        <v>29</v>
      </c>
      <c r="AA666" s="2">
        <v>33</v>
      </c>
      <c r="AB666" s="2">
        <v>25</v>
      </c>
      <c r="AC666" s="2">
        <v>120810</v>
      </c>
      <c r="AD666" s="2">
        <v>159705</v>
      </c>
      <c r="AE666" s="2">
        <v>-38895</v>
      </c>
      <c r="AF666" s="2">
        <v>40590</v>
      </c>
      <c r="AG666" s="2">
        <v>38841</v>
      </c>
      <c r="AH666" s="2">
        <v>80220</v>
      </c>
      <c r="AI666" s="2">
        <v>116764</v>
      </c>
      <c r="AJ666" s="2">
        <v>1918</v>
      </c>
      <c r="AK666" s="2">
        <v>2047</v>
      </c>
      <c r="AL666" s="2">
        <v>2.1</v>
      </c>
      <c r="AM666" s="2">
        <v>4.5999999999999996</v>
      </c>
      <c r="AN666" s="2">
        <v>148</v>
      </c>
      <c r="AO666" s="2">
        <v>0</v>
      </c>
      <c r="AP666" s="2">
        <v>341880</v>
      </c>
      <c r="AQ666" s="2" t="s">
        <v>107</v>
      </c>
      <c r="AR666" s="2" t="s">
        <v>57</v>
      </c>
      <c r="AS666" s="2">
        <v>60</v>
      </c>
      <c r="AT666" s="2">
        <v>58</v>
      </c>
    </row>
    <row r="667" spans="1:46" ht="56.25" x14ac:dyDescent="0.25">
      <c r="A667" t="str">
        <f t="shared" si="20"/>
        <v>reglanman/</v>
      </c>
      <c r="B667" s="2" t="s">
        <v>949</v>
      </c>
      <c r="C667" s="2">
        <v>175116968</v>
      </c>
      <c r="D667" s="2" t="s">
        <v>344</v>
      </c>
      <c r="E667" s="2" t="s">
        <v>345</v>
      </c>
      <c r="F667" s="2" t="s">
        <v>48</v>
      </c>
      <c r="G667" s="2" t="str">
        <f t="shared" si="21"/>
        <v>Мужской</v>
      </c>
      <c r="H667" s="2" t="s">
        <v>49</v>
      </c>
      <c r="I667" s="2">
        <v>7.2</v>
      </c>
      <c r="J667" s="2">
        <v>4.7</v>
      </c>
      <c r="K667" s="2">
        <v>0</v>
      </c>
      <c r="L667" s="2">
        <v>0</v>
      </c>
      <c r="M667" s="2">
        <v>4360</v>
      </c>
      <c r="N667" s="2">
        <v>4537</v>
      </c>
      <c r="O667" s="2">
        <v>152</v>
      </c>
      <c r="P667" s="2">
        <v>200</v>
      </c>
      <c r="Q667" s="2">
        <v>76</v>
      </c>
      <c r="R667" s="2">
        <v>78</v>
      </c>
      <c r="S667" s="2">
        <v>41</v>
      </c>
      <c r="T667" s="2">
        <v>36</v>
      </c>
      <c r="U667" s="2">
        <v>34</v>
      </c>
      <c r="V667" s="2">
        <v>42</v>
      </c>
      <c r="W667" s="2">
        <v>3</v>
      </c>
      <c r="X667" s="2">
        <v>4</v>
      </c>
      <c r="Y667" s="2">
        <v>50</v>
      </c>
      <c r="Z667" s="2">
        <v>39</v>
      </c>
      <c r="AA667" s="2">
        <v>55</v>
      </c>
      <c r="AB667" s="2">
        <v>46</v>
      </c>
      <c r="AC667" s="2">
        <v>89604</v>
      </c>
      <c r="AD667" s="2">
        <v>91961</v>
      </c>
      <c r="AE667" s="2">
        <v>-2357</v>
      </c>
      <c r="AF667" s="2">
        <v>48339</v>
      </c>
      <c r="AG667" s="2">
        <v>42443</v>
      </c>
      <c r="AH667" s="2">
        <v>40086</v>
      </c>
      <c r="AI667" s="2">
        <v>49518</v>
      </c>
      <c r="AJ667" s="2">
        <v>1179</v>
      </c>
      <c r="AK667" s="2">
        <v>1179</v>
      </c>
      <c r="AL667" s="2">
        <v>2.5</v>
      </c>
      <c r="AM667" s="2">
        <v>4.5999999999999996</v>
      </c>
      <c r="AN667" s="2">
        <v>1169</v>
      </c>
      <c r="AO667" s="2">
        <v>0</v>
      </c>
      <c r="AP667" s="2">
        <v>1167831</v>
      </c>
      <c r="AQ667" s="2" t="s">
        <v>115</v>
      </c>
      <c r="AR667" s="2" t="s">
        <v>82</v>
      </c>
      <c r="AS667" s="2">
        <v>39</v>
      </c>
      <c r="AT667" s="2">
        <v>35</v>
      </c>
    </row>
    <row r="668" spans="1:46" ht="56.25" x14ac:dyDescent="0.25">
      <c r="A668" t="str">
        <f t="shared" si="20"/>
        <v>svitshotzipman1/</v>
      </c>
      <c r="B668" s="2" t="s">
        <v>950</v>
      </c>
      <c r="C668" s="2">
        <v>193111418</v>
      </c>
      <c r="D668" s="2" t="s">
        <v>806</v>
      </c>
      <c r="E668" s="2" t="s">
        <v>283</v>
      </c>
      <c r="F668" s="2" t="s">
        <v>48</v>
      </c>
      <c r="G668" s="2" t="str">
        <f t="shared" si="21"/>
        <v>Мужской</v>
      </c>
      <c r="H668" s="2" t="s">
        <v>49</v>
      </c>
      <c r="I668" s="2">
        <v>7.7</v>
      </c>
      <c r="J668" s="2">
        <v>4.8</v>
      </c>
      <c r="K668" s="2">
        <v>0</v>
      </c>
      <c r="L668" s="2">
        <v>0</v>
      </c>
      <c r="M668" s="2">
        <v>4323</v>
      </c>
      <c r="N668" s="2">
        <v>2348</v>
      </c>
      <c r="O668" s="2">
        <v>79</v>
      </c>
      <c r="P668" s="2">
        <v>19</v>
      </c>
      <c r="Q668" s="2">
        <v>9</v>
      </c>
      <c r="R668" s="2">
        <v>7</v>
      </c>
      <c r="S668" s="2">
        <v>2</v>
      </c>
      <c r="T668" s="2">
        <v>3</v>
      </c>
      <c r="U668" s="2">
        <v>7</v>
      </c>
      <c r="V668" s="2">
        <v>3</v>
      </c>
      <c r="W668" s="2">
        <v>2</v>
      </c>
      <c r="X668" s="2">
        <v>1</v>
      </c>
      <c r="Y668" s="2">
        <v>11</v>
      </c>
      <c r="Z668" s="2">
        <v>37</v>
      </c>
      <c r="AA668" s="2">
        <v>22</v>
      </c>
      <c r="AB668" s="2">
        <v>50</v>
      </c>
      <c r="AC668" s="2">
        <v>22104</v>
      </c>
      <c r="AD668" s="2">
        <v>17192</v>
      </c>
      <c r="AE668" s="2">
        <v>4912</v>
      </c>
      <c r="AF668" s="2">
        <v>4912</v>
      </c>
      <c r="AG668" s="2">
        <v>7368</v>
      </c>
      <c r="AH668" s="2">
        <v>17192</v>
      </c>
      <c r="AI668" s="2">
        <v>7368</v>
      </c>
      <c r="AJ668" s="2">
        <v>2456</v>
      </c>
      <c r="AK668" s="2">
        <v>2456</v>
      </c>
      <c r="AL668" s="2">
        <v>0.3</v>
      </c>
      <c r="AM668" s="2">
        <v>0.4</v>
      </c>
      <c r="AN668" s="2">
        <v>0</v>
      </c>
      <c r="AO668" s="2">
        <v>0</v>
      </c>
      <c r="AP668" s="2">
        <v>0</v>
      </c>
      <c r="AQ668" s="2" t="s">
        <v>51</v>
      </c>
      <c r="AR668" s="2" t="s">
        <v>889</v>
      </c>
      <c r="AS668" s="2">
        <v>56</v>
      </c>
      <c r="AT668" s="2">
        <v>14</v>
      </c>
    </row>
    <row r="669" spans="1:46" ht="37.5" x14ac:dyDescent="0.25">
      <c r="A669" t="str">
        <f t="shared" si="20"/>
        <v>2xnitka/</v>
      </c>
      <c r="B669" s="2" t="s">
        <v>951</v>
      </c>
      <c r="C669" s="2">
        <v>170172036</v>
      </c>
      <c r="D669" s="2" t="s">
        <v>665</v>
      </c>
      <c r="E669" s="2" t="s">
        <v>550</v>
      </c>
      <c r="F669" s="2" t="s">
        <v>48</v>
      </c>
      <c r="G669" s="2" t="str">
        <f t="shared" si="21"/>
        <v>Женский</v>
      </c>
      <c r="H669" s="2" t="s">
        <v>49</v>
      </c>
      <c r="I669" s="2">
        <v>9.6999999999999993</v>
      </c>
      <c r="J669" s="2">
        <v>4.7</v>
      </c>
      <c r="K669" s="2">
        <v>0</v>
      </c>
      <c r="L669" s="2">
        <v>0</v>
      </c>
      <c r="M669" s="2">
        <v>4303</v>
      </c>
      <c r="N669" s="2">
        <v>8636</v>
      </c>
      <c r="O669" s="2">
        <v>80</v>
      </c>
      <c r="P669" s="2">
        <v>191</v>
      </c>
      <c r="Q669" s="2">
        <v>19</v>
      </c>
      <c r="R669" s="2">
        <v>50</v>
      </c>
      <c r="S669" s="2">
        <v>9</v>
      </c>
      <c r="T669" s="2">
        <v>23</v>
      </c>
      <c r="U669" s="2">
        <v>10</v>
      </c>
      <c r="V669" s="2">
        <v>26</v>
      </c>
      <c r="W669" s="2">
        <v>2</v>
      </c>
      <c r="X669" s="2">
        <v>2</v>
      </c>
      <c r="Y669" s="2">
        <v>24</v>
      </c>
      <c r="Z669" s="2">
        <v>26</v>
      </c>
      <c r="AA669" s="2">
        <v>47</v>
      </c>
      <c r="AB669" s="2">
        <v>47</v>
      </c>
      <c r="AC669" s="2">
        <v>44022</v>
      </c>
      <c r="AD669" s="2">
        <v>115849</v>
      </c>
      <c r="AE669" s="2">
        <v>-71827</v>
      </c>
      <c r="AF669" s="2">
        <v>20853</v>
      </c>
      <c r="AG669" s="2">
        <v>53291</v>
      </c>
      <c r="AH669" s="2">
        <v>23169</v>
      </c>
      <c r="AI669" s="2">
        <v>60241</v>
      </c>
      <c r="AJ669" s="2">
        <v>2317</v>
      </c>
      <c r="AK669" s="2">
        <v>2317</v>
      </c>
      <c r="AL669" s="2">
        <v>0.6</v>
      </c>
      <c r="AM669" s="2">
        <v>2.9</v>
      </c>
      <c r="AN669" s="2">
        <v>0</v>
      </c>
      <c r="AO669" s="2">
        <v>0</v>
      </c>
      <c r="AP669" s="2">
        <v>0</v>
      </c>
      <c r="AQ669" s="2" t="s">
        <v>73</v>
      </c>
      <c r="AR669" s="2" t="s">
        <v>331</v>
      </c>
      <c r="AS669" s="2">
        <v>37</v>
      </c>
      <c r="AT669" s="2">
        <v>28</v>
      </c>
    </row>
    <row r="670" spans="1:46" ht="56.25" x14ac:dyDescent="0.25">
      <c r="A670" t="str">
        <f t="shared" si="20"/>
        <v>longman/</v>
      </c>
      <c r="B670" s="2" t="s">
        <v>952</v>
      </c>
      <c r="C670" s="2">
        <v>165911121</v>
      </c>
      <c r="D670" s="2" t="s">
        <v>344</v>
      </c>
      <c r="E670" s="2" t="s">
        <v>345</v>
      </c>
      <c r="F670" s="2" t="s">
        <v>48</v>
      </c>
      <c r="G670" s="2" t="str">
        <f t="shared" si="21"/>
        <v>Мужской</v>
      </c>
      <c r="H670" s="2" t="s">
        <v>49</v>
      </c>
      <c r="I670" s="2">
        <v>7.2</v>
      </c>
      <c r="J670" s="2">
        <v>4.8</v>
      </c>
      <c r="K670" s="2">
        <v>0</v>
      </c>
      <c r="L670" s="2">
        <v>0</v>
      </c>
      <c r="M670" s="2">
        <v>4280</v>
      </c>
      <c r="N670" s="2">
        <v>4306</v>
      </c>
      <c r="O670" s="2">
        <v>123</v>
      </c>
      <c r="P670" s="2">
        <v>178</v>
      </c>
      <c r="Q670" s="2">
        <v>37</v>
      </c>
      <c r="R670" s="2">
        <v>46</v>
      </c>
      <c r="S670" s="2">
        <v>30</v>
      </c>
      <c r="T670" s="2">
        <v>27</v>
      </c>
      <c r="U670" s="2">
        <v>7</v>
      </c>
      <c r="V670" s="2">
        <v>19</v>
      </c>
      <c r="W670" s="2">
        <v>3</v>
      </c>
      <c r="X670" s="2">
        <v>4</v>
      </c>
      <c r="Y670" s="2">
        <v>30</v>
      </c>
      <c r="Z670" s="2">
        <v>26</v>
      </c>
      <c r="AA670" s="2">
        <v>81</v>
      </c>
      <c r="AB670" s="2">
        <v>59</v>
      </c>
      <c r="AC670" s="2">
        <v>36810</v>
      </c>
      <c r="AD670" s="2">
        <v>47380</v>
      </c>
      <c r="AE670" s="2">
        <v>-10570</v>
      </c>
      <c r="AF670" s="2">
        <v>29890</v>
      </c>
      <c r="AG670" s="2">
        <v>27800</v>
      </c>
      <c r="AH670" s="2">
        <v>6920</v>
      </c>
      <c r="AI670" s="2">
        <v>19580</v>
      </c>
      <c r="AJ670" s="2">
        <v>995</v>
      </c>
      <c r="AK670" s="2">
        <v>1030</v>
      </c>
      <c r="AL670" s="2">
        <v>1.2</v>
      </c>
      <c r="AM670" s="2">
        <v>2.7</v>
      </c>
      <c r="AN670" s="2">
        <v>0</v>
      </c>
      <c r="AO670" s="2">
        <v>0</v>
      </c>
      <c r="AP670" s="2">
        <v>0</v>
      </c>
      <c r="AQ670" s="2" t="s">
        <v>316</v>
      </c>
      <c r="AR670" s="2" t="s">
        <v>107</v>
      </c>
      <c r="AS670" s="2">
        <v>49</v>
      </c>
      <c r="AT670" s="2">
        <v>50</v>
      </c>
    </row>
    <row r="671" spans="1:46" ht="37.5" x14ac:dyDescent="0.25">
      <c r="A671" t="str">
        <f t="shared" si="20"/>
        <v>kostyum/</v>
      </c>
      <c r="B671" s="2" t="s">
        <v>953</v>
      </c>
      <c r="C671" s="2">
        <v>181613184</v>
      </c>
      <c r="D671" s="2" t="s">
        <v>813</v>
      </c>
      <c r="E671" s="2" t="s">
        <v>550</v>
      </c>
      <c r="F671" s="2" t="s">
        <v>48</v>
      </c>
      <c r="G671" s="2" t="str">
        <f t="shared" si="21"/>
        <v>Женский</v>
      </c>
      <c r="H671" s="2" t="s">
        <v>49</v>
      </c>
      <c r="I671" s="2">
        <v>8.6999999999999993</v>
      </c>
      <c r="J671" s="2">
        <v>4.5999999999999996</v>
      </c>
      <c r="K671" s="2">
        <v>0</v>
      </c>
      <c r="L671" s="2">
        <v>0</v>
      </c>
      <c r="M671" s="2">
        <v>4265</v>
      </c>
      <c r="N671" s="2">
        <v>7041</v>
      </c>
      <c r="O671" s="2">
        <v>76</v>
      </c>
      <c r="P671" s="2">
        <v>128</v>
      </c>
      <c r="Q671" s="2">
        <v>17</v>
      </c>
      <c r="R671" s="2">
        <v>26</v>
      </c>
      <c r="S671" s="2">
        <v>8</v>
      </c>
      <c r="T671" s="2">
        <v>6</v>
      </c>
      <c r="U671" s="2">
        <v>9</v>
      </c>
      <c r="V671" s="2">
        <v>20</v>
      </c>
      <c r="W671" s="2">
        <v>2</v>
      </c>
      <c r="X671" s="2">
        <v>2</v>
      </c>
      <c r="Y671" s="2">
        <v>22</v>
      </c>
      <c r="Z671" s="2">
        <v>20</v>
      </c>
      <c r="AA671" s="2">
        <v>47</v>
      </c>
      <c r="AB671" s="2">
        <v>23</v>
      </c>
      <c r="AC671" s="2">
        <v>61574</v>
      </c>
      <c r="AD671" s="2">
        <v>94172</v>
      </c>
      <c r="AE671" s="2">
        <v>-32598</v>
      </c>
      <c r="AF671" s="2">
        <v>28976</v>
      </c>
      <c r="AG671" s="2">
        <v>21732</v>
      </c>
      <c r="AH671" s="2">
        <v>32598</v>
      </c>
      <c r="AI671" s="2">
        <v>72440</v>
      </c>
      <c r="AJ671" s="2">
        <v>3622</v>
      </c>
      <c r="AK671" s="2">
        <v>3622</v>
      </c>
      <c r="AL671" s="2">
        <v>0.6</v>
      </c>
      <c r="AM671" s="2">
        <v>1.5</v>
      </c>
      <c r="AN671" s="2">
        <v>125</v>
      </c>
      <c r="AO671" s="2">
        <v>0</v>
      </c>
      <c r="AP671" s="2">
        <v>534375</v>
      </c>
      <c r="AQ671" s="2" t="s">
        <v>83</v>
      </c>
      <c r="AR671" s="2" t="s">
        <v>36</v>
      </c>
      <c r="AS671" s="2">
        <v>41</v>
      </c>
      <c r="AT671" s="2">
        <v>50</v>
      </c>
    </row>
    <row r="672" spans="1:46" ht="18.75" x14ac:dyDescent="0.25">
      <c r="A672" t="str">
        <f t="shared" si="20"/>
        <v>futbolkaboy/</v>
      </c>
      <c r="B672" s="2" t="s">
        <v>954</v>
      </c>
      <c r="C672" s="2">
        <v>231458811</v>
      </c>
      <c r="D672" s="2" t="s">
        <v>415</v>
      </c>
      <c r="E672" s="2" t="s">
        <v>47</v>
      </c>
      <c r="F672" s="2" t="s">
        <v>48</v>
      </c>
      <c r="G672" s="2" t="str">
        <f t="shared" si="21"/>
        <v>Для мальчиков</v>
      </c>
      <c r="H672" s="2" t="s">
        <v>49</v>
      </c>
      <c r="I672" s="2">
        <v>10</v>
      </c>
      <c r="J672" s="2">
        <v>4.9000000000000004</v>
      </c>
      <c r="K672" s="2">
        <v>0</v>
      </c>
      <c r="L672" s="2">
        <v>0</v>
      </c>
      <c r="M672" s="2">
        <v>4255</v>
      </c>
      <c r="N672" s="2">
        <v>45</v>
      </c>
      <c r="O672" s="2">
        <v>143</v>
      </c>
      <c r="P672" s="2">
        <v>0</v>
      </c>
      <c r="Q672" s="2">
        <v>46</v>
      </c>
      <c r="R672" s="2">
        <v>0</v>
      </c>
      <c r="S672" s="2">
        <v>40</v>
      </c>
      <c r="T672" s="2">
        <v>0</v>
      </c>
      <c r="U672" s="2">
        <v>6</v>
      </c>
      <c r="V672" s="2">
        <v>0</v>
      </c>
      <c r="W672" s="2">
        <v>3</v>
      </c>
      <c r="X672" s="2">
        <v>0</v>
      </c>
      <c r="Y672" s="2">
        <v>32</v>
      </c>
      <c r="Z672" s="2">
        <v>0</v>
      </c>
      <c r="AA672" s="2">
        <v>87</v>
      </c>
      <c r="AB672" s="2">
        <v>0</v>
      </c>
      <c r="AC672" s="2">
        <v>29930</v>
      </c>
      <c r="AD672" s="2">
        <v>0</v>
      </c>
      <c r="AE672" s="2">
        <v>29930</v>
      </c>
      <c r="AF672" s="2">
        <v>26006</v>
      </c>
      <c r="AG672" s="2">
        <v>0</v>
      </c>
      <c r="AH672" s="2">
        <v>3924</v>
      </c>
      <c r="AI672" s="2">
        <v>0</v>
      </c>
      <c r="AJ672" s="2">
        <v>651</v>
      </c>
      <c r="AK672" s="2">
        <v>0</v>
      </c>
      <c r="AL672" s="2">
        <v>1.5</v>
      </c>
      <c r="AM672" s="2">
        <v>0</v>
      </c>
      <c r="AN672" s="2">
        <v>0</v>
      </c>
      <c r="AO672" s="2">
        <v>0</v>
      </c>
      <c r="AP672" s="2">
        <v>0</v>
      </c>
      <c r="AQ672" s="2" t="s">
        <v>77</v>
      </c>
      <c r="AR672" s="2" t="s">
        <v>202</v>
      </c>
      <c r="AS672" s="2">
        <v>61</v>
      </c>
      <c r="AT672" s="2">
        <v>0</v>
      </c>
    </row>
    <row r="673" spans="1:46" ht="56.25" x14ac:dyDescent="0.25">
      <c r="A673" t="str">
        <f t="shared" si="20"/>
        <v>longsvobod/</v>
      </c>
      <c r="B673" s="2" t="s">
        <v>955</v>
      </c>
      <c r="C673" s="2">
        <v>209915042</v>
      </c>
      <c r="D673" s="2" t="s">
        <v>353</v>
      </c>
      <c r="E673" s="2" t="s">
        <v>345</v>
      </c>
      <c r="F673" s="2" t="s">
        <v>48</v>
      </c>
      <c r="G673" s="2" t="str">
        <f t="shared" si="21"/>
        <v>Женский</v>
      </c>
      <c r="H673" s="2" t="s">
        <v>49</v>
      </c>
      <c r="I673" s="2">
        <v>7.2</v>
      </c>
      <c r="J673" s="2">
        <v>4.7</v>
      </c>
      <c r="K673" s="2">
        <v>0</v>
      </c>
      <c r="L673" s="2">
        <v>0</v>
      </c>
      <c r="M673" s="2">
        <v>4202</v>
      </c>
      <c r="N673" s="2">
        <v>4402</v>
      </c>
      <c r="O673" s="2">
        <v>225</v>
      </c>
      <c r="P673" s="2">
        <v>286</v>
      </c>
      <c r="Q673" s="2">
        <v>55</v>
      </c>
      <c r="R673" s="2">
        <v>70</v>
      </c>
      <c r="S673" s="2">
        <v>24</v>
      </c>
      <c r="T673" s="2">
        <v>41</v>
      </c>
      <c r="U673" s="2">
        <v>31</v>
      </c>
      <c r="V673" s="2">
        <v>29</v>
      </c>
      <c r="W673" s="2">
        <v>5</v>
      </c>
      <c r="X673" s="2">
        <v>6</v>
      </c>
      <c r="Y673" s="2">
        <v>24</v>
      </c>
      <c r="Z673" s="2">
        <v>24</v>
      </c>
      <c r="AA673" s="2">
        <v>44</v>
      </c>
      <c r="AB673" s="2">
        <v>59</v>
      </c>
      <c r="AC673" s="2">
        <v>47511</v>
      </c>
      <c r="AD673" s="2">
        <v>58041</v>
      </c>
      <c r="AE673" s="2">
        <v>-10530</v>
      </c>
      <c r="AF673" s="2">
        <v>20521</v>
      </c>
      <c r="AG673" s="2">
        <v>33841</v>
      </c>
      <c r="AH673" s="2">
        <v>26990</v>
      </c>
      <c r="AI673" s="2">
        <v>24200</v>
      </c>
      <c r="AJ673" s="2">
        <v>864</v>
      </c>
      <c r="AK673" s="2">
        <v>829</v>
      </c>
      <c r="AL673" s="2">
        <v>1.8</v>
      </c>
      <c r="AM673" s="2">
        <v>4.0999999999999996</v>
      </c>
      <c r="AN673" s="2">
        <v>21</v>
      </c>
      <c r="AO673" s="2">
        <v>0</v>
      </c>
      <c r="AP673" s="2">
        <v>22029</v>
      </c>
      <c r="AQ673" s="2" t="s">
        <v>54</v>
      </c>
      <c r="AR673" s="2" t="s">
        <v>50</v>
      </c>
      <c r="AS673" s="2">
        <v>69</v>
      </c>
      <c r="AT673" s="2">
        <v>70</v>
      </c>
    </row>
    <row r="674" spans="1:46" ht="18.75" x14ac:dyDescent="0.25">
      <c r="A674" t="str">
        <f t="shared" si="20"/>
        <v>brukiman/</v>
      </c>
      <c r="B674" s="2" t="s">
        <v>956</v>
      </c>
      <c r="C674" s="2">
        <v>71994016</v>
      </c>
      <c r="D674" s="2" t="s">
        <v>583</v>
      </c>
      <c r="E674" s="2" t="s">
        <v>542</v>
      </c>
      <c r="F674" s="2" t="s">
        <v>48</v>
      </c>
      <c r="G674" s="2" t="str">
        <f t="shared" si="21"/>
        <v>Мужской</v>
      </c>
      <c r="H674" s="2" t="s">
        <v>49</v>
      </c>
      <c r="I674" s="2">
        <v>7.7</v>
      </c>
      <c r="J674" s="2">
        <v>4.7</v>
      </c>
      <c r="K674" s="2">
        <v>0</v>
      </c>
      <c r="L674" s="2">
        <v>0</v>
      </c>
      <c r="M674" s="2">
        <v>4183</v>
      </c>
      <c r="N674" s="2">
        <v>3562</v>
      </c>
      <c r="O674" s="2">
        <v>188</v>
      </c>
      <c r="P674" s="2">
        <v>218</v>
      </c>
      <c r="Q674" s="2">
        <v>55</v>
      </c>
      <c r="R674" s="2">
        <v>63</v>
      </c>
      <c r="S674" s="2">
        <v>28</v>
      </c>
      <c r="T674" s="2">
        <v>27</v>
      </c>
      <c r="U674" s="2">
        <v>26</v>
      </c>
      <c r="V674" s="2">
        <v>36</v>
      </c>
      <c r="W674" s="2">
        <v>4</v>
      </c>
      <c r="X674" s="2">
        <v>6</v>
      </c>
      <c r="Y674" s="2">
        <v>29</v>
      </c>
      <c r="Z674" s="2">
        <v>29</v>
      </c>
      <c r="AA674" s="2">
        <v>52</v>
      </c>
      <c r="AB674" s="2">
        <v>43</v>
      </c>
      <c r="AC674" s="2">
        <v>103661</v>
      </c>
      <c r="AD674" s="2">
        <v>121975</v>
      </c>
      <c r="AE674" s="2">
        <v>-18314</v>
      </c>
      <c r="AF674" s="2">
        <v>52390</v>
      </c>
      <c r="AG674" s="2">
        <v>52331</v>
      </c>
      <c r="AH674" s="2">
        <v>49471</v>
      </c>
      <c r="AI674" s="2">
        <v>69644</v>
      </c>
      <c r="AJ674" s="2">
        <v>1885</v>
      </c>
      <c r="AK674" s="2">
        <v>1936</v>
      </c>
      <c r="AL674" s="2">
        <v>1.8</v>
      </c>
      <c r="AM674" s="2">
        <v>3.7</v>
      </c>
      <c r="AN674" s="2">
        <v>555</v>
      </c>
      <c r="AO674" s="2">
        <v>0</v>
      </c>
      <c r="AP674" s="2">
        <v>1161893</v>
      </c>
      <c r="AQ674" s="2" t="s">
        <v>82</v>
      </c>
      <c r="AR674" s="2" t="s">
        <v>766</v>
      </c>
      <c r="AS674" s="2">
        <v>55</v>
      </c>
      <c r="AT674" s="2">
        <v>52</v>
      </c>
    </row>
    <row r="675" spans="1:46" ht="56.25" x14ac:dyDescent="0.25">
      <c r="A675" t="str">
        <f t="shared" si="20"/>
        <v>longsvobod/</v>
      </c>
      <c r="B675" s="2" t="s">
        <v>957</v>
      </c>
      <c r="C675" s="2">
        <v>209914955</v>
      </c>
      <c r="D675" s="2" t="s">
        <v>353</v>
      </c>
      <c r="E675" s="2" t="s">
        <v>345</v>
      </c>
      <c r="F675" s="2" t="s">
        <v>48</v>
      </c>
      <c r="G675" s="2" t="str">
        <f t="shared" si="21"/>
        <v>Женский</v>
      </c>
      <c r="H675" s="2" t="s">
        <v>49</v>
      </c>
      <c r="I675" s="2">
        <v>7.2</v>
      </c>
      <c r="J675" s="2">
        <v>4.7</v>
      </c>
      <c r="K675" s="2">
        <v>0</v>
      </c>
      <c r="L675" s="2">
        <v>0</v>
      </c>
      <c r="M675" s="2">
        <v>4182</v>
      </c>
      <c r="N675" s="2">
        <v>3994</v>
      </c>
      <c r="O675" s="2">
        <v>258</v>
      </c>
      <c r="P675" s="2">
        <v>284</v>
      </c>
      <c r="Q675" s="2">
        <v>49</v>
      </c>
      <c r="R675" s="2">
        <v>79</v>
      </c>
      <c r="S675" s="2">
        <v>23</v>
      </c>
      <c r="T675" s="2">
        <v>47</v>
      </c>
      <c r="U675" s="2">
        <v>26</v>
      </c>
      <c r="V675" s="2">
        <v>32</v>
      </c>
      <c r="W675" s="2">
        <v>6</v>
      </c>
      <c r="X675" s="2">
        <v>7</v>
      </c>
      <c r="Y675" s="2">
        <v>19</v>
      </c>
      <c r="Z675" s="2">
        <v>28</v>
      </c>
      <c r="AA675" s="2">
        <v>47</v>
      </c>
      <c r="AB675" s="2">
        <v>59</v>
      </c>
      <c r="AC675" s="2">
        <v>43361</v>
      </c>
      <c r="AD675" s="2">
        <v>69001</v>
      </c>
      <c r="AE675" s="2">
        <v>-25640</v>
      </c>
      <c r="AF675" s="2">
        <v>20370</v>
      </c>
      <c r="AG675" s="2">
        <v>41311</v>
      </c>
      <c r="AH675" s="2">
        <v>22991</v>
      </c>
      <c r="AI675" s="2">
        <v>27690</v>
      </c>
      <c r="AJ675" s="2">
        <v>885</v>
      </c>
      <c r="AK675" s="2">
        <v>873</v>
      </c>
      <c r="AL675" s="2">
        <v>1.6</v>
      </c>
      <c r="AM675" s="2">
        <v>4.5999999999999996</v>
      </c>
      <c r="AN675" s="2">
        <v>42</v>
      </c>
      <c r="AO675" s="2">
        <v>0</v>
      </c>
      <c r="AP675" s="2">
        <v>43428</v>
      </c>
      <c r="AQ675" s="2" t="s">
        <v>723</v>
      </c>
      <c r="AR675" s="2" t="s">
        <v>640</v>
      </c>
      <c r="AS675" s="2">
        <v>43</v>
      </c>
      <c r="AT675" s="2">
        <v>47</v>
      </c>
    </row>
    <row r="676" spans="1:46" ht="56.25" x14ac:dyDescent="0.25">
      <c r="A676" t="str">
        <f t="shared" si="20"/>
        <v>longman/</v>
      </c>
      <c r="B676" s="2" t="s">
        <v>958</v>
      </c>
      <c r="C676" s="2">
        <v>165911146</v>
      </c>
      <c r="D676" s="2" t="s">
        <v>344</v>
      </c>
      <c r="E676" s="2" t="s">
        <v>345</v>
      </c>
      <c r="F676" s="2" t="s">
        <v>48</v>
      </c>
      <c r="G676" s="2" t="str">
        <f t="shared" si="21"/>
        <v>Мужской</v>
      </c>
      <c r="H676" s="2" t="s">
        <v>49</v>
      </c>
      <c r="I676" s="2">
        <v>7.2</v>
      </c>
      <c r="J676" s="2">
        <v>4.8</v>
      </c>
      <c r="K676" s="2">
        <v>0</v>
      </c>
      <c r="L676" s="2">
        <v>0</v>
      </c>
      <c r="M676" s="2">
        <v>4180</v>
      </c>
      <c r="N676" s="2">
        <v>3869</v>
      </c>
      <c r="O676" s="2">
        <v>145</v>
      </c>
      <c r="P676" s="2">
        <v>212</v>
      </c>
      <c r="Q676" s="2">
        <v>53</v>
      </c>
      <c r="R676" s="2">
        <v>65</v>
      </c>
      <c r="S676" s="2">
        <v>33</v>
      </c>
      <c r="T676" s="2">
        <v>47</v>
      </c>
      <c r="U676" s="2">
        <v>20</v>
      </c>
      <c r="V676" s="2">
        <v>18</v>
      </c>
      <c r="W676" s="2">
        <v>3</v>
      </c>
      <c r="X676" s="2">
        <v>5</v>
      </c>
      <c r="Y676" s="2">
        <v>37</v>
      </c>
      <c r="Z676" s="2">
        <v>31</v>
      </c>
      <c r="AA676" s="2">
        <v>62</v>
      </c>
      <c r="AB676" s="2">
        <v>72</v>
      </c>
      <c r="AC676" s="2">
        <v>48300</v>
      </c>
      <c r="AD676" s="2">
        <v>60760</v>
      </c>
      <c r="AE676" s="2">
        <v>-12460</v>
      </c>
      <c r="AF676" s="2">
        <v>29940</v>
      </c>
      <c r="AG676" s="2">
        <v>43870</v>
      </c>
      <c r="AH676" s="2">
        <v>18360</v>
      </c>
      <c r="AI676" s="2">
        <v>16890</v>
      </c>
      <c r="AJ676" s="2">
        <v>911</v>
      </c>
      <c r="AK676" s="2">
        <v>935</v>
      </c>
      <c r="AL676" s="2">
        <v>1.8</v>
      </c>
      <c r="AM676" s="2">
        <v>3.8</v>
      </c>
      <c r="AN676" s="2">
        <v>0</v>
      </c>
      <c r="AO676" s="2">
        <v>0</v>
      </c>
      <c r="AP676" s="2">
        <v>0</v>
      </c>
      <c r="AQ676" s="2" t="s">
        <v>51</v>
      </c>
      <c r="AR676" s="2" t="s">
        <v>66</v>
      </c>
      <c r="AS676" s="2">
        <v>40</v>
      </c>
      <c r="AT676" s="2">
        <v>54</v>
      </c>
    </row>
    <row r="677" spans="1:46" ht="56.25" x14ac:dyDescent="0.25">
      <c r="A677" t="str">
        <f t="shared" si="20"/>
        <v>longsvobod/</v>
      </c>
      <c r="B677" s="2" t="s">
        <v>959</v>
      </c>
      <c r="C677" s="2">
        <v>210827360</v>
      </c>
      <c r="D677" s="2" t="s">
        <v>353</v>
      </c>
      <c r="E677" s="2" t="s">
        <v>345</v>
      </c>
      <c r="F677" s="2" t="s">
        <v>48</v>
      </c>
      <c r="G677" s="2" t="str">
        <f t="shared" si="21"/>
        <v>Женский</v>
      </c>
      <c r="H677" s="2" t="s">
        <v>49</v>
      </c>
      <c r="I677" s="2">
        <v>7.2</v>
      </c>
      <c r="J677" s="2">
        <v>4.7</v>
      </c>
      <c r="K677" s="2">
        <v>0</v>
      </c>
      <c r="L677" s="2">
        <v>0</v>
      </c>
      <c r="M677" s="2">
        <v>4156</v>
      </c>
      <c r="N677" s="2">
        <v>4143</v>
      </c>
      <c r="O677" s="2">
        <v>50</v>
      </c>
      <c r="P677" s="2">
        <v>74</v>
      </c>
      <c r="Q677" s="2">
        <v>4</v>
      </c>
      <c r="R677" s="2">
        <v>12</v>
      </c>
      <c r="S677" s="2">
        <v>2</v>
      </c>
      <c r="T677" s="2">
        <v>3</v>
      </c>
      <c r="U677" s="2">
        <v>2</v>
      </c>
      <c r="V677" s="2">
        <v>9</v>
      </c>
      <c r="W677" s="2">
        <v>1</v>
      </c>
      <c r="X677" s="2">
        <v>2</v>
      </c>
      <c r="Y677" s="2">
        <v>8</v>
      </c>
      <c r="Z677" s="2">
        <v>16</v>
      </c>
      <c r="AA677" s="2">
        <v>50</v>
      </c>
      <c r="AB677" s="2">
        <v>25</v>
      </c>
      <c r="AC677" s="2">
        <v>4000</v>
      </c>
      <c r="AD677" s="2">
        <v>12100</v>
      </c>
      <c r="AE677" s="2">
        <v>-8100</v>
      </c>
      <c r="AF677" s="2">
        <v>2160</v>
      </c>
      <c r="AG677" s="2">
        <v>2700</v>
      </c>
      <c r="AH677" s="2">
        <v>1840</v>
      </c>
      <c r="AI677" s="2">
        <v>9400</v>
      </c>
      <c r="AJ677" s="2">
        <v>1000</v>
      </c>
      <c r="AK677" s="2">
        <v>1008</v>
      </c>
      <c r="AL677" s="2">
        <v>0.1</v>
      </c>
      <c r="AM677" s="2">
        <v>0.7</v>
      </c>
      <c r="AN677" s="2">
        <v>0</v>
      </c>
      <c r="AO677" s="2">
        <v>0</v>
      </c>
      <c r="AP677" s="2">
        <v>0</v>
      </c>
      <c r="AQ677" s="2" t="s">
        <v>63</v>
      </c>
      <c r="AR677" s="2" t="s">
        <v>61</v>
      </c>
      <c r="AS677" s="2">
        <v>25</v>
      </c>
      <c r="AT677" s="2">
        <v>67</v>
      </c>
    </row>
    <row r="678" spans="1:46" ht="18.75" x14ac:dyDescent="0.25">
      <c r="A678" t="str">
        <f t="shared" si="20"/>
        <v>svitshotover/</v>
      </c>
      <c r="B678" s="2" t="s">
        <v>960</v>
      </c>
      <c r="C678" s="2">
        <v>150673971</v>
      </c>
      <c r="D678" s="2" t="s">
        <v>282</v>
      </c>
      <c r="E678" s="2" t="s">
        <v>283</v>
      </c>
      <c r="F678" s="2" t="s">
        <v>48</v>
      </c>
      <c r="G678" s="2" t="str">
        <f t="shared" si="21"/>
        <v>Женский</v>
      </c>
      <c r="H678" s="2" t="s">
        <v>49</v>
      </c>
      <c r="I678" s="2">
        <v>9.6999999999999993</v>
      </c>
      <c r="J678" s="2">
        <v>4.7</v>
      </c>
      <c r="K678" s="2">
        <v>0</v>
      </c>
      <c r="L678" s="2">
        <v>0</v>
      </c>
      <c r="M678" s="2">
        <v>4152</v>
      </c>
      <c r="N678" s="2">
        <v>2333</v>
      </c>
      <c r="O678" s="2">
        <v>309</v>
      </c>
      <c r="P678" s="2">
        <v>165</v>
      </c>
      <c r="Q678" s="2">
        <v>40</v>
      </c>
      <c r="R678" s="2">
        <v>42</v>
      </c>
      <c r="S678" s="2">
        <v>18</v>
      </c>
      <c r="T678" s="2">
        <v>20</v>
      </c>
      <c r="U678" s="2">
        <v>20</v>
      </c>
      <c r="V678" s="2">
        <v>21</v>
      </c>
      <c r="W678" s="2">
        <v>7</v>
      </c>
      <c r="X678" s="2">
        <v>7</v>
      </c>
      <c r="Y678" s="2">
        <v>13</v>
      </c>
      <c r="Z678" s="2">
        <v>25</v>
      </c>
      <c r="AA678" s="2">
        <v>47</v>
      </c>
      <c r="AB678" s="2">
        <v>49</v>
      </c>
      <c r="AC678" s="2">
        <v>78190</v>
      </c>
      <c r="AD678" s="2">
        <v>86680</v>
      </c>
      <c r="AE678" s="2">
        <v>-8490</v>
      </c>
      <c r="AF678" s="2">
        <v>34860</v>
      </c>
      <c r="AG678" s="2">
        <v>41020</v>
      </c>
      <c r="AH678" s="2">
        <v>39530</v>
      </c>
      <c r="AI678" s="2">
        <v>43570</v>
      </c>
      <c r="AJ678" s="2">
        <v>1955</v>
      </c>
      <c r="AK678" s="2">
        <v>2064</v>
      </c>
      <c r="AL678" s="2">
        <v>1.3</v>
      </c>
      <c r="AM678" s="2">
        <v>2.5</v>
      </c>
      <c r="AN678" s="2">
        <v>57</v>
      </c>
      <c r="AO678" s="2">
        <v>0</v>
      </c>
      <c r="AP678" s="2">
        <v>138966</v>
      </c>
      <c r="AQ678" s="2" t="s">
        <v>75</v>
      </c>
      <c r="AR678" s="2" t="s">
        <v>73</v>
      </c>
      <c r="AS678" s="2">
        <v>75</v>
      </c>
      <c r="AT678" s="2">
        <v>52</v>
      </c>
    </row>
    <row r="679" spans="1:46" ht="37.5" x14ac:dyDescent="0.25">
      <c r="A679" t="str">
        <f t="shared" si="20"/>
        <v>futbolkamanoverX3/</v>
      </c>
      <c r="B679" s="2" t="s">
        <v>961</v>
      </c>
      <c r="C679" s="2">
        <v>229154434</v>
      </c>
      <c r="D679" s="2" t="s">
        <v>473</v>
      </c>
      <c r="E679" s="2" t="s">
        <v>47</v>
      </c>
      <c r="F679" s="2" t="s">
        <v>48</v>
      </c>
      <c r="G679" s="2" t="str">
        <f t="shared" si="21"/>
        <v>Мужской</v>
      </c>
      <c r="H679" s="2" t="s">
        <v>49</v>
      </c>
      <c r="I679" s="2">
        <v>8.4</v>
      </c>
      <c r="J679" s="2">
        <v>4.7</v>
      </c>
      <c r="K679" s="2">
        <v>0</v>
      </c>
      <c r="L679" s="2">
        <v>0</v>
      </c>
      <c r="M679" s="2">
        <v>4152</v>
      </c>
      <c r="N679" s="2">
        <v>234</v>
      </c>
      <c r="O679" s="2">
        <v>58</v>
      </c>
      <c r="P679" s="2">
        <v>0</v>
      </c>
      <c r="Q679" s="2">
        <v>21</v>
      </c>
      <c r="R679" s="2">
        <v>0</v>
      </c>
      <c r="S679" s="2">
        <v>8</v>
      </c>
      <c r="T679" s="2">
        <v>0</v>
      </c>
      <c r="U679" s="2">
        <v>13</v>
      </c>
      <c r="V679" s="2">
        <v>0</v>
      </c>
      <c r="W679" s="2">
        <v>1</v>
      </c>
      <c r="X679" s="2">
        <v>0</v>
      </c>
      <c r="Y679" s="2">
        <v>36</v>
      </c>
      <c r="Z679" s="2">
        <v>0</v>
      </c>
      <c r="AA679" s="2">
        <v>38</v>
      </c>
      <c r="AB679" s="2">
        <v>0</v>
      </c>
      <c r="AC679" s="2">
        <v>58800</v>
      </c>
      <c r="AD679" s="2">
        <v>0</v>
      </c>
      <c r="AE679" s="2">
        <v>58800</v>
      </c>
      <c r="AF679" s="2">
        <v>22400</v>
      </c>
      <c r="AG679" s="2">
        <v>0</v>
      </c>
      <c r="AH679" s="2">
        <v>36400</v>
      </c>
      <c r="AI679" s="2">
        <v>0</v>
      </c>
      <c r="AJ679" s="2">
        <v>2800</v>
      </c>
      <c r="AK679" s="2">
        <v>0</v>
      </c>
      <c r="AL679" s="2">
        <v>0.7</v>
      </c>
      <c r="AM679" s="2">
        <v>0</v>
      </c>
      <c r="AN679" s="2">
        <v>0</v>
      </c>
      <c r="AO679" s="2">
        <v>0</v>
      </c>
      <c r="AP679" s="2">
        <v>0</v>
      </c>
      <c r="AQ679" s="2" t="s">
        <v>61</v>
      </c>
      <c r="AR679" s="2" t="s">
        <v>202</v>
      </c>
      <c r="AS679" s="2">
        <v>52</v>
      </c>
      <c r="AT679" s="2">
        <v>0</v>
      </c>
    </row>
    <row r="680" spans="1:46" ht="37.5" x14ac:dyDescent="0.25">
      <c r="A680" t="str">
        <f t="shared" si="20"/>
        <v>longover/</v>
      </c>
      <c r="B680" s="2" t="s">
        <v>962</v>
      </c>
      <c r="C680" s="2">
        <v>217335659</v>
      </c>
      <c r="D680" s="2" t="s">
        <v>744</v>
      </c>
      <c r="E680" s="2" t="s">
        <v>345</v>
      </c>
      <c r="F680" s="2" t="s">
        <v>48</v>
      </c>
      <c r="G680" s="2" t="str">
        <f t="shared" si="21"/>
        <v>Женский</v>
      </c>
      <c r="H680" s="2" t="s">
        <v>49</v>
      </c>
      <c r="I680" s="2">
        <v>8.6999999999999993</v>
      </c>
      <c r="J680" s="2">
        <v>4.8</v>
      </c>
      <c r="K680" s="2">
        <v>0</v>
      </c>
      <c r="L680" s="2">
        <v>0</v>
      </c>
      <c r="M680" s="2">
        <v>4144</v>
      </c>
      <c r="N680" s="2">
        <v>3668</v>
      </c>
      <c r="O680" s="2">
        <v>464</v>
      </c>
      <c r="P680" s="2">
        <v>353</v>
      </c>
      <c r="Q680" s="2">
        <v>141</v>
      </c>
      <c r="R680" s="2">
        <v>82</v>
      </c>
      <c r="S680" s="2">
        <v>96</v>
      </c>
      <c r="T680" s="2">
        <v>49</v>
      </c>
      <c r="U680" s="2">
        <v>42</v>
      </c>
      <c r="V680" s="2">
        <v>33</v>
      </c>
      <c r="W680" s="2">
        <v>11</v>
      </c>
      <c r="X680" s="2">
        <v>10</v>
      </c>
      <c r="Y680" s="2">
        <v>30</v>
      </c>
      <c r="Z680" s="2">
        <v>23</v>
      </c>
      <c r="AA680" s="2">
        <v>70</v>
      </c>
      <c r="AB680" s="2">
        <v>60</v>
      </c>
      <c r="AC680" s="2">
        <v>147730</v>
      </c>
      <c r="AD680" s="2">
        <v>88561</v>
      </c>
      <c r="AE680" s="2">
        <v>59169</v>
      </c>
      <c r="AF680" s="2">
        <v>100100</v>
      </c>
      <c r="AG680" s="2">
        <v>52921</v>
      </c>
      <c r="AH680" s="2">
        <v>44391</v>
      </c>
      <c r="AI680" s="2">
        <v>35640</v>
      </c>
      <c r="AJ680" s="2">
        <v>1048</v>
      </c>
      <c r="AK680" s="2">
        <v>1080</v>
      </c>
      <c r="AL680" s="2">
        <v>4.7</v>
      </c>
      <c r="AM680" s="2">
        <v>4.8</v>
      </c>
      <c r="AN680" s="2">
        <v>6474</v>
      </c>
      <c r="AO680" s="2">
        <v>0</v>
      </c>
      <c r="AP680" s="2">
        <v>5645328</v>
      </c>
      <c r="AQ680" s="2" t="s">
        <v>50</v>
      </c>
      <c r="AR680" s="2" t="s">
        <v>422</v>
      </c>
      <c r="AS680" s="2">
        <v>87</v>
      </c>
      <c r="AT680" s="2">
        <v>82</v>
      </c>
    </row>
    <row r="681" spans="1:46" ht="37.5" x14ac:dyDescent="0.25">
      <c r="A681" t="str">
        <f t="shared" si="20"/>
        <v>kroptopV2/</v>
      </c>
      <c r="B681" s="2" t="s">
        <v>963</v>
      </c>
      <c r="C681" s="2">
        <v>220612055</v>
      </c>
      <c r="D681" s="2" t="s">
        <v>183</v>
      </c>
      <c r="E681" s="2" t="s">
        <v>47</v>
      </c>
      <c r="F681" s="2" t="s">
        <v>48</v>
      </c>
      <c r="G681" s="2" t="str">
        <f t="shared" si="21"/>
        <v>Женский</v>
      </c>
      <c r="H681" s="2" t="s">
        <v>49</v>
      </c>
      <c r="I681" s="2">
        <v>7.7</v>
      </c>
      <c r="J681" s="2">
        <v>4.5999999999999996</v>
      </c>
      <c r="K681" s="2">
        <v>0</v>
      </c>
      <c r="L681" s="2">
        <v>0</v>
      </c>
      <c r="M681" s="2">
        <v>4122</v>
      </c>
      <c r="N681" s="2">
        <v>0</v>
      </c>
      <c r="O681" s="2">
        <v>108</v>
      </c>
      <c r="P681" s="2">
        <v>0</v>
      </c>
      <c r="Q681" s="2">
        <v>24</v>
      </c>
      <c r="R681" s="2">
        <v>0</v>
      </c>
      <c r="S681" s="2">
        <v>11</v>
      </c>
      <c r="T681" s="2">
        <v>0</v>
      </c>
      <c r="U681" s="2">
        <v>13</v>
      </c>
      <c r="V681" s="2">
        <v>0</v>
      </c>
      <c r="W681" s="2">
        <v>3</v>
      </c>
      <c r="X681" s="2">
        <v>0</v>
      </c>
      <c r="Y681" s="2">
        <v>22</v>
      </c>
      <c r="Z681" s="2">
        <v>0</v>
      </c>
      <c r="AA681" s="2">
        <v>46</v>
      </c>
      <c r="AB681" s="2">
        <v>0</v>
      </c>
      <c r="AC681" s="2">
        <v>21353</v>
      </c>
      <c r="AD681" s="2">
        <v>0</v>
      </c>
      <c r="AE681" s="2">
        <v>21353</v>
      </c>
      <c r="AF681" s="2">
        <v>10125</v>
      </c>
      <c r="AG681" s="2">
        <v>0</v>
      </c>
      <c r="AH681" s="2">
        <v>11228</v>
      </c>
      <c r="AI681" s="2">
        <v>0</v>
      </c>
      <c r="AJ681" s="2">
        <v>890</v>
      </c>
      <c r="AK681" s="2">
        <v>0</v>
      </c>
      <c r="AL681" s="2">
        <v>0.8</v>
      </c>
      <c r="AM681" s="2">
        <v>0</v>
      </c>
      <c r="AN681" s="2">
        <v>0</v>
      </c>
      <c r="AO681" s="2">
        <v>0</v>
      </c>
      <c r="AP681" s="2">
        <v>0</v>
      </c>
      <c r="AQ681" s="2" t="s">
        <v>57</v>
      </c>
      <c r="AR681" s="2" t="s">
        <v>202</v>
      </c>
      <c r="AS681" s="2">
        <v>46</v>
      </c>
      <c r="AT681" s="2">
        <v>0</v>
      </c>
    </row>
    <row r="682" spans="1:46" ht="37.5" x14ac:dyDescent="0.25">
      <c r="A682" t="str">
        <f t="shared" si="20"/>
        <v>2xnitkaman/</v>
      </c>
      <c r="B682" s="2" t="s">
        <v>964</v>
      </c>
      <c r="C682" s="2">
        <v>168681328</v>
      </c>
      <c r="D682" s="2" t="s">
        <v>774</v>
      </c>
      <c r="E682" s="2" t="s">
        <v>550</v>
      </c>
      <c r="F682" s="2" t="s">
        <v>48</v>
      </c>
      <c r="G682" s="2" t="str">
        <f t="shared" si="21"/>
        <v>Мужской</v>
      </c>
      <c r="H682" s="2" t="s">
        <v>49</v>
      </c>
      <c r="I682" s="2">
        <v>9.6999999999999993</v>
      </c>
      <c r="J682" s="2">
        <v>4.4000000000000004</v>
      </c>
      <c r="K682" s="2">
        <v>0</v>
      </c>
      <c r="L682" s="2">
        <v>0</v>
      </c>
      <c r="M682" s="2">
        <v>4095</v>
      </c>
      <c r="N682" s="2">
        <v>4895</v>
      </c>
      <c r="O682" s="2">
        <v>97</v>
      </c>
      <c r="P682" s="2">
        <v>130</v>
      </c>
      <c r="Q682" s="2">
        <v>32</v>
      </c>
      <c r="R682" s="2">
        <v>55</v>
      </c>
      <c r="S682" s="2">
        <v>13</v>
      </c>
      <c r="T682" s="2">
        <v>20</v>
      </c>
      <c r="U682" s="2">
        <v>18</v>
      </c>
      <c r="V682" s="2">
        <v>35</v>
      </c>
      <c r="W682" s="2">
        <v>2</v>
      </c>
      <c r="X682" s="2">
        <v>3</v>
      </c>
      <c r="Y682" s="2">
        <v>33</v>
      </c>
      <c r="Z682" s="2">
        <v>42</v>
      </c>
      <c r="AA682" s="2">
        <v>42</v>
      </c>
      <c r="AB682" s="2">
        <v>36</v>
      </c>
      <c r="AC682" s="2">
        <v>66688</v>
      </c>
      <c r="AD682" s="2">
        <v>114620</v>
      </c>
      <c r="AE682" s="2">
        <v>-47932</v>
      </c>
      <c r="AF682" s="2">
        <v>27092</v>
      </c>
      <c r="AG682" s="2">
        <v>41680</v>
      </c>
      <c r="AH682" s="2">
        <v>37512</v>
      </c>
      <c r="AI682" s="2">
        <v>72940</v>
      </c>
      <c r="AJ682" s="2">
        <v>2084</v>
      </c>
      <c r="AK682" s="2">
        <v>2084</v>
      </c>
      <c r="AL682" s="2">
        <v>1.1000000000000001</v>
      </c>
      <c r="AM682" s="2">
        <v>3.2</v>
      </c>
      <c r="AN682" s="2">
        <v>0</v>
      </c>
      <c r="AO682" s="2">
        <v>0</v>
      </c>
      <c r="AP682" s="2">
        <v>0</v>
      </c>
      <c r="AQ682" s="2" t="s">
        <v>82</v>
      </c>
      <c r="AR682" s="2" t="s">
        <v>175</v>
      </c>
      <c r="AS682" s="2">
        <v>34</v>
      </c>
      <c r="AT682" s="2">
        <v>27</v>
      </c>
    </row>
    <row r="683" spans="1:46" ht="37.5" x14ac:dyDescent="0.25">
      <c r="A683" t="str">
        <f t="shared" si="20"/>
        <v>sweater/</v>
      </c>
      <c r="B683" s="2" t="s">
        <v>965</v>
      </c>
      <c r="C683" s="2">
        <v>181355545</v>
      </c>
      <c r="D683" s="2" t="s">
        <v>926</v>
      </c>
      <c r="E683" s="2" t="s">
        <v>283</v>
      </c>
      <c r="F683" s="2" t="s">
        <v>48</v>
      </c>
      <c r="G683" s="2" t="str">
        <f t="shared" si="21"/>
        <v>Женский</v>
      </c>
      <c r="H683" s="2" t="s">
        <v>49</v>
      </c>
      <c r="I683" s="2">
        <v>7.7</v>
      </c>
      <c r="J683" s="2">
        <v>4.8</v>
      </c>
      <c r="K683" s="2">
        <v>0</v>
      </c>
      <c r="L683" s="2">
        <v>0</v>
      </c>
      <c r="M683" s="2">
        <v>4091</v>
      </c>
      <c r="N683" s="2">
        <v>5101</v>
      </c>
      <c r="O683" s="2">
        <v>204</v>
      </c>
      <c r="P683" s="2">
        <v>288</v>
      </c>
      <c r="Q683" s="2">
        <v>37</v>
      </c>
      <c r="R683" s="2">
        <v>57</v>
      </c>
      <c r="S683" s="2">
        <v>15</v>
      </c>
      <c r="T683" s="2">
        <v>26</v>
      </c>
      <c r="U683" s="2">
        <v>22</v>
      </c>
      <c r="V683" s="2">
        <v>30</v>
      </c>
      <c r="W683" s="2">
        <v>5</v>
      </c>
      <c r="X683" s="2">
        <v>6</v>
      </c>
      <c r="Y683" s="2">
        <v>18</v>
      </c>
      <c r="Z683" s="2">
        <v>20</v>
      </c>
      <c r="AA683" s="2">
        <v>41</v>
      </c>
      <c r="AB683" s="2">
        <v>46</v>
      </c>
      <c r="AC683" s="2">
        <v>78250</v>
      </c>
      <c r="AD683" s="2">
        <v>117476</v>
      </c>
      <c r="AE683" s="2">
        <v>-39226</v>
      </c>
      <c r="AF683" s="2">
        <v>31950</v>
      </c>
      <c r="AG683" s="2">
        <v>53646</v>
      </c>
      <c r="AH683" s="2">
        <v>46300</v>
      </c>
      <c r="AI683" s="2">
        <v>61780</v>
      </c>
      <c r="AJ683" s="2">
        <v>2115</v>
      </c>
      <c r="AK683" s="2">
        <v>2061</v>
      </c>
      <c r="AL683" s="2">
        <v>1.2</v>
      </c>
      <c r="AM683" s="2">
        <v>3.4</v>
      </c>
      <c r="AN683" s="2">
        <v>248</v>
      </c>
      <c r="AO683" s="2">
        <v>0</v>
      </c>
      <c r="AP683" s="2">
        <v>565688</v>
      </c>
      <c r="AQ683" s="2" t="s">
        <v>61</v>
      </c>
      <c r="AR683" s="2" t="s">
        <v>107</v>
      </c>
      <c r="AS683" s="2">
        <v>59</v>
      </c>
      <c r="AT683" s="2">
        <v>86</v>
      </c>
    </row>
    <row r="684" spans="1:46" ht="18.75" x14ac:dyDescent="0.25">
      <c r="A684" t="str">
        <f t="shared" si="20"/>
        <v>palazzo/</v>
      </c>
      <c r="B684" s="2" t="s">
        <v>966</v>
      </c>
      <c r="C684" s="2">
        <v>179948625</v>
      </c>
      <c r="D684" s="2" t="s">
        <v>758</v>
      </c>
      <c r="E684" s="2" t="s">
        <v>542</v>
      </c>
      <c r="F684" s="2" t="s">
        <v>48</v>
      </c>
      <c r="G684" s="2" t="str">
        <f t="shared" si="21"/>
        <v>Женский</v>
      </c>
      <c r="H684" s="2" t="s">
        <v>49</v>
      </c>
      <c r="I684" s="2">
        <v>9.4</v>
      </c>
      <c r="J684" s="2">
        <v>4.5</v>
      </c>
      <c r="K684" s="2">
        <v>0</v>
      </c>
      <c r="L684" s="2">
        <v>0</v>
      </c>
      <c r="M684" s="2">
        <v>4080</v>
      </c>
      <c r="N684" s="2">
        <v>3464</v>
      </c>
      <c r="O684" s="2">
        <v>106</v>
      </c>
      <c r="P684" s="2">
        <v>106</v>
      </c>
      <c r="Q684" s="2">
        <v>29</v>
      </c>
      <c r="R684" s="2">
        <v>32</v>
      </c>
      <c r="S684" s="2">
        <v>11</v>
      </c>
      <c r="T684" s="2">
        <v>13</v>
      </c>
      <c r="U684" s="2">
        <v>18</v>
      </c>
      <c r="V684" s="2">
        <v>17</v>
      </c>
      <c r="W684" s="2">
        <v>3</v>
      </c>
      <c r="X684" s="2">
        <v>3</v>
      </c>
      <c r="Y684" s="2">
        <v>27</v>
      </c>
      <c r="Z684" s="2">
        <v>30</v>
      </c>
      <c r="AA684" s="2">
        <v>38</v>
      </c>
      <c r="AB684" s="2">
        <v>43</v>
      </c>
      <c r="AC684" s="2">
        <v>44603</v>
      </c>
      <c r="AD684" s="2">
        <v>49215</v>
      </c>
      <c r="AE684" s="2">
        <v>-4612</v>
      </c>
      <c r="AF684" s="2">
        <v>16918</v>
      </c>
      <c r="AG684" s="2">
        <v>19994</v>
      </c>
      <c r="AH684" s="2">
        <v>27685</v>
      </c>
      <c r="AI684" s="2">
        <v>26145</v>
      </c>
      <c r="AJ684" s="2">
        <v>1538</v>
      </c>
      <c r="AK684" s="2">
        <v>1538</v>
      </c>
      <c r="AL684" s="2">
        <v>1</v>
      </c>
      <c r="AM684" s="2">
        <v>1.9</v>
      </c>
      <c r="AN684" s="2">
        <v>0</v>
      </c>
      <c r="AO684" s="2">
        <v>0</v>
      </c>
      <c r="AP684" s="2">
        <v>0</v>
      </c>
      <c r="AQ684" s="2" t="s">
        <v>452</v>
      </c>
      <c r="AR684" s="2" t="s">
        <v>766</v>
      </c>
      <c r="AS684" s="2">
        <v>24</v>
      </c>
      <c r="AT684" s="2">
        <v>25</v>
      </c>
    </row>
    <row r="685" spans="1:46" ht="37.5" x14ac:dyDescent="0.25">
      <c r="A685" t="str">
        <f t="shared" si="20"/>
        <v>bruki/</v>
      </c>
      <c r="B685" s="2" t="s">
        <v>967</v>
      </c>
      <c r="C685" s="2">
        <v>145465023</v>
      </c>
      <c r="D685" s="2" t="s">
        <v>541</v>
      </c>
      <c r="E685" s="2" t="s">
        <v>542</v>
      </c>
      <c r="F685" s="2" t="s">
        <v>48</v>
      </c>
      <c r="G685" s="2" t="str">
        <f t="shared" si="21"/>
        <v>Женский</v>
      </c>
      <c r="H685" s="2" t="s">
        <v>49</v>
      </c>
      <c r="I685" s="2">
        <v>7.7</v>
      </c>
      <c r="J685" s="2">
        <v>4.7</v>
      </c>
      <c r="K685" s="2">
        <v>0</v>
      </c>
      <c r="L685" s="2">
        <v>0</v>
      </c>
      <c r="M685" s="2">
        <v>4071</v>
      </c>
      <c r="N685" s="2">
        <v>3708</v>
      </c>
      <c r="O685" s="2">
        <v>204</v>
      </c>
      <c r="P685" s="2">
        <v>170</v>
      </c>
      <c r="Q685" s="2">
        <v>40</v>
      </c>
      <c r="R685" s="2">
        <v>40</v>
      </c>
      <c r="S685" s="2">
        <v>13</v>
      </c>
      <c r="T685" s="2">
        <v>14</v>
      </c>
      <c r="U685" s="2">
        <v>27</v>
      </c>
      <c r="V685" s="2">
        <v>26</v>
      </c>
      <c r="W685" s="2">
        <v>5</v>
      </c>
      <c r="X685" s="2">
        <v>5</v>
      </c>
      <c r="Y685" s="2">
        <v>20</v>
      </c>
      <c r="Z685" s="2">
        <v>24</v>
      </c>
      <c r="AA685" s="2">
        <v>33</v>
      </c>
      <c r="AB685" s="2">
        <v>35</v>
      </c>
      <c r="AC685" s="2">
        <v>77160</v>
      </c>
      <c r="AD685" s="2">
        <v>80744</v>
      </c>
      <c r="AE685" s="2">
        <v>-3584</v>
      </c>
      <c r="AF685" s="2">
        <v>25450</v>
      </c>
      <c r="AG685" s="2">
        <v>28055</v>
      </c>
      <c r="AH685" s="2">
        <v>51710</v>
      </c>
      <c r="AI685" s="2">
        <v>52689</v>
      </c>
      <c r="AJ685" s="2">
        <v>1929</v>
      </c>
      <c r="AK685" s="2">
        <v>2019</v>
      </c>
      <c r="AL685" s="2">
        <v>1.3</v>
      </c>
      <c r="AM685" s="2">
        <v>2.4</v>
      </c>
      <c r="AN685" s="2">
        <v>501</v>
      </c>
      <c r="AO685" s="2">
        <v>0</v>
      </c>
      <c r="AP685" s="2">
        <v>1075146</v>
      </c>
      <c r="AQ685" s="2" t="s">
        <v>61</v>
      </c>
      <c r="AR685" s="2" t="s">
        <v>50</v>
      </c>
      <c r="AS685" s="2">
        <v>55</v>
      </c>
      <c r="AT685" s="2">
        <v>60</v>
      </c>
    </row>
    <row r="686" spans="1:46" ht="18.75" x14ac:dyDescent="0.25">
      <c r="A686" t="str">
        <f t="shared" si="20"/>
        <v>svitshotover/</v>
      </c>
      <c r="B686" s="2" t="s">
        <v>968</v>
      </c>
      <c r="C686" s="2">
        <v>150674016</v>
      </c>
      <c r="D686" s="2" t="s">
        <v>282</v>
      </c>
      <c r="E686" s="2" t="s">
        <v>283</v>
      </c>
      <c r="F686" s="2" t="s">
        <v>48</v>
      </c>
      <c r="G686" s="2" t="str">
        <f t="shared" si="21"/>
        <v>Женский</v>
      </c>
      <c r="H686" s="2" t="s">
        <v>49</v>
      </c>
      <c r="I686" s="2">
        <v>9.6999999999999993</v>
      </c>
      <c r="J686" s="2">
        <v>4.7</v>
      </c>
      <c r="K686" s="2">
        <v>0</v>
      </c>
      <c r="L686" s="2">
        <v>0</v>
      </c>
      <c r="M686" s="2">
        <v>4064</v>
      </c>
      <c r="N686" s="2">
        <v>3416</v>
      </c>
      <c r="O686" s="2">
        <v>82</v>
      </c>
      <c r="P686" s="2">
        <v>50</v>
      </c>
      <c r="Q686" s="2">
        <v>5</v>
      </c>
      <c r="R686" s="2">
        <v>7</v>
      </c>
      <c r="S686" s="2">
        <v>3</v>
      </c>
      <c r="T686" s="2">
        <v>2</v>
      </c>
      <c r="U686" s="2">
        <v>2</v>
      </c>
      <c r="V686" s="2">
        <v>5</v>
      </c>
      <c r="W686" s="2">
        <v>2</v>
      </c>
      <c r="X686" s="2">
        <v>1</v>
      </c>
      <c r="Y686" s="2">
        <v>6</v>
      </c>
      <c r="Z686" s="2">
        <v>14</v>
      </c>
      <c r="AA686" s="2">
        <v>60</v>
      </c>
      <c r="AB686" s="2">
        <v>29</v>
      </c>
      <c r="AC686" s="2">
        <v>13720</v>
      </c>
      <c r="AD686" s="2">
        <v>18250</v>
      </c>
      <c r="AE686" s="2">
        <v>-4530</v>
      </c>
      <c r="AF686" s="2">
        <v>8470</v>
      </c>
      <c r="AG686" s="2">
        <v>5650</v>
      </c>
      <c r="AH686" s="2">
        <v>5250</v>
      </c>
      <c r="AI686" s="2">
        <v>12600</v>
      </c>
      <c r="AJ686" s="2">
        <v>2744</v>
      </c>
      <c r="AK686" s="2">
        <v>2607</v>
      </c>
      <c r="AL686" s="2">
        <v>0.2</v>
      </c>
      <c r="AM686" s="2">
        <v>0.4</v>
      </c>
      <c r="AN686" s="2">
        <v>364</v>
      </c>
      <c r="AO686" s="2">
        <v>0</v>
      </c>
      <c r="AP686" s="2">
        <v>699972</v>
      </c>
      <c r="AQ686" s="2" t="s">
        <v>35</v>
      </c>
      <c r="AR686" s="2" t="s">
        <v>348</v>
      </c>
      <c r="AS686" s="2">
        <v>20</v>
      </c>
      <c r="AT686" s="2">
        <v>29</v>
      </c>
    </row>
    <row r="687" spans="1:46" ht="37.5" x14ac:dyDescent="0.25">
      <c r="A687" t="str">
        <f t="shared" si="20"/>
        <v>bruki/</v>
      </c>
      <c r="B687" s="2" t="s">
        <v>969</v>
      </c>
      <c r="C687" s="2">
        <v>168141907</v>
      </c>
      <c r="D687" s="2" t="s">
        <v>541</v>
      </c>
      <c r="E687" s="2" t="s">
        <v>542</v>
      </c>
      <c r="F687" s="2" t="s">
        <v>48</v>
      </c>
      <c r="G687" s="2" t="str">
        <f t="shared" si="21"/>
        <v>Женский</v>
      </c>
      <c r="H687" s="2" t="s">
        <v>49</v>
      </c>
      <c r="I687" s="2">
        <v>7.7</v>
      </c>
      <c r="J687" s="2">
        <v>4.7</v>
      </c>
      <c r="K687" s="2">
        <v>0</v>
      </c>
      <c r="L687" s="2">
        <v>0</v>
      </c>
      <c r="M687" s="2">
        <v>4062</v>
      </c>
      <c r="N687" s="2">
        <v>3689</v>
      </c>
      <c r="O687" s="2">
        <v>225</v>
      </c>
      <c r="P687" s="2">
        <v>211</v>
      </c>
      <c r="Q687" s="2">
        <v>41</v>
      </c>
      <c r="R687" s="2">
        <v>44</v>
      </c>
      <c r="S687" s="2">
        <v>18</v>
      </c>
      <c r="T687" s="2">
        <v>10</v>
      </c>
      <c r="U687" s="2">
        <v>21</v>
      </c>
      <c r="V687" s="2">
        <v>33</v>
      </c>
      <c r="W687" s="2">
        <v>6</v>
      </c>
      <c r="X687" s="2">
        <v>6</v>
      </c>
      <c r="Y687" s="2">
        <v>18</v>
      </c>
      <c r="Z687" s="2">
        <v>21</v>
      </c>
      <c r="AA687" s="2">
        <v>46</v>
      </c>
      <c r="AB687" s="2">
        <v>23</v>
      </c>
      <c r="AC687" s="2">
        <v>78730</v>
      </c>
      <c r="AD687" s="2">
        <v>88910</v>
      </c>
      <c r="AE687" s="2">
        <v>-10180</v>
      </c>
      <c r="AF687" s="2">
        <v>34790</v>
      </c>
      <c r="AG687" s="2">
        <v>20083</v>
      </c>
      <c r="AH687" s="2">
        <v>40020</v>
      </c>
      <c r="AI687" s="2">
        <v>66777</v>
      </c>
      <c r="AJ687" s="2">
        <v>1920</v>
      </c>
      <c r="AK687" s="2">
        <v>2021</v>
      </c>
      <c r="AL687" s="2">
        <v>1.4</v>
      </c>
      <c r="AM687" s="2">
        <v>2.6</v>
      </c>
      <c r="AN687" s="2">
        <v>572</v>
      </c>
      <c r="AO687" s="2">
        <v>0</v>
      </c>
      <c r="AP687" s="2">
        <v>1202916</v>
      </c>
      <c r="AQ687" s="2" t="s">
        <v>35</v>
      </c>
      <c r="AR687" s="2" t="s">
        <v>51</v>
      </c>
      <c r="AS687" s="2">
        <v>44</v>
      </c>
      <c r="AT687" s="2">
        <v>66</v>
      </c>
    </row>
    <row r="688" spans="1:46" ht="56.25" x14ac:dyDescent="0.25">
      <c r="A688" t="str">
        <f t="shared" si="20"/>
        <v>reglanman/</v>
      </c>
      <c r="B688" s="2" t="s">
        <v>970</v>
      </c>
      <c r="C688" s="2">
        <v>175116982</v>
      </c>
      <c r="D688" s="2" t="s">
        <v>344</v>
      </c>
      <c r="E688" s="2" t="s">
        <v>345</v>
      </c>
      <c r="F688" s="2" t="s">
        <v>48</v>
      </c>
      <c r="G688" s="2" t="str">
        <f t="shared" si="21"/>
        <v>Мужской</v>
      </c>
      <c r="H688" s="2" t="s">
        <v>49</v>
      </c>
      <c r="I688" s="2">
        <v>7.2</v>
      </c>
      <c r="J688" s="2">
        <v>4.7</v>
      </c>
      <c r="K688" s="2">
        <v>0</v>
      </c>
      <c r="L688" s="2">
        <v>0</v>
      </c>
      <c r="M688" s="2">
        <v>4050</v>
      </c>
      <c r="N688" s="2">
        <v>4209</v>
      </c>
      <c r="O688" s="2">
        <v>38</v>
      </c>
      <c r="P688" s="2">
        <v>79</v>
      </c>
      <c r="Q688" s="2">
        <v>16</v>
      </c>
      <c r="R688" s="2">
        <v>27</v>
      </c>
      <c r="S688" s="2">
        <v>10</v>
      </c>
      <c r="T688" s="2">
        <v>15</v>
      </c>
      <c r="U688" s="2">
        <v>6</v>
      </c>
      <c r="V688" s="2">
        <v>12</v>
      </c>
      <c r="W688" s="2">
        <v>1</v>
      </c>
      <c r="X688" s="2">
        <v>2</v>
      </c>
      <c r="Y688" s="2">
        <v>42</v>
      </c>
      <c r="Z688" s="2">
        <v>34</v>
      </c>
      <c r="AA688" s="2">
        <v>63</v>
      </c>
      <c r="AB688" s="2">
        <v>56</v>
      </c>
      <c r="AC688" s="2">
        <v>18864</v>
      </c>
      <c r="AD688" s="2">
        <v>31833</v>
      </c>
      <c r="AE688" s="2">
        <v>-12969</v>
      </c>
      <c r="AF688" s="2">
        <v>11790</v>
      </c>
      <c r="AG688" s="2">
        <v>17685</v>
      </c>
      <c r="AH688" s="2">
        <v>7074</v>
      </c>
      <c r="AI688" s="2">
        <v>14148</v>
      </c>
      <c r="AJ688" s="2">
        <v>1179</v>
      </c>
      <c r="AK688" s="2">
        <v>1179</v>
      </c>
      <c r="AL688" s="2">
        <v>0.5</v>
      </c>
      <c r="AM688" s="2">
        <v>1.6</v>
      </c>
      <c r="AN688" s="2">
        <v>306</v>
      </c>
      <c r="AO688" s="2">
        <v>0</v>
      </c>
      <c r="AP688" s="2">
        <v>316404</v>
      </c>
      <c r="AQ688" s="2" t="s">
        <v>115</v>
      </c>
      <c r="AR688" s="2" t="s">
        <v>331</v>
      </c>
      <c r="AS688" s="2">
        <v>69</v>
      </c>
      <c r="AT688" s="2">
        <v>30</v>
      </c>
    </row>
    <row r="689" spans="1:46" ht="37.5" x14ac:dyDescent="0.25">
      <c r="A689" t="str">
        <f t="shared" si="20"/>
        <v>bruki/</v>
      </c>
      <c r="B689" s="2" t="s">
        <v>971</v>
      </c>
      <c r="C689" s="2">
        <v>19077496</v>
      </c>
      <c r="D689" s="2" t="s">
        <v>541</v>
      </c>
      <c r="E689" s="2" t="s">
        <v>542</v>
      </c>
      <c r="F689" s="2" t="s">
        <v>48</v>
      </c>
      <c r="G689" s="2" t="str">
        <f t="shared" si="21"/>
        <v>Женский</v>
      </c>
      <c r="H689" s="2" t="s">
        <v>49</v>
      </c>
      <c r="I689" s="2">
        <v>8.6999999999999993</v>
      </c>
      <c r="J689" s="2">
        <v>4.7</v>
      </c>
      <c r="K689" s="2">
        <v>0</v>
      </c>
      <c r="L689" s="2">
        <v>0</v>
      </c>
      <c r="M689" s="2">
        <v>4025</v>
      </c>
      <c r="N689" s="2">
        <v>3361</v>
      </c>
      <c r="O689" s="2">
        <v>272</v>
      </c>
      <c r="P689" s="2">
        <v>261</v>
      </c>
      <c r="Q689" s="2">
        <v>68</v>
      </c>
      <c r="R689" s="2">
        <v>50</v>
      </c>
      <c r="S689" s="2">
        <v>37</v>
      </c>
      <c r="T689" s="2">
        <v>26</v>
      </c>
      <c r="U689" s="2">
        <v>28</v>
      </c>
      <c r="V689" s="2">
        <v>23</v>
      </c>
      <c r="W689" s="2">
        <v>7</v>
      </c>
      <c r="X689" s="2">
        <v>8</v>
      </c>
      <c r="Y689" s="2">
        <v>25</v>
      </c>
      <c r="Z689" s="2">
        <v>19</v>
      </c>
      <c r="AA689" s="2">
        <v>57</v>
      </c>
      <c r="AB689" s="2">
        <v>53</v>
      </c>
      <c r="AC689" s="2">
        <v>130580</v>
      </c>
      <c r="AD689" s="2">
        <v>102364</v>
      </c>
      <c r="AE689" s="2">
        <v>28216</v>
      </c>
      <c r="AF689" s="2">
        <v>70600</v>
      </c>
      <c r="AG689" s="2">
        <v>53132</v>
      </c>
      <c r="AH689" s="2">
        <v>54460</v>
      </c>
      <c r="AI689" s="2">
        <v>47182</v>
      </c>
      <c r="AJ689" s="2">
        <v>1920</v>
      </c>
      <c r="AK689" s="2">
        <v>2047</v>
      </c>
      <c r="AL689" s="2">
        <v>2.2999999999999998</v>
      </c>
      <c r="AM689" s="2">
        <v>2.9</v>
      </c>
      <c r="AN689" s="2">
        <v>95</v>
      </c>
      <c r="AO689" s="2">
        <v>0</v>
      </c>
      <c r="AP689" s="2">
        <v>202065</v>
      </c>
      <c r="AQ689" s="2" t="s">
        <v>35</v>
      </c>
      <c r="AR689" s="2" t="s">
        <v>82</v>
      </c>
      <c r="AS689" s="2">
        <v>51</v>
      </c>
      <c r="AT689" s="2">
        <v>56</v>
      </c>
    </row>
    <row r="690" spans="1:46" ht="37.5" x14ac:dyDescent="0.25">
      <c r="A690" t="str">
        <f t="shared" si="20"/>
        <v>bruki/</v>
      </c>
      <c r="B690" s="2" t="s">
        <v>972</v>
      </c>
      <c r="C690" s="2">
        <v>19347031</v>
      </c>
      <c r="D690" s="2" t="s">
        <v>541</v>
      </c>
      <c r="E690" s="2" t="s">
        <v>542</v>
      </c>
      <c r="F690" s="2" t="s">
        <v>48</v>
      </c>
      <c r="G690" s="2" t="str">
        <f t="shared" si="21"/>
        <v>Женский</v>
      </c>
      <c r="H690" s="2" t="s">
        <v>49</v>
      </c>
      <c r="I690" s="2">
        <v>7.7</v>
      </c>
      <c r="J690" s="2">
        <v>4.7</v>
      </c>
      <c r="K690" s="2">
        <v>0</v>
      </c>
      <c r="L690" s="2">
        <v>0</v>
      </c>
      <c r="M690" s="2">
        <v>4014</v>
      </c>
      <c r="N690" s="2">
        <v>3499</v>
      </c>
      <c r="O690" s="2">
        <v>235</v>
      </c>
      <c r="P690" s="2">
        <v>250</v>
      </c>
      <c r="Q690" s="2">
        <v>59</v>
      </c>
      <c r="R690" s="2">
        <v>57</v>
      </c>
      <c r="S690" s="2">
        <v>32</v>
      </c>
      <c r="T690" s="2">
        <v>20</v>
      </c>
      <c r="U690" s="2">
        <v>23</v>
      </c>
      <c r="V690" s="2">
        <v>35</v>
      </c>
      <c r="W690" s="2">
        <v>6</v>
      </c>
      <c r="X690" s="2">
        <v>7</v>
      </c>
      <c r="Y690" s="2">
        <v>25</v>
      </c>
      <c r="Z690" s="2">
        <v>23</v>
      </c>
      <c r="AA690" s="2">
        <v>58</v>
      </c>
      <c r="AB690" s="2">
        <v>36</v>
      </c>
      <c r="AC690" s="2">
        <v>111360</v>
      </c>
      <c r="AD690" s="2">
        <v>116531</v>
      </c>
      <c r="AE690" s="2">
        <v>-5171</v>
      </c>
      <c r="AF690" s="2">
        <v>60800</v>
      </c>
      <c r="AG690" s="2">
        <v>40841</v>
      </c>
      <c r="AH690" s="2">
        <v>43300</v>
      </c>
      <c r="AI690" s="2">
        <v>71590</v>
      </c>
      <c r="AJ690" s="2">
        <v>1887</v>
      </c>
      <c r="AK690" s="2">
        <v>2044</v>
      </c>
      <c r="AL690" s="2">
        <v>2</v>
      </c>
      <c r="AM690" s="2">
        <v>3.4</v>
      </c>
      <c r="AN690" s="2">
        <v>908</v>
      </c>
      <c r="AO690" s="2">
        <v>0</v>
      </c>
      <c r="AP690" s="2">
        <v>1865940</v>
      </c>
      <c r="AQ690" s="2" t="s">
        <v>35</v>
      </c>
      <c r="AR690" s="2" t="s">
        <v>66</v>
      </c>
      <c r="AS690" s="2">
        <v>66</v>
      </c>
      <c r="AT690" s="2">
        <v>68</v>
      </c>
    </row>
    <row r="691" spans="1:46" ht="56.25" x14ac:dyDescent="0.25">
      <c r="A691" t="str">
        <f t="shared" si="20"/>
        <v>2xnitkacrop/</v>
      </c>
      <c r="B691" s="2" t="s">
        <v>973</v>
      </c>
      <c r="C691" s="2">
        <v>169512645</v>
      </c>
      <c r="D691" s="2" t="s">
        <v>816</v>
      </c>
      <c r="E691" s="2" t="s">
        <v>550</v>
      </c>
      <c r="F691" s="2" t="s">
        <v>48</v>
      </c>
      <c r="G691" s="2" t="str">
        <f t="shared" si="21"/>
        <v>Женский</v>
      </c>
      <c r="H691" s="2" t="s">
        <v>49</v>
      </c>
      <c r="I691" s="2">
        <v>9.6999999999999993</v>
      </c>
      <c r="J691" s="2">
        <v>4.5999999999999996</v>
      </c>
      <c r="K691" s="2">
        <v>0</v>
      </c>
      <c r="L691" s="2">
        <v>0</v>
      </c>
      <c r="M691" s="2">
        <v>3986</v>
      </c>
      <c r="N691" s="2">
        <v>6398</v>
      </c>
      <c r="O691" s="2">
        <v>96</v>
      </c>
      <c r="P691" s="2">
        <v>88</v>
      </c>
      <c r="Q691" s="2">
        <v>20</v>
      </c>
      <c r="R691" s="2">
        <v>27</v>
      </c>
      <c r="S691" s="2">
        <v>5</v>
      </c>
      <c r="T691" s="2">
        <v>6</v>
      </c>
      <c r="U691" s="2">
        <v>14</v>
      </c>
      <c r="V691" s="2">
        <v>19</v>
      </c>
      <c r="W691" s="2">
        <v>2</v>
      </c>
      <c r="X691" s="2">
        <v>1</v>
      </c>
      <c r="Y691" s="2">
        <v>21</v>
      </c>
      <c r="Z691" s="2">
        <v>31</v>
      </c>
      <c r="AA691" s="2">
        <v>26</v>
      </c>
      <c r="AB691" s="2">
        <v>24</v>
      </c>
      <c r="AC691" s="2">
        <v>40600</v>
      </c>
      <c r="AD691" s="2">
        <v>54810</v>
      </c>
      <c r="AE691" s="2">
        <v>-14210</v>
      </c>
      <c r="AF691" s="2">
        <v>10150</v>
      </c>
      <c r="AG691" s="2">
        <v>12180</v>
      </c>
      <c r="AH691" s="2">
        <v>28420</v>
      </c>
      <c r="AI691" s="2">
        <v>38570</v>
      </c>
      <c r="AJ691" s="2">
        <v>2030</v>
      </c>
      <c r="AK691" s="2">
        <v>2030</v>
      </c>
      <c r="AL691" s="2">
        <v>0.7</v>
      </c>
      <c r="AM691" s="2">
        <v>1.6</v>
      </c>
      <c r="AN691" s="2">
        <v>0</v>
      </c>
      <c r="AO691" s="2">
        <v>0</v>
      </c>
      <c r="AP691" s="2">
        <v>0</v>
      </c>
      <c r="AQ691" s="2" t="s">
        <v>82</v>
      </c>
      <c r="AR691" s="2" t="s">
        <v>175</v>
      </c>
      <c r="AS691" s="2">
        <v>35</v>
      </c>
      <c r="AT691" s="2">
        <v>48</v>
      </c>
    </row>
    <row r="692" spans="1:46" ht="37.5" x14ac:dyDescent="0.25">
      <c r="A692" t="str">
        <f t="shared" si="20"/>
        <v>kroptopV2/</v>
      </c>
      <c r="B692" s="2" t="s">
        <v>974</v>
      </c>
      <c r="C692" s="2">
        <v>220612039</v>
      </c>
      <c r="D692" s="2" t="s">
        <v>183</v>
      </c>
      <c r="E692" s="2" t="s">
        <v>47</v>
      </c>
      <c r="F692" s="2" t="s">
        <v>48</v>
      </c>
      <c r="G692" s="2" t="str">
        <f t="shared" si="21"/>
        <v>Женский</v>
      </c>
      <c r="H692" s="2" t="s">
        <v>49</v>
      </c>
      <c r="I692" s="2">
        <v>9.6999999999999993</v>
      </c>
      <c r="J692" s="2">
        <v>4.5999999999999996</v>
      </c>
      <c r="K692" s="2">
        <v>0</v>
      </c>
      <c r="L692" s="2">
        <v>0</v>
      </c>
      <c r="M692" s="2">
        <v>3968</v>
      </c>
      <c r="N692" s="2">
        <v>0</v>
      </c>
      <c r="O692" s="2">
        <v>176</v>
      </c>
      <c r="P692" s="2">
        <v>0</v>
      </c>
      <c r="Q692" s="2">
        <v>50</v>
      </c>
      <c r="R692" s="2">
        <v>0</v>
      </c>
      <c r="S692" s="2">
        <v>26</v>
      </c>
      <c r="T692" s="2">
        <v>0</v>
      </c>
      <c r="U692" s="2">
        <v>23</v>
      </c>
      <c r="V692" s="2">
        <v>0</v>
      </c>
      <c r="W692" s="2">
        <v>4</v>
      </c>
      <c r="X692" s="2">
        <v>0</v>
      </c>
      <c r="Y692" s="2">
        <v>28</v>
      </c>
      <c r="Z692" s="2">
        <v>0</v>
      </c>
      <c r="AA692" s="2">
        <v>53</v>
      </c>
      <c r="AB692" s="2">
        <v>0</v>
      </c>
      <c r="AC692" s="2">
        <v>44198</v>
      </c>
      <c r="AD692" s="2">
        <v>0</v>
      </c>
      <c r="AE692" s="2">
        <v>44198</v>
      </c>
      <c r="AF692" s="2">
        <v>23037</v>
      </c>
      <c r="AG692" s="2">
        <v>0</v>
      </c>
      <c r="AH692" s="2">
        <v>20416</v>
      </c>
      <c r="AI692" s="2">
        <v>0</v>
      </c>
      <c r="AJ692" s="2">
        <v>884</v>
      </c>
      <c r="AK692" s="2">
        <v>0</v>
      </c>
      <c r="AL692" s="2">
        <v>1.7</v>
      </c>
      <c r="AM692" s="2">
        <v>0</v>
      </c>
      <c r="AN692" s="2">
        <v>0</v>
      </c>
      <c r="AO692" s="2">
        <v>0</v>
      </c>
      <c r="AP692" s="2">
        <v>0</v>
      </c>
      <c r="AQ692" s="2" t="s">
        <v>36</v>
      </c>
      <c r="AR692" s="2" t="s">
        <v>202</v>
      </c>
      <c r="AS692" s="2">
        <v>54</v>
      </c>
      <c r="AT692" s="2">
        <v>0</v>
      </c>
    </row>
    <row r="693" spans="1:46" ht="37.5" x14ac:dyDescent="0.25">
      <c r="A693" t="str">
        <f t="shared" si="20"/>
        <v>2xnitkaman/</v>
      </c>
      <c r="B693" s="2" t="s">
        <v>975</v>
      </c>
      <c r="C693" s="2">
        <v>168681333</v>
      </c>
      <c r="D693" s="2" t="s">
        <v>774</v>
      </c>
      <c r="E693" s="2" t="s">
        <v>550</v>
      </c>
      <c r="F693" s="2" t="s">
        <v>48</v>
      </c>
      <c r="G693" s="2" t="str">
        <f t="shared" si="21"/>
        <v>Мужской</v>
      </c>
      <c r="H693" s="2" t="s">
        <v>49</v>
      </c>
      <c r="I693" s="2">
        <v>9.6999999999999993</v>
      </c>
      <c r="J693" s="2">
        <v>4.5</v>
      </c>
      <c r="K693" s="2">
        <v>0</v>
      </c>
      <c r="L693" s="2">
        <v>0</v>
      </c>
      <c r="M693" s="2">
        <v>3956</v>
      </c>
      <c r="N693" s="2">
        <v>5711</v>
      </c>
      <c r="O693" s="2">
        <v>54</v>
      </c>
      <c r="P693" s="2">
        <v>88</v>
      </c>
      <c r="Q693" s="2">
        <v>16</v>
      </c>
      <c r="R693" s="2">
        <v>31</v>
      </c>
      <c r="S693" s="2">
        <v>7</v>
      </c>
      <c r="T693" s="2">
        <v>18</v>
      </c>
      <c r="U693" s="2">
        <v>8</v>
      </c>
      <c r="V693" s="2">
        <v>13</v>
      </c>
      <c r="W693" s="2">
        <v>1</v>
      </c>
      <c r="X693" s="2">
        <v>2</v>
      </c>
      <c r="Y693" s="2">
        <v>30</v>
      </c>
      <c r="Z693" s="2">
        <v>35</v>
      </c>
      <c r="AA693" s="2">
        <v>47</v>
      </c>
      <c r="AB693" s="2">
        <v>58</v>
      </c>
      <c r="AC693" s="2">
        <v>31520</v>
      </c>
      <c r="AD693" s="2">
        <v>61070</v>
      </c>
      <c r="AE693" s="2">
        <v>-29550</v>
      </c>
      <c r="AF693" s="2">
        <v>13790</v>
      </c>
      <c r="AG693" s="2">
        <v>35460</v>
      </c>
      <c r="AH693" s="2">
        <v>15760</v>
      </c>
      <c r="AI693" s="2">
        <v>25610</v>
      </c>
      <c r="AJ693" s="2">
        <v>1970</v>
      </c>
      <c r="AK693" s="2">
        <v>1970</v>
      </c>
      <c r="AL693" s="2">
        <v>0.5</v>
      </c>
      <c r="AM693" s="2">
        <v>1.8</v>
      </c>
      <c r="AN693" s="2">
        <v>0</v>
      </c>
      <c r="AO693" s="2">
        <v>0</v>
      </c>
      <c r="AP693" s="2">
        <v>0</v>
      </c>
      <c r="AQ693" s="2" t="s">
        <v>77</v>
      </c>
      <c r="AR693" s="2" t="s">
        <v>175</v>
      </c>
      <c r="AS693" s="2">
        <v>50</v>
      </c>
      <c r="AT693" s="2">
        <v>29</v>
      </c>
    </row>
    <row r="694" spans="1:46" ht="37.5" x14ac:dyDescent="0.25">
      <c r="A694" t="str">
        <f t="shared" si="20"/>
        <v>hudiman/</v>
      </c>
      <c r="B694" s="2" t="s">
        <v>976</v>
      </c>
      <c r="C694" s="2">
        <v>117962477</v>
      </c>
      <c r="D694" s="2" t="s">
        <v>171</v>
      </c>
      <c r="E694" s="2" t="s">
        <v>96</v>
      </c>
      <c r="F694" s="2" t="s">
        <v>48</v>
      </c>
      <c r="G694" s="2" t="str">
        <f t="shared" si="21"/>
        <v>Мужской</v>
      </c>
      <c r="H694" s="2" t="s">
        <v>49</v>
      </c>
      <c r="I694" s="2">
        <v>9.6999999999999993</v>
      </c>
      <c r="J694" s="2">
        <v>4.8</v>
      </c>
      <c r="K694" s="2">
        <v>0</v>
      </c>
      <c r="L694" s="2">
        <v>0.1</v>
      </c>
      <c r="M694" s="2">
        <v>3949</v>
      </c>
      <c r="N694" s="2">
        <v>4025</v>
      </c>
      <c r="O694" s="2">
        <v>317</v>
      </c>
      <c r="P694" s="2">
        <v>404</v>
      </c>
      <c r="Q694" s="2">
        <v>88</v>
      </c>
      <c r="R694" s="2">
        <v>132</v>
      </c>
      <c r="S694" s="2">
        <v>56</v>
      </c>
      <c r="T694" s="2">
        <v>100</v>
      </c>
      <c r="U694" s="2">
        <v>31</v>
      </c>
      <c r="V694" s="2">
        <v>32</v>
      </c>
      <c r="W694" s="2">
        <v>8</v>
      </c>
      <c r="X694" s="2">
        <v>10</v>
      </c>
      <c r="Y694" s="2">
        <v>28</v>
      </c>
      <c r="Z694" s="2">
        <v>33</v>
      </c>
      <c r="AA694" s="2">
        <v>64</v>
      </c>
      <c r="AB694" s="2">
        <v>76</v>
      </c>
      <c r="AC694" s="2">
        <v>186604</v>
      </c>
      <c r="AD694" s="2">
        <v>288676</v>
      </c>
      <c r="AE694" s="2">
        <v>-102072</v>
      </c>
      <c r="AF694" s="2">
        <v>118365</v>
      </c>
      <c r="AG694" s="2">
        <v>218770</v>
      </c>
      <c r="AH694" s="2">
        <v>66189</v>
      </c>
      <c r="AI694" s="2">
        <v>69906</v>
      </c>
      <c r="AJ694" s="2">
        <v>2120</v>
      </c>
      <c r="AK694" s="2">
        <v>2187</v>
      </c>
      <c r="AL694" s="2">
        <v>2.9</v>
      </c>
      <c r="AM694" s="2">
        <v>7.8</v>
      </c>
      <c r="AN694" s="2">
        <v>0</v>
      </c>
      <c r="AO694" s="2">
        <v>0</v>
      </c>
      <c r="AP694" s="2">
        <v>0</v>
      </c>
      <c r="AQ694" s="2" t="s">
        <v>57</v>
      </c>
      <c r="AR694" s="2" t="s">
        <v>60</v>
      </c>
      <c r="AS694" s="2">
        <v>66</v>
      </c>
      <c r="AT694" s="2">
        <v>73</v>
      </c>
    </row>
    <row r="695" spans="1:46" ht="18.75" x14ac:dyDescent="0.25">
      <c r="A695" t="str">
        <f t="shared" si="20"/>
        <v>brukiman/</v>
      </c>
      <c r="B695" s="2" t="s">
        <v>977</v>
      </c>
      <c r="C695" s="2">
        <v>51580934</v>
      </c>
      <c r="D695" s="2" t="s">
        <v>583</v>
      </c>
      <c r="E695" s="2" t="s">
        <v>542</v>
      </c>
      <c r="F695" s="2" t="s">
        <v>48</v>
      </c>
      <c r="G695" s="2" t="str">
        <f t="shared" si="21"/>
        <v>Мужской</v>
      </c>
      <c r="H695" s="2" t="s">
        <v>49</v>
      </c>
      <c r="I695" s="2">
        <v>7.7</v>
      </c>
      <c r="J695" s="2">
        <v>4.7</v>
      </c>
      <c r="K695" s="2">
        <v>0</v>
      </c>
      <c r="L695" s="2">
        <v>0</v>
      </c>
      <c r="M695" s="2">
        <v>3910</v>
      </c>
      <c r="N695" s="2">
        <v>2761</v>
      </c>
      <c r="O695" s="2">
        <v>177</v>
      </c>
      <c r="P695" s="2">
        <v>134</v>
      </c>
      <c r="Q695" s="2">
        <v>53</v>
      </c>
      <c r="R695" s="2">
        <v>30</v>
      </c>
      <c r="S695" s="2">
        <v>27</v>
      </c>
      <c r="T695" s="2">
        <v>12</v>
      </c>
      <c r="U695" s="2">
        <v>25</v>
      </c>
      <c r="V695" s="2">
        <v>17</v>
      </c>
      <c r="W695" s="2">
        <v>5</v>
      </c>
      <c r="X695" s="2">
        <v>5</v>
      </c>
      <c r="Y695" s="2">
        <v>30</v>
      </c>
      <c r="Z695" s="2">
        <v>22</v>
      </c>
      <c r="AA695" s="2">
        <v>52</v>
      </c>
      <c r="AB695" s="2">
        <v>41</v>
      </c>
      <c r="AC695" s="2">
        <v>98730</v>
      </c>
      <c r="AD695" s="2">
        <v>58352</v>
      </c>
      <c r="AE695" s="2">
        <v>40378</v>
      </c>
      <c r="AF695" s="2">
        <v>50350</v>
      </c>
      <c r="AG695" s="2">
        <v>23232</v>
      </c>
      <c r="AH695" s="2">
        <v>46580</v>
      </c>
      <c r="AI695" s="2">
        <v>33130</v>
      </c>
      <c r="AJ695" s="2">
        <v>1863</v>
      </c>
      <c r="AK695" s="2">
        <v>1945</v>
      </c>
      <c r="AL695" s="2">
        <v>1.8</v>
      </c>
      <c r="AM695" s="2">
        <v>1.8</v>
      </c>
      <c r="AN695" s="2">
        <v>3</v>
      </c>
      <c r="AO695" s="2">
        <v>0</v>
      </c>
      <c r="AP695" s="2">
        <v>7176</v>
      </c>
      <c r="AQ695" s="2" t="s">
        <v>316</v>
      </c>
      <c r="AR695" s="2" t="s">
        <v>175</v>
      </c>
      <c r="AS695" s="2">
        <v>51</v>
      </c>
      <c r="AT695" s="2">
        <v>60</v>
      </c>
    </row>
    <row r="696" spans="1:46" ht="18.75" x14ac:dyDescent="0.25">
      <c r="A696" t="str">
        <f t="shared" si="20"/>
        <v>futbolkaboy/</v>
      </c>
      <c r="B696" s="2" t="s">
        <v>978</v>
      </c>
      <c r="C696" s="2">
        <v>231458805</v>
      </c>
      <c r="D696" s="2" t="s">
        <v>415</v>
      </c>
      <c r="E696" s="2" t="s">
        <v>47</v>
      </c>
      <c r="F696" s="2" t="s">
        <v>48</v>
      </c>
      <c r="G696" s="2" t="str">
        <f t="shared" si="21"/>
        <v>Для мальчиков</v>
      </c>
      <c r="H696" s="2" t="s">
        <v>49</v>
      </c>
      <c r="I696" s="2">
        <v>10</v>
      </c>
      <c r="J696" s="2">
        <v>4.9000000000000004</v>
      </c>
      <c r="K696" s="2">
        <v>0</v>
      </c>
      <c r="L696" s="2">
        <v>0</v>
      </c>
      <c r="M696" s="2">
        <v>3887</v>
      </c>
      <c r="N696" s="2">
        <v>41</v>
      </c>
      <c r="O696" s="2">
        <v>210</v>
      </c>
      <c r="P696" s="2">
        <v>0</v>
      </c>
      <c r="Q696" s="2">
        <v>85</v>
      </c>
      <c r="R696" s="2">
        <v>0</v>
      </c>
      <c r="S696" s="2">
        <v>59</v>
      </c>
      <c r="T696" s="2">
        <v>0</v>
      </c>
      <c r="U696" s="2">
        <v>24</v>
      </c>
      <c r="V696" s="2">
        <v>0</v>
      </c>
      <c r="W696" s="2">
        <v>5</v>
      </c>
      <c r="X696" s="2">
        <v>0</v>
      </c>
      <c r="Y696" s="2">
        <v>40</v>
      </c>
      <c r="Z696" s="2">
        <v>0</v>
      </c>
      <c r="AA696" s="2">
        <v>71</v>
      </c>
      <c r="AB696" s="2">
        <v>0</v>
      </c>
      <c r="AC696" s="2">
        <v>55291</v>
      </c>
      <c r="AD696" s="2">
        <v>0</v>
      </c>
      <c r="AE696" s="2">
        <v>55291</v>
      </c>
      <c r="AF696" s="2">
        <v>38278</v>
      </c>
      <c r="AG696" s="2">
        <v>0</v>
      </c>
      <c r="AH696" s="2">
        <v>15705</v>
      </c>
      <c r="AI696" s="2">
        <v>0</v>
      </c>
      <c r="AJ696" s="2">
        <v>650</v>
      </c>
      <c r="AK696" s="2">
        <v>0</v>
      </c>
      <c r="AL696" s="2">
        <v>2.8</v>
      </c>
      <c r="AM696" s="2">
        <v>0</v>
      </c>
      <c r="AN696" s="2">
        <v>0</v>
      </c>
      <c r="AO696" s="2">
        <v>0</v>
      </c>
      <c r="AP696" s="2">
        <v>0</v>
      </c>
      <c r="AQ696" s="2" t="s">
        <v>240</v>
      </c>
      <c r="AR696" s="2" t="s">
        <v>202</v>
      </c>
      <c r="AS696" s="2">
        <v>31</v>
      </c>
      <c r="AT696" s="2">
        <v>0</v>
      </c>
    </row>
    <row r="697" spans="1:46" ht="37.5" x14ac:dyDescent="0.25">
      <c r="A697" t="str">
        <f t="shared" si="20"/>
        <v>kroptopV2/</v>
      </c>
      <c r="B697" s="2" t="s">
        <v>979</v>
      </c>
      <c r="C697" s="2">
        <v>220612027</v>
      </c>
      <c r="D697" s="2" t="s">
        <v>183</v>
      </c>
      <c r="E697" s="2" t="s">
        <v>47</v>
      </c>
      <c r="F697" s="2" t="s">
        <v>48</v>
      </c>
      <c r="G697" s="2" t="str">
        <f t="shared" si="21"/>
        <v>Женский</v>
      </c>
      <c r="H697" s="2" t="s">
        <v>49</v>
      </c>
      <c r="I697" s="2">
        <v>7.7</v>
      </c>
      <c r="J697" s="2">
        <v>4.5999999999999996</v>
      </c>
      <c r="K697" s="2">
        <v>0</v>
      </c>
      <c r="L697" s="2">
        <v>0</v>
      </c>
      <c r="M697" s="2">
        <v>3873</v>
      </c>
      <c r="N697" s="2">
        <v>0</v>
      </c>
      <c r="O697" s="2">
        <v>36</v>
      </c>
      <c r="P697" s="2">
        <v>0</v>
      </c>
      <c r="Q697" s="2">
        <v>6</v>
      </c>
      <c r="R697" s="2">
        <v>0</v>
      </c>
      <c r="S697" s="2">
        <v>2</v>
      </c>
      <c r="T697" s="2">
        <v>0</v>
      </c>
      <c r="U697" s="2">
        <v>4</v>
      </c>
      <c r="V697" s="2">
        <v>0</v>
      </c>
      <c r="W697" s="2">
        <v>1</v>
      </c>
      <c r="X697" s="2">
        <v>0</v>
      </c>
      <c r="Y697" s="2">
        <v>17</v>
      </c>
      <c r="Z697" s="2">
        <v>0</v>
      </c>
      <c r="AA697" s="2">
        <v>33</v>
      </c>
      <c r="AB697" s="2">
        <v>0</v>
      </c>
      <c r="AC697" s="2">
        <v>5435</v>
      </c>
      <c r="AD697" s="2">
        <v>0</v>
      </c>
      <c r="AE697" s="2">
        <v>5435</v>
      </c>
      <c r="AF697" s="2">
        <v>1876</v>
      </c>
      <c r="AG697" s="2">
        <v>0</v>
      </c>
      <c r="AH697" s="2">
        <v>3559</v>
      </c>
      <c r="AI697" s="2">
        <v>0</v>
      </c>
      <c r="AJ697" s="2">
        <v>906</v>
      </c>
      <c r="AK697" s="2">
        <v>0</v>
      </c>
      <c r="AL697" s="2">
        <v>0.2</v>
      </c>
      <c r="AM697" s="2">
        <v>0</v>
      </c>
      <c r="AN697" s="2">
        <v>0</v>
      </c>
      <c r="AO697" s="2">
        <v>0</v>
      </c>
      <c r="AP697" s="2">
        <v>0</v>
      </c>
      <c r="AQ697" s="2" t="s">
        <v>168</v>
      </c>
      <c r="AR697" s="2" t="s">
        <v>202</v>
      </c>
      <c r="AS697" s="2">
        <v>67</v>
      </c>
      <c r="AT697" s="2">
        <v>0</v>
      </c>
    </row>
    <row r="698" spans="1:46" ht="37.5" x14ac:dyDescent="0.25">
      <c r="A698" t="str">
        <f t="shared" si="20"/>
        <v>futbolkaprint/</v>
      </c>
      <c r="B698" s="2" t="s">
        <v>980</v>
      </c>
      <c r="C698" s="2">
        <v>237301009</v>
      </c>
      <c r="D698" s="2" t="s">
        <v>59</v>
      </c>
      <c r="E698" s="2" t="s">
        <v>47</v>
      </c>
      <c r="F698" s="2" t="s">
        <v>48</v>
      </c>
      <c r="G698" s="2" t="str">
        <f t="shared" si="21"/>
        <v>Женский</v>
      </c>
      <c r="H698" s="2" t="s">
        <v>49</v>
      </c>
      <c r="I698" s="2">
        <v>8.6999999999999993</v>
      </c>
      <c r="J698" s="2">
        <v>4.9000000000000004</v>
      </c>
      <c r="K698" s="2">
        <v>0</v>
      </c>
      <c r="L698" s="2">
        <v>0</v>
      </c>
      <c r="M698" s="2">
        <v>3870</v>
      </c>
      <c r="N698" s="2">
        <v>0</v>
      </c>
      <c r="O698" s="2">
        <v>54</v>
      </c>
      <c r="P698" s="2">
        <v>0</v>
      </c>
      <c r="Q698" s="2">
        <v>4</v>
      </c>
      <c r="R698" s="2">
        <v>0</v>
      </c>
      <c r="S698" s="2">
        <v>2</v>
      </c>
      <c r="T698" s="2">
        <v>0</v>
      </c>
      <c r="U698" s="2">
        <v>2</v>
      </c>
      <c r="V698" s="2">
        <v>0</v>
      </c>
      <c r="W698" s="2">
        <v>1</v>
      </c>
      <c r="X698" s="2">
        <v>0</v>
      </c>
      <c r="Y698" s="2">
        <v>7</v>
      </c>
      <c r="Z698" s="2">
        <v>0</v>
      </c>
      <c r="AA698" s="2">
        <v>50</v>
      </c>
      <c r="AB698" s="2">
        <v>0</v>
      </c>
      <c r="AC698" s="2">
        <v>3600</v>
      </c>
      <c r="AD698" s="2">
        <v>0</v>
      </c>
      <c r="AE698" s="2">
        <v>3600</v>
      </c>
      <c r="AF698" s="2">
        <v>1800</v>
      </c>
      <c r="AG698" s="2">
        <v>0</v>
      </c>
      <c r="AH698" s="2">
        <v>1800</v>
      </c>
      <c r="AI698" s="2">
        <v>0</v>
      </c>
      <c r="AJ698" s="2">
        <v>900</v>
      </c>
      <c r="AK698" s="2">
        <v>0</v>
      </c>
      <c r="AL698" s="2">
        <v>0.1</v>
      </c>
      <c r="AM698" s="2">
        <v>0</v>
      </c>
      <c r="AN698" s="2">
        <v>0</v>
      </c>
      <c r="AO698" s="2">
        <v>0</v>
      </c>
      <c r="AP698" s="2">
        <v>0</v>
      </c>
      <c r="AQ698" s="2" t="s">
        <v>86</v>
      </c>
      <c r="AR698" s="2" t="s">
        <v>202</v>
      </c>
      <c r="AS698" s="2">
        <v>25</v>
      </c>
      <c r="AT698" s="2">
        <v>0</v>
      </c>
    </row>
    <row r="699" spans="1:46" ht="56.25" x14ac:dyDescent="0.25">
      <c r="A699" t="str">
        <f t="shared" si="20"/>
        <v>longman/</v>
      </c>
      <c r="B699" s="2" t="s">
        <v>981</v>
      </c>
      <c r="C699" s="2">
        <v>165911122</v>
      </c>
      <c r="D699" s="2" t="s">
        <v>344</v>
      </c>
      <c r="E699" s="2" t="s">
        <v>345</v>
      </c>
      <c r="F699" s="2" t="s">
        <v>48</v>
      </c>
      <c r="G699" s="2" t="str">
        <f t="shared" si="21"/>
        <v>Мужской</v>
      </c>
      <c r="H699" s="2" t="s">
        <v>49</v>
      </c>
      <c r="I699" s="2">
        <v>7.2</v>
      </c>
      <c r="J699" s="2">
        <v>4.8</v>
      </c>
      <c r="K699" s="2">
        <v>0</v>
      </c>
      <c r="L699" s="2">
        <v>0</v>
      </c>
      <c r="M699" s="2">
        <v>3856</v>
      </c>
      <c r="N699" s="2">
        <v>3717</v>
      </c>
      <c r="O699" s="2">
        <v>209</v>
      </c>
      <c r="P699" s="2">
        <v>199</v>
      </c>
      <c r="Q699" s="2">
        <v>90</v>
      </c>
      <c r="R699" s="2">
        <v>79</v>
      </c>
      <c r="S699" s="2">
        <v>56</v>
      </c>
      <c r="T699" s="2">
        <v>53</v>
      </c>
      <c r="U699" s="2">
        <v>33</v>
      </c>
      <c r="V699" s="2">
        <v>25</v>
      </c>
      <c r="W699" s="2">
        <v>5</v>
      </c>
      <c r="X699" s="2">
        <v>5</v>
      </c>
      <c r="Y699" s="2">
        <v>43</v>
      </c>
      <c r="Z699" s="2">
        <v>40</v>
      </c>
      <c r="AA699" s="2">
        <v>63</v>
      </c>
      <c r="AB699" s="2">
        <v>68</v>
      </c>
      <c r="AC699" s="2">
        <v>81850</v>
      </c>
      <c r="AD699" s="2">
        <v>72681</v>
      </c>
      <c r="AE699" s="2">
        <v>9169</v>
      </c>
      <c r="AF699" s="2">
        <v>50920</v>
      </c>
      <c r="AG699" s="2">
        <v>48741</v>
      </c>
      <c r="AH699" s="2">
        <v>30050</v>
      </c>
      <c r="AI699" s="2">
        <v>22960</v>
      </c>
      <c r="AJ699" s="2">
        <v>909</v>
      </c>
      <c r="AK699" s="2">
        <v>920</v>
      </c>
      <c r="AL699" s="2">
        <v>3</v>
      </c>
      <c r="AM699" s="2">
        <v>4.5999999999999996</v>
      </c>
      <c r="AN699" s="2">
        <v>0</v>
      </c>
      <c r="AO699" s="2">
        <v>0</v>
      </c>
      <c r="AP699" s="2">
        <v>0</v>
      </c>
      <c r="AQ699" s="2" t="s">
        <v>63</v>
      </c>
      <c r="AR699" s="2" t="s">
        <v>63</v>
      </c>
      <c r="AS699" s="2">
        <v>60</v>
      </c>
      <c r="AT699" s="2">
        <v>59</v>
      </c>
    </row>
    <row r="700" spans="1:46" ht="37.5" x14ac:dyDescent="0.25">
      <c r="A700" t="str">
        <f t="shared" si="20"/>
        <v>kostumman/</v>
      </c>
      <c r="B700" s="2" t="s">
        <v>982</v>
      </c>
      <c r="C700" s="2">
        <v>158427996</v>
      </c>
      <c r="D700" s="2" t="s">
        <v>751</v>
      </c>
      <c r="E700" s="2" t="s">
        <v>550</v>
      </c>
      <c r="F700" s="2" t="s">
        <v>48</v>
      </c>
      <c r="G700" s="2" t="str">
        <f t="shared" si="21"/>
        <v>Мужской</v>
      </c>
      <c r="H700" s="2" t="s">
        <v>49</v>
      </c>
      <c r="I700" s="2">
        <v>9.4</v>
      </c>
      <c r="J700" s="2">
        <v>4.7</v>
      </c>
      <c r="K700" s="2">
        <v>0</v>
      </c>
      <c r="L700" s="2">
        <v>0</v>
      </c>
      <c r="M700" s="2">
        <v>3840</v>
      </c>
      <c r="N700" s="2">
        <v>5470</v>
      </c>
      <c r="O700" s="2">
        <v>178</v>
      </c>
      <c r="P700" s="2">
        <v>225</v>
      </c>
      <c r="Q700" s="2">
        <v>38</v>
      </c>
      <c r="R700" s="2">
        <v>55</v>
      </c>
      <c r="S700" s="2">
        <v>17</v>
      </c>
      <c r="T700" s="2">
        <v>21</v>
      </c>
      <c r="U700" s="2">
        <v>20</v>
      </c>
      <c r="V700" s="2">
        <v>32</v>
      </c>
      <c r="W700" s="2">
        <v>5</v>
      </c>
      <c r="X700" s="2">
        <v>4</v>
      </c>
      <c r="Y700" s="2">
        <v>21</v>
      </c>
      <c r="Z700" s="2">
        <v>24</v>
      </c>
      <c r="AA700" s="2">
        <v>46</v>
      </c>
      <c r="AB700" s="2">
        <v>40</v>
      </c>
      <c r="AC700" s="2">
        <v>143843</v>
      </c>
      <c r="AD700" s="2">
        <v>191846</v>
      </c>
      <c r="AE700" s="2">
        <v>-48003</v>
      </c>
      <c r="AF700" s="2">
        <v>65333</v>
      </c>
      <c r="AG700" s="2">
        <v>73957</v>
      </c>
      <c r="AH700" s="2">
        <v>74860</v>
      </c>
      <c r="AI700" s="2">
        <v>110769</v>
      </c>
      <c r="AJ700" s="2">
        <v>3785</v>
      </c>
      <c r="AK700" s="2">
        <v>3488</v>
      </c>
      <c r="AL700" s="2">
        <v>1.3</v>
      </c>
      <c r="AM700" s="2">
        <v>3.2</v>
      </c>
      <c r="AN700" s="2">
        <v>1083</v>
      </c>
      <c r="AO700" s="2">
        <v>0</v>
      </c>
      <c r="AP700" s="2">
        <v>4989381</v>
      </c>
      <c r="AQ700" s="2" t="s">
        <v>50</v>
      </c>
      <c r="AR700" s="2" t="s">
        <v>70</v>
      </c>
      <c r="AS700" s="2">
        <v>45</v>
      </c>
      <c r="AT700" s="2">
        <v>55</v>
      </c>
    </row>
    <row r="701" spans="1:46" ht="18.75" x14ac:dyDescent="0.25">
      <c r="A701" t="str">
        <f t="shared" si="20"/>
        <v>svitshotman/</v>
      </c>
      <c r="B701" s="2" t="s">
        <v>983</v>
      </c>
      <c r="C701" s="2">
        <v>145845802</v>
      </c>
      <c r="D701" s="2" t="s">
        <v>282</v>
      </c>
      <c r="E701" s="2" t="s">
        <v>283</v>
      </c>
      <c r="F701" s="2" t="s">
        <v>48</v>
      </c>
      <c r="G701" s="2" t="str">
        <f t="shared" si="21"/>
        <v>Мужской</v>
      </c>
      <c r="H701" s="2" t="s">
        <v>49</v>
      </c>
      <c r="I701" s="2">
        <v>7.7</v>
      </c>
      <c r="J701" s="2">
        <v>4.7</v>
      </c>
      <c r="K701" s="2">
        <v>0</v>
      </c>
      <c r="L701" s="2">
        <v>0</v>
      </c>
      <c r="M701" s="2">
        <v>3830</v>
      </c>
      <c r="N701" s="2">
        <v>3759</v>
      </c>
      <c r="O701" s="2">
        <v>163</v>
      </c>
      <c r="P701" s="2">
        <v>200</v>
      </c>
      <c r="Q701" s="2">
        <v>37</v>
      </c>
      <c r="R701" s="2">
        <v>48</v>
      </c>
      <c r="S701" s="2">
        <v>16</v>
      </c>
      <c r="T701" s="2">
        <v>26</v>
      </c>
      <c r="U701" s="2">
        <v>21</v>
      </c>
      <c r="V701" s="2">
        <v>21</v>
      </c>
      <c r="W701" s="2">
        <v>4</v>
      </c>
      <c r="X701" s="2">
        <v>5</v>
      </c>
      <c r="Y701" s="2">
        <v>23</v>
      </c>
      <c r="Z701" s="2">
        <v>24</v>
      </c>
      <c r="AA701" s="2">
        <v>43</v>
      </c>
      <c r="AB701" s="2">
        <v>55</v>
      </c>
      <c r="AC701" s="2">
        <v>85100</v>
      </c>
      <c r="AD701" s="2">
        <v>116850</v>
      </c>
      <c r="AE701" s="2">
        <v>-31750</v>
      </c>
      <c r="AF701" s="2">
        <v>37600</v>
      </c>
      <c r="AG701" s="2">
        <v>63770</v>
      </c>
      <c r="AH701" s="2">
        <v>47500</v>
      </c>
      <c r="AI701" s="2">
        <v>50880</v>
      </c>
      <c r="AJ701" s="2">
        <v>2300</v>
      </c>
      <c r="AK701" s="2">
        <v>2434</v>
      </c>
      <c r="AL701" s="2">
        <v>1.2</v>
      </c>
      <c r="AM701" s="2">
        <v>2.8</v>
      </c>
      <c r="AN701" s="2">
        <v>136</v>
      </c>
      <c r="AO701" s="2">
        <v>0</v>
      </c>
      <c r="AP701" s="2">
        <v>299200</v>
      </c>
      <c r="AQ701" s="2" t="s">
        <v>984</v>
      </c>
      <c r="AR701" s="2" t="s">
        <v>809</v>
      </c>
      <c r="AS701" s="2">
        <v>24</v>
      </c>
      <c r="AT701" s="2">
        <v>46</v>
      </c>
    </row>
    <row r="702" spans="1:46" ht="37.5" x14ac:dyDescent="0.25">
      <c r="A702" t="str">
        <f t="shared" si="20"/>
        <v>kostumman/</v>
      </c>
      <c r="B702" s="2" t="s">
        <v>985</v>
      </c>
      <c r="C702" s="2">
        <v>158427969</v>
      </c>
      <c r="D702" s="2" t="s">
        <v>751</v>
      </c>
      <c r="E702" s="2" t="s">
        <v>550</v>
      </c>
      <c r="F702" s="2" t="s">
        <v>48</v>
      </c>
      <c r="G702" s="2" t="str">
        <f t="shared" si="21"/>
        <v>Мужской</v>
      </c>
      <c r="H702" s="2" t="s">
        <v>49</v>
      </c>
      <c r="I702" s="2">
        <v>9.4</v>
      </c>
      <c r="J702" s="2">
        <v>4.7</v>
      </c>
      <c r="K702" s="2">
        <v>0</v>
      </c>
      <c r="L702" s="2">
        <v>0</v>
      </c>
      <c r="M702" s="2">
        <v>3770</v>
      </c>
      <c r="N702" s="2">
        <v>4824</v>
      </c>
      <c r="O702" s="2">
        <v>89</v>
      </c>
      <c r="P702" s="2">
        <v>96</v>
      </c>
      <c r="Q702" s="2">
        <v>28</v>
      </c>
      <c r="R702" s="2">
        <v>28</v>
      </c>
      <c r="S702" s="2">
        <v>8</v>
      </c>
      <c r="T702" s="2">
        <v>9</v>
      </c>
      <c r="U702" s="2">
        <v>20</v>
      </c>
      <c r="V702" s="2">
        <v>19</v>
      </c>
      <c r="W702" s="2">
        <v>2</v>
      </c>
      <c r="X702" s="2">
        <v>2</v>
      </c>
      <c r="Y702" s="2">
        <v>31</v>
      </c>
      <c r="Z702" s="2">
        <v>29</v>
      </c>
      <c r="AA702" s="2">
        <v>29</v>
      </c>
      <c r="AB702" s="2">
        <v>32</v>
      </c>
      <c r="AC702" s="2">
        <v>113170</v>
      </c>
      <c r="AD702" s="2">
        <v>106130</v>
      </c>
      <c r="AE702" s="2">
        <v>7040</v>
      </c>
      <c r="AF702" s="2">
        <v>31260</v>
      </c>
      <c r="AG702" s="2">
        <v>34000</v>
      </c>
      <c r="AH702" s="2">
        <v>81910</v>
      </c>
      <c r="AI702" s="2">
        <v>72130</v>
      </c>
      <c r="AJ702" s="2">
        <v>4042</v>
      </c>
      <c r="AK702" s="2">
        <v>3790</v>
      </c>
      <c r="AL702" s="2">
        <v>0.9</v>
      </c>
      <c r="AM702" s="2">
        <v>1.6</v>
      </c>
      <c r="AN702" s="2">
        <v>750</v>
      </c>
      <c r="AO702" s="2">
        <v>0</v>
      </c>
      <c r="AP702" s="2">
        <v>3222750</v>
      </c>
      <c r="AQ702" s="2" t="s">
        <v>546</v>
      </c>
      <c r="AR702" s="2" t="s">
        <v>36</v>
      </c>
      <c r="AS702" s="2">
        <v>21</v>
      </c>
      <c r="AT702" s="2">
        <v>43</v>
      </c>
    </row>
    <row r="703" spans="1:46" ht="37.5" x14ac:dyDescent="0.25">
      <c r="A703" t="str">
        <f t="shared" si="20"/>
        <v>kostumman/</v>
      </c>
      <c r="B703" s="2" t="s">
        <v>986</v>
      </c>
      <c r="C703" s="2">
        <v>158427983</v>
      </c>
      <c r="D703" s="2" t="s">
        <v>751</v>
      </c>
      <c r="E703" s="2" t="s">
        <v>550</v>
      </c>
      <c r="F703" s="2" t="s">
        <v>48</v>
      </c>
      <c r="G703" s="2" t="str">
        <f t="shared" si="21"/>
        <v>Мужской</v>
      </c>
      <c r="H703" s="2" t="s">
        <v>49</v>
      </c>
      <c r="I703" s="2">
        <v>9.4</v>
      </c>
      <c r="J703" s="2">
        <v>4.7</v>
      </c>
      <c r="K703" s="2">
        <v>0</v>
      </c>
      <c r="L703" s="2">
        <v>0</v>
      </c>
      <c r="M703" s="2">
        <v>3742</v>
      </c>
      <c r="N703" s="2">
        <v>5806</v>
      </c>
      <c r="O703" s="2">
        <v>125</v>
      </c>
      <c r="P703" s="2">
        <v>182</v>
      </c>
      <c r="Q703" s="2">
        <v>33</v>
      </c>
      <c r="R703" s="2">
        <v>57</v>
      </c>
      <c r="S703" s="2">
        <v>16</v>
      </c>
      <c r="T703" s="2">
        <v>26</v>
      </c>
      <c r="U703" s="2">
        <v>16</v>
      </c>
      <c r="V703" s="2">
        <v>30</v>
      </c>
      <c r="W703" s="2">
        <v>3</v>
      </c>
      <c r="X703" s="2">
        <v>3</v>
      </c>
      <c r="Y703" s="2">
        <v>26</v>
      </c>
      <c r="Z703" s="2">
        <v>31</v>
      </c>
      <c r="AA703" s="2">
        <v>50</v>
      </c>
      <c r="AB703" s="2">
        <v>46</v>
      </c>
      <c r="AC703" s="2">
        <v>125400</v>
      </c>
      <c r="AD703" s="2">
        <v>212690</v>
      </c>
      <c r="AE703" s="2">
        <v>-87290</v>
      </c>
      <c r="AF703" s="2">
        <v>60750</v>
      </c>
      <c r="AG703" s="2">
        <v>98727</v>
      </c>
      <c r="AH703" s="2">
        <v>61000</v>
      </c>
      <c r="AI703" s="2">
        <v>110273</v>
      </c>
      <c r="AJ703" s="2">
        <v>3800</v>
      </c>
      <c r="AK703" s="2">
        <v>3731</v>
      </c>
      <c r="AL703" s="2">
        <v>1.1000000000000001</v>
      </c>
      <c r="AM703" s="2">
        <v>3.4</v>
      </c>
      <c r="AN703" s="2">
        <v>30</v>
      </c>
      <c r="AO703" s="2">
        <v>0</v>
      </c>
      <c r="AP703" s="2">
        <v>126630</v>
      </c>
      <c r="AQ703" s="2" t="s">
        <v>50</v>
      </c>
      <c r="AR703" s="2" t="s">
        <v>77</v>
      </c>
      <c r="AS703" s="2">
        <v>61</v>
      </c>
      <c r="AT703" s="2">
        <v>53</v>
      </c>
    </row>
    <row r="704" spans="1:46" ht="56.25" x14ac:dyDescent="0.25">
      <c r="A704" t="str">
        <f t="shared" si="20"/>
        <v>longsvobod/</v>
      </c>
      <c r="B704" s="2" t="s">
        <v>987</v>
      </c>
      <c r="C704" s="2">
        <v>209915088</v>
      </c>
      <c r="D704" s="2" t="s">
        <v>353</v>
      </c>
      <c r="E704" s="2" t="s">
        <v>345</v>
      </c>
      <c r="F704" s="2" t="s">
        <v>48</v>
      </c>
      <c r="G704" s="2" t="str">
        <f t="shared" si="21"/>
        <v>Женский</v>
      </c>
      <c r="H704" s="2" t="s">
        <v>49</v>
      </c>
      <c r="I704" s="2">
        <v>5.2</v>
      </c>
      <c r="J704" s="2">
        <v>4.7</v>
      </c>
      <c r="K704" s="2">
        <v>0</v>
      </c>
      <c r="L704" s="2">
        <v>0</v>
      </c>
      <c r="M704" s="2">
        <v>3731</v>
      </c>
      <c r="N704" s="2">
        <v>3630</v>
      </c>
      <c r="O704" s="2">
        <v>41</v>
      </c>
      <c r="P704" s="2">
        <v>45</v>
      </c>
      <c r="Q704" s="2">
        <v>2</v>
      </c>
      <c r="R704" s="2">
        <v>1</v>
      </c>
      <c r="S704" s="2">
        <v>1</v>
      </c>
      <c r="T704" s="2">
        <v>0</v>
      </c>
      <c r="U704" s="2">
        <v>1</v>
      </c>
      <c r="V704" s="2">
        <v>1</v>
      </c>
      <c r="W704" s="2">
        <v>1</v>
      </c>
      <c r="X704" s="2">
        <v>1</v>
      </c>
      <c r="Y704" s="2">
        <v>5</v>
      </c>
      <c r="Z704" s="2">
        <v>2</v>
      </c>
      <c r="AA704" s="2">
        <v>50</v>
      </c>
      <c r="AB704" s="2">
        <v>0</v>
      </c>
      <c r="AC704" s="2">
        <v>3100</v>
      </c>
      <c r="AD704" s="2">
        <v>1550</v>
      </c>
      <c r="AE704" s="2">
        <v>1550</v>
      </c>
      <c r="AF704" s="2">
        <v>1550</v>
      </c>
      <c r="AG704" s="2">
        <v>0</v>
      </c>
      <c r="AH704" s="2">
        <v>1550</v>
      </c>
      <c r="AI704" s="2">
        <v>1550</v>
      </c>
      <c r="AJ704" s="2">
        <v>1550</v>
      </c>
      <c r="AK704" s="2">
        <v>1550</v>
      </c>
      <c r="AL704" s="2">
        <v>0.1</v>
      </c>
      <c r="AM704" s="2">
        <v>0.1</v>
      </c>
      <c r="AN704" s="2">
        <v>56</v>
      </c>
      <c r="AO704" s="2">
        <v>0</v>
      </c>
      <c r="AP704" s="2">
        <v>59024</v>
      </c>
      <c r="AQ704" s="2" t="s">
        <v>988</v>
      </c>
      <c r="AR704" s="2" t="s">
        <v>505</v>
      </c>
      <c r="AS704" s="2">
        <v>0</v>
      </c>
      <c r="AT704" s="2">
        <v>100</v>
      </c>
    </row>
    <row r="705" spans="1:46" ht="37.5" x14ac:dyDescent="0.25">
      <c r="A705" t="str">
        <f t="shared" si="20"/>
        <v>kroptopV2/</v>
      </c>
      <c r="B705" s="2" t="s">
        <v>989</v>
      </c>
      <c r="C705" s="2">
        <v>220612010</v>
      </c>
      <c r="D705" s="2" t="s">
        <v>183</v>
      </c>
      <c r="E705" s="2" t="s">
        <v>47</v>
      </c>
      <c r="F705" s="2" t="s">
        <v>48</v>
      </c>
      <c r="G705" s="2" t="str">
        <f t="shared" si="21"/>
        <v>Женский</v>
      </c>
      <c r="H705" s="2" t="s">
        <v>49</v>
      </c>
      <c r="I705" s="2">
        <v>9.6999999999999993</v>
      </c>
      <c r="J705" s="2">
        <v>4.5999999999999996</v>
      </c>
      <c r="K705" s="2">
        <v>0</v>
      </c>
      <c r="L705" s="2">
        <v>0</v>
      </c>
      <c r="M705" s="2">
        <v>3726</v>
      </c>
      <c r="N705" s="2">
        <v>0</v>
      </c>
      <c r="O705" s="2">
        <v>138</v>
      </c>
      <c r="P705" s="2">
        <v>0</v>
      </c>
      <c r="Q705" s="2">
        <v>39</v>
      </c>
      <c r="R705" s="2">
        <v>0</v>
      </c>
      <c r="S705" s="2">
        <v>21</v>
      </c>
      <c r="T705" s="2">
        <v>0</v>
      </c>
      <c r="U705" s="2">
        <v>18</v>
      </c>
      <c r="V705" s="2">
        <v>0</v>
      </c>
      <c r="W705" s="2">
        <v>4</v>
      </c>
      <c r="X705" s="2">
        <v>0</v>
      </c>
      <c r="Y705" s="2">
        <v>28</v>
      </c>
      <c r="Z705" s="2">
        <v>0</v>
      </c>
      <c r="AA705" s="2">
        <v>54</v>
      </c>
      <c r="AB705" s="2">
        <v>0</v>
      </c>
      <c r="AC705" s="2">
        <v>34850</v>
      </c>
      <c r="AD705" s="2">
        <v>0</v>
      </c>
      <c r="AE705" s="2">
        <v>34850</v>
      </c>
      <c r="AF705" s="2">
        <v>18932</v>
      </c>
      <c r="AG705" s="2">
        <v>0</v>
      </c>
      <c r="AH705" s="2">
        <v>15919</v>
      </c>
      <c r="AI705" s="2">
        <v>0</v>
      </c>
      <c r="AJ705" s="2">
        <v>894</v>
      </c>
      <c r="AK705" s="2">
        <v>0</v>
      </c>
      <c r="AL705" s="2">
        <v>1.3</v>
      </c>
      <c r="AM705" s="2">
        <v>0</v>
      </c>
      <c r="AN705" s="2">
        <v>0</v>
      </c>
      <c r="AO705" s="2">
        <v>0</v>
      </c>
      <c r="AP705" s="2">
        <v>0</v>
      </c>
      <c r="AQ705" s="2" t="s">
        <v>66</v>
      </c>
      <c r="AR705" s="2" t="s">
        <v>202</v>
      </c>
      <c r="AS705" s="2">
        <v>54</v>
      </c>
      <c r="AT705" s="2">
        <v>0</v>
      </c>
    </row>
    <row r="706" spans="1:46" ht="37.5" x14ac:dyDescent="0.25">
      <c r="A706" t="str">
        <f t="shared" si="20"/>
        <v>hudimanprint/</v>
      </c>
      <c r="B706" s="2" t="s">
        <v>990</v>
      </c>
      <c r="C706" s="2">
        <v>204476256</v>
      </c>
      <c r="D706" s="2" t="s">
        <v>991</v>
      </c>
      <c r="E706" s="2" t="s">
        <v>96</v>
      </c>
      <c r="F706" s="2" t="s">
        <v>48</v>
      </c>
      <c r="G706" s="2" t="str">
        <f t="shared" si="21"/>
        <v>Мужской</v>
      </c>
      <c r="H706" s="2" t="s">
        <v>49</v>
      </c>
      <c r="I706" s="2">
        <v>9.6999999999999993</v>
      </c>
      <c r="J706" s="2">
        <v>4.7</v>
      </c>
      <c r="K706" s="2">
        <v>0</v>
      </c>
      <c r="L706" s="2">
        <v>0</v>
      </c>
      <c r="M706" s="2">
        <v>3675</v>
      </c>
      <c r="N706" s="2">
        <v>770</v>
      </c>
      <c r="O706" s="2">
        <v>27</v>
      </c>
      <c r="P706" s="2">
        <v>0</v>
      </c>
      <c r="Q706" s="2">
        <v>1</v>
      </c>
      <c r="R706" s="2">
        <v>0</v>
      </c>
      <c r="S706" s="2">
        <v>0</v>
      </c>
      <c r="T706" s="2">
        <v>0</v>
      </c>
      <c r="U706" s="2">
        <v>1</v>
      </c>
      <c r="V706" s="2">
        <v>0</v>
      </c>
      <c r="W706" s="2">
        <v>1</v>
      </c>
      <c r="X706" s="2">
        <v>0</v>
      </c>
      <c r="Y706" s="2">
        <v>4</v>
      </c>
      <c r="Z706" s="2">
        <v>0</v>
      </c>
      <c r="AA706" s="2">
        <v>0</v>
      </c>
      <c r="AB706" s="2">
        <v>0</v>
      </c>
      <c r="AC706" s="2">
        <v>4250</v>
      </c>
      <c r="AD706" s="2">
        <v>0</v>
      </c>
      <c r="AE706" s="2">
        <v>4250</v>
      </c>
      <c r="AF706" s="2">
        <v>0</v>
      </c>
      <c r="AG706" s="2">
        <v>0</v>
      </c>
      <c r="AH706" s="2">
        <v>4250</v>
      </c>
      <c r="AI706" s="2">
        <v>0</v>
      </c>
      <c r="AJ706" s="2">
        <v>4250</v>
      </c>
      <c r="AK706" s="2">
        <v>0</v>
      </c>
      <c r="AL706" s="2">
        <v>0</v>
      </c>
      <c r="AM706" s="2">
        <v>0</v>
      </c>
      <c r="AN706" s="2">
        <v>90</v>
      </c>
      <c r="AO706" s="2">
        <v>0</v>
      </c>
      <c r="AP706" s="2">
        <v>215190</v>
      </c>
      <c r="AQ706" s="2" t="s">
        <v>992</v>
      </c>
      <c r="AR706" s="2" t="s">
        <v>202</v>
      </c>
      <c r="AS706" s="2">
        <v>0</v>
      </c>
      <c r="AT706" s="2">
        <v>0</v>
      </c>
    </row>
    <row r="707" spans="1:46" ht="37.5" x14ac:dyDescent="0.25">
      <c r="A707" t="str">
        <f t="shared" ref="A707:A770" si="22">LEFT(B707,SEARCH("/",B707))</f>
        <v>2Nfutbolkaman/</v>
      </c>
      <c r="B707" s="2" t="s">
        <v>993</v>
      </c>
      <c r="C707" s="2">
        <v>216665879</v>
      </c>
      <c r="D707" s="2" t="s">
        <v>855</v>
      </c>
      <c r="E707" s="2" t="s">
        <v>47</v>
      </c>
      <c r="F707" s="2" t="s">
        <v>48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Мужской</v>
      </c>
      <c r="H707" s="2" t="s">
        <v>49</v>
      </c>
      <c r="I707" s="2">
        <v>6.4</v>
      </c>
      <c r="J707" s="2">
        <v>4.7</v>
      </c>
      <c r="K707" s="2">
        <v>0</v>
      </c>
      <c r="L707" s="2">
        <v>0</v>
      </c>
      <c r="M707" s="2">
        <v>3669</v>
      </c>
      <c r="N707" s="2">
        <v>18674</v>
      </c>
      <c r="O707" s="2">
        <v>167</v>
      </c>
      <c r="P707" s="2">
        <v>299</v>
      </c>
      <c r="Q707" s="2">
        <v>55</v>
      </c>
      <c r="R707" s="2">
        <v>86</v>
      </c>
      <c r="S707" s="2">
        <v>23</v>
      </c>
      <c r="T707" s="2">
        <v>38</v>
      </c>
      <c r="U707" s="2">
        <v>32</v>
      </c>
      <c r="V707" s="2">
        <v>47</v>
      </c>
      <c r="W707" s="2">
        <v>5</v>
      </c>
      <c r="X707" s="2">
        <v>2</v>
      </c>
      <c r="Y707" s="2">
        <v>33</v>
      </c>
      <c r="Z707" s="2">
        <v>29</v>
      </c>
      <c r="AA707" s="2">
        <v>42</v>
      </c>
      <c r="AB707" s="2">
        <v>45</v>
      </c>
      <c r="AC707" s="2">
        <v>70275</v>
      </c>
      <c r="AD707" s="2">
        <v>106222</v>
      </c>
      <c r="AE707" s="2">
        <v>-35947</v>
      </c>
      <c r="AF707" s="2">
        <v>30095</v>
      </c>
      <c r="AG707" s="2">
        <v>46942</v>
      </c>
      <c r="AH707" s="2">
        <v>40180</v>
      </c>
      <c r="AI707" s="2">
        <v>58045</v>
      </c>
      <c r="AJ707" s="2">
        <v>1278</v>
      </c>
      <c r="AK707" s="2">
        <v>1235</v>
      </c>
      <c r="AL707" s="2">
        <v>1.8</v>
      </c>
      <c r="AM707" s="2">
        <v>5.0999999999999996</v>
      </c>
      <c r="AN707" s="2">
        <v>2</v>
      </c>
      <c r="AO707" s="2">
        <v>0</v>
      </c>
      <c r="AP707" s="2">
        <v>2332</v>
      </c>
      <c r="AQ707" s="2" t="s">
        <v>175</v>
      </c>
      <c r="AR707" s="2" t="s">
        <v>552</v>
      </c>
      <c r="AS707" s="2">
        <v>31</v>
      </c>
      <c r="AT707" s="2">
        <v>31</v>
      </c>
    </row>
    <row r="708" spans="1:46" ht="37.5" x14ac:dyDescent="0.25">
      <c r="A708" t="str">
        <f t="shared" si="22"/>
        <v>kostyum/</v>
      </c>
      <c r="B708" s="2" t="s">
        <v>994</v>
      </c>
      <c r="C708" s="2">
        <v>181613185</v>
      </c>
      <c r="D708" s="2" t="s">
        <v>813</v>
      </c>
      <c r="E708" s="2" t="s">
        <v>550</v>
      </c>
      <c r="F708" s="2" t="s">
        <v>48</v>
      </c>
      <c r="G708" s="2" t="str">
        <f t="shared" si="23"/>
        <v>Женский</v>
      </c>
      <c r="H708" s="2" t="s">
        <v>49</v>
      </c>
      <c r="I708" s="2">
        <v>8.6999999999999993</v>
      </c>
      <c r="J708" s="2">
        <v>4.7</v>
      </c>
      <c r="K708" s="2">
        <v>0</v>
      </c>
      <c r="L708" s="2">
        <v>0</v>
      </c>
      <c r="M708" s="2">
        <v>3645</v>
      </c>
      <c r="N708" s="2">
        <v>5783</v>
      </c>
      <c r="O708" s="2">
        <v>163</v>
      </c>
      <c r="P708" s="2">
        <v>207</v>
      </c>
      <c r="Q708" s="2">
        <v>23</v>
      </c>
      <c r="R708" s="2">
        <v>38</v>
      </c>
      <c r="S708" s="2">
        <v>10</v>
      </c>
      <c r="T708" s="2">
        <v>16</v>
      </c>
      <c r="U708" s="2">
        <v>12</v>
      </c>
      <c r="V708" s="2">
        <v>21</v>
      </c>
      <c r="W708" s="2">
        <v>4</v>
      </c>
      <c r="X708" s="2">
        <v>4</v>
      </c>
      <c r="Y708" s="2">
        <v>14</v>
      </c>
      <c r="Z708" s="2">
        <v>18</v>
      </c>
      <c r="AA708" s="2">
        <v>45</v>
      </c>
      <c r="AB708" s="2">
        <v>43</v>
      </c>
      <c r="AC708" s="2">
        <v>80638</v>
      </c>
      <c r="AD708" s="2">
        <v>133228</v>
      </c>
      <c r="AE708" s="2">
        <v>-52590</v>
      </c>
      <c r="AF708" s="2">
        <v>35060</v>
      </c>
      <c r="AG708" s="2">
        <v>56096</v>
      </c>
      <c r="AH708" s="2">
        <v>42072</v>
      </c>
      <c r="AI708" s="2">
        <v>73626</v>
      </c>
      <c r="AJ708" s="2">
        <v>3506</v>
      </c>
      <c r="AK708" s="2">
        <v>3506</v>
      </c>
      <c r="AL708" s="2">
        <v>0.8</v>
      </c>
      <c r="AM708" s="2">
        <v>2.2000000000000002</v>
      </c>
      <c r="AN708" s="2">
        <v>385</v>
      </c>
      <c r="AO708" s="2">
        <v>0</v>
      </c>
      <c r="AP708" s="2">
        <v>1690920</v>
      </c>
      <c r="AQ708" s="2" t="s">
        <v>73</v>
      </c>
      <c r="AR708" s="2" t="s">
        <v>92</v>
      </c>
      <c r="AS708" s="2">
        <v>43</v>
      </c>
      <c r="AT708" s="2">
        <v>26</v>
      </c>
    </row>
    <row r="709" spans="1:46" ht="37.5" x14ac:dyDescent="0.25">
      <c r="A709" t="str">
        <f t="shared" si="22"/>
        <v>kroptopV2/</v>
      </c>
      <c r="B709" s="2" t="s">
        <v>995</v>
      </c>
      <c r="C709" s="2">
        <v>220612053</v>
      </c>
      <c r="D709" s="2" t="s">
        <v>183</v>
      </c>
      <c r="E709" s="2" t="s">
        <v>47</v>
      </c>
      <c r="F709" s="2" t="s">
        <v>48</v>
      </c>
      <c r="G709" s="2" t="str">
        <f t="shared" si="23"/>
        <v>Женский</v>
      </c>
      <c r="H709" s="2" t="s">
        <v>49</v>
      </c>
      <c r="I709" s="2">
        <v>9.6999999999999993</v>
      </c>
      <c r="J709" s="2">
        <v>4.5999999999999996</v>
      </c>
      <c r="K709" s="2">
        <v>0</v>
      </c>
      <c r="L709" s="2">
        <v>0</v>
      </c>
      <c r="M709" s="2">
        <v>3603</v>
      </c>
      <c r="N709" s="2">
        <v>0</v>
      </c>
      <c r="O709" s="2">
        <v>147</v>
      </c>
      <c r="P709" s="2">
        <v>0</v>
      </c>
      <c r="Q709" s="2">
        <v>40</v>
      </c>
      <c r="R709" s="2">
        <v>0</v>
      </c>
      <c r="S709" s="2">
        <v>16</v>
      </c>
      <c r="T709" s="2">
        <v>0</v>
      </c>
      <c r="U709" s="2">
        <v>22</v>
      </c>
      <c r="V709" s="2">
        <v>0</v>
      </c>
      <c r="W709" s="2">
        <v>4</v>
      </c>
      <c r="X709" s="2">
        <v>0</v>
      </c>
      <c r="Y709" s="2">
        <v>27</v>
      </c>
      <c r="Z709" s="2">
        <v>0</v>
      </c>
      <c r="AA709" s="2">
        <v>42</v>
      </c>
      <c r="AB709" s="2">
        <v>0</v>
      </c>
      <c r="AC709" s="2">
        <v>32888</v>
      </c>
      <c r="AD709" s="2">
        <v>0</v>
      </c>
      <c r="AE709" s="2">
        <v>32888</v>
      </c>
      <c r="AF709" s="2">
        <v>13464</v>
      </c>
      <c r="AG709" s="2">
        <v>0</v>
      </c>
      <c r="AH709" s="2">
        <v>17934</v>
      </c>
      <c r="AI709" s="2">
        <v>0</v>
      </c>
      <c r="AJ709" s="2">
        <v>822</v>
      </c>
      <c r="AK709" s="2">
        <v>0</v>
      </c>
      <c r="AL709" s="2">
        <v>1.3</v>
      </c>
      <c r="AM709" s="2">
        <v>0</v>
      </c>
      <c r="AN709" s="2">
        <v>0</v>
      </c>
      <c r="AO709" s="2">
        <v>0</v>
      </c>
      <c r="AP709" s="2">
        <v>0</v>
      </c>
      <c r="AQ709" s="2" t="s">
        <v>92</v>
      </c>
      <c r="AR709" s="2" t="s">
        <v>202</v>
      </c>
      <c r="AS709" s="2">
        <v>55</v>
      </c>
      <c r="AT709" s="2">
        <v>0</v>
      </c>
    </row>
    <row r="710" spans="1:46" ht="37.5" x14ac:dyDescent="0.25">
      <c r="A710" t="str">
        <f t="shared" si="22"/>
        <v>2xnitka/</v>
      </c>
      <c r="B710" s="2" t="s">
        <v>996</v>
      </c>
      <c r="C710" s="2">
        <v>169505484</v>
      </c>
      <c r="D710" s="2" t="s">
        <v>665</v>
      </c>
      <c r="E710" s="2" t="s">
        <v>550</v>
      </c>
      <c r="F710" s="2" t="s">
        <v>48</v>
      </c>
      <c r="G710" s="2" t="str">
        <f t="shared" si="23"/>
        <v>Женский</v>
      </c>
      <c r="H710" s="2" t="s">
        <v>49</v>
      </c>
      <c r="I710" s="2">
        <v>9.6999999999999993</v>
      </c>
      <c r="J710" s="2">
        <v>4.7</v>
      </c>
      <c r="K710" s="2">
        <v>0</v>
      </c>
      <c r="L710" s="2">
        <v>0</v>
      </c>
      <c r="M710" s="2">
        <v>3601</v>
      </c>
      <c r="N710" s="2">
        <v>6410</v>
      </c>
      <c r="O710" s="2">
        <v>49</v>
      </c>
      <c r="P710" s="2">
        <v>68</v>
      </c>
      <c r="Q710" s="2">
        <v>14</v>
      </c>
      <c r="R710" s="2">
        <v>23</v>
      </c>
      <c r="S710" s="2">
        <v>6</v>
      </c>
      <c r="T710" s="2">
        <v>10</v>
      </c>
      <c r="U710" s="2">
        <v>8</v>
      </c>
      <c r="V710" s="2">
        <v>13</v>
      </c>
      <c r="W710" s="2">
        <v>1</v>
      </c>
      <c r="X710" s="2">
        <v>1</v>
      </c>
      <c r="Y710" s="2">
        <v>29</v>
      </c>
      <c r="Z710" s="2">
        <v>34</v>
      </c>
      <c r="AA710" s="2">
        <v>43</v>
      </c>
      <c r="AB710" s="2">
        <v>43</v>
      </c>
      <c r="AC710" s="2">
        <v>28896</v>
      </c>
      <c r="AD710" s="2">
        <v>47472</v>
      </c>
      <c r="AE710" s="2">
        <v>-18576</v>
      </c>
      <c r="AF710" s="2">
        <v>12384</v>
      </c>
      <c r="AG710" s="2">
        <v>20640</v>
      </c>
      <c r="AH710" s="2">
        <v>16512</v>
      </c>
      <c r="AI710" s="2">
        <v>26832</v>
      </c>
      <c r="AJ710" s="2">
        <v>2064</v>
      </c>
      <c r="AK710" s="2">
        <v>2064</v>
      </c>
      <c r="AL710" s="2">
        <v>0.5</v>
      </c>
      <c r="AM710" s="2">
        <v>1.4</v>
      </c>
      <c r="AN710" s="2">
        <v>0</v>
      </c>
      <c r="AO710" s="2">
        <v>0</v>
      </c>
      <c r="AP710" s="2">
        <v>0</v>
      </c>
      <c r="AQ710" s="2" t="s">
        <v>111</v>
      </c>
      <c r="AR710" s="2" t="s">
        <v>77</v>
      </c>
      <c r="AS710" s="2">
        <v>7</v>
      </c>
      <c r="AT710" s="2">
        <v>43</v>
      </c>
    </row>
    <row r="711" spans="1:46" ht="37.5" x14ac:dyDescent="0.25">
      <c r="A711" t="str">
        <f t="shared" si="22"/>
        <v>bruki/</v>
      </c>
      <c r="B711" s="2" t="s">
        <v>997</v>
      </c>
      <c r="C711" s="2">
        <v>158080269</v>
      </c>
      <c r="D711" s="2" t="s">
        <v>541</v>
      </c>
      <c r="E711" s="2" t="s">
        <v>542</v>
      </c>
      <c r="F711" s="2" t="s">
        <v>48</v>
      </c>
      <c r="G711" s="2" t="str">
        <f t="shared" si="23"/>
        <v>Женский</v>
      </c>
      <c r="H711" s="2" t="s">
        <v>49</v>
      </c>
      <c r="I711" s="2">
        <v>9.6999999999999993</v>
      </c>
      <c r="J711" s="2">
        <v>4.7</v>
      </c>
      <c r="K711" s="2">
        <v>0</v>
      </c>
      <c r="L711" s="2">
        <v>0</v>
      </c>
      <c r="M711" s="2">
        <v>3588</v>
      </c>
      <c r="N711" s="2">
        <v>2587</v>
      </c>
      <c r="O711" s="2">
        <v>287</v>
      </c>
      <c r="P711" s="2">
        <v>181</v>
      </c>
      <c r="Q711" s="2">
        <v>59</v>
      </c>
      <c r="R711" s="2">
        <v>29</v>
      </c>
      <c r="S711" s="2">
        <v>18</v>
      </c>
      <c r="T711" s="2">
        <v>7</v>
      </c>
      <c r="U711" s="2">
        <v>41</v>
      </c>
      <c r="V711" s="2">
        <v>21</v>
      </c>
      <c r="W711" s="2">
        <v>8</v>
      </c>
      <c r="X711" s="2">
        <v>7</v>
      </c>
      <c r="Y711" s="2">
        <v>21</v>
      </c>
      <c r="Z711" s="2">
        <v>16</v>
      </c>
      <c r="AA711" s="2">
        <v>31</v>
      </c>
      <c r="AB711" s="2">
        <v>25</v>
      </c>
      <c r="AC711" s="2">
        <v>112780</v>
      </c>
      <c r="AD711" s="2">
        <v>58747</v>
      </c>
      <c r="AE711" s="2">
        <v>54033</v>
      </c>
      <c r="AF711" s="2">
        <v>33680</v>
      </c>
      <c r="AG711" s="2">
        <v>14430</v>
      </c>
      <c r="AH711" s="2">
        <v>79100</v>
      </c>
      <c r="AI711" s="2">
        <v>42217</v>
      </c>
      <c r="AJ711" s="2">
        <v>1912</v>
      </c>
      <c r="AK711" s="2">
        <v>2026</v>
      </c>
      <c r="AL711" s="2">
        <v>2</v>
      </c>
      <c r="AM711" s="2">
        <v>1.7</v>
      </c>
      <c r="AN711" s="2">
        <v>0</v>
      </c>
      <c r="AO711" s="2">
        <v>0</v>
      </c>
      <c r="AP711" s="2">
        <v>0</v>
      </c>
      <c r="AQ711" s="2" t="s">
        <v>51</v>
      </c>
      <c r="AR711" s="2" t="s">
        <v>396</v>
      </c>
      <c r="AS711" s="2">
        <v>90</v>
      </c>
      <c r="AT711" s="2">
        <v>55</v>
      </c>
    </row>
    <row r="712" spans="1:46" ht="18.75" x14ac:dyDescent="0.25">
      <c r="A712" t="str">
        <f t="shared" si="22"/>
        <v>hudi1size/</v>
      </c>
      <c r="B712" s="2" t="s">
        <v>998</v>
      </c>
      <c r="C712" s="2">
        <v>176976179</v>
      </c>
      <c r="D712" s="2" t="s">
        <v>110</v>
      </c>
      <c r="E712" s="2" t="s">
        <v>96</v>
      </c>
      <c r="F712" s="2" t="s">
        <v>48</v>
      </c>
      <c r="G712" s="2" t="str">
        <f t="shared" si="23"/>
        <v>Женский</v>
      </c>
      <c r="H712" s="2" t="s">
        <v>49</v>
      </c>
      <c r="I712" s="2">
        <v>9.6999999999999993</v>
      </c>
      <c r="J712" s="2">
        <v>4.7</v>
      </c>
      <c r="K712" s="2">
        <v>0</v>
      </c>
      <c r="L712" s="2">
        <v>0</v>
      </c>
      <c r="M712" s="2">
        <v>3571</v>
      </c>
      <c r="N712" s="2">
        <v>5397</v>
      </c>
      <c r="O712" s="2">
        <v>201</v>
      </c>
      <c r="P712" s="2">
        <v>231</v>
      </c>
      <c r="Q712" s="2">
        <v>51</v>
      </c>
      <c r="R712" s="2">
        <v>65</v>
      </c>
      <c r="S712" s="2">
        <v>22</v>
      </c>
      <c r="T712" s="2">
        <v>36</v>
      </c>
      <c r="U712" s="2">
        <v>29</v>
      </c>
      <c r="V712" s="2">
        <v>28</v>
      </c>
      <c r="W712" s="2">
        <v>6</v>
      </c>
      <c r="X712" s="2">
        <v>4</v>
      </c>
      <c r="Y712" s="2">
        <v>25</v>
      </c>
      <c r="Z712" s="2">
        <v>28</v>
      </c>
      <c r="AA712" s="2">
        <v>43</v>
      </c>
      <c r="AB712" s="2">
        <v>56</v>
      </c>
      <c r="AC712" s="2">
        <v>116402</v>
      </c>
      <c r="AD712" s="2">
        <v>163234</v>
      </c>
      <c r="AE712" s="2">
        <v>-46832</v>
      </c>
      <c r="AF712" s="2">
        <v>50212</v>
      </c>
      <c r="AG712" s="2">
        <v>90448</v>
      </c>
      <c r="AH712" s="2">
        <v>66191</v>
      </c>
      <c r="AI712" s="2">
        <v>70036</v>
      </c>
      <c r="AJ712" s="2">
        <v>2282</v>
      </c>
      <c r="AK712" s="2">
        <v>2511</v>
      </c>
      <c r="AL712" s="2">
        <v>1.7</v>
      </c>
      <c r="AM712" s="2">
        <v>3.8</v>
      </c>
      <c r="AN712" s="2">
        <v>0</v>
      </c>
      <c r="AO712" s="2">
        <v>0</v>
      </c>
      <c r="AP712" s="2">
        <v>0</v>
      </c>
      <c r="AQ712" s="2" t="s">
        <v>86</v>
      </c>
      <c r="AR712" s="2" t="s">
        <v>61</v>
      </c>
      <c r="AS712" s="2">
        <v>49</v>
      </c>
      <c r="AT712" s="2">
        <v>60</v>
      </c>
    </row>
    <row r="713" spans="1:46" ht="37.5" x14ac:dyDescent="0.25">
      <c r="A713" t="str">
        <f t="shared" si="22"/>
        <v>kroptopV2/</v>
      </c>
      <c r="B713" s="2" t="s">
        <v>999</v>
      </c>
      <c r="C713" s="2">
        <v>220612033</v>
      </c>
      <c r="D713" s="2" t="s">
        <v>183</v>
      </c>
      <c r="E713" s="2" t="s">
        <v>47</v>
      </c>
      <c r="F713" s="2" t="s">
        <v>48</v>
      </c>
      <c r="G713" s="2" t="str">
        <f t="shared" si="23"/>
        <v>Женский</v>
      </c>
      <c r="H713" s="2" t="s">
        <v>49</v>
      </c>
      <c r="I713" s="2">
        <v>9.6999999999999993</v>
      </c>
      <c r="J713" s="2">
        <v>4.5999999999999996</v>
      </c>
      <c r="K713" s="2">
        <v>0</v>
      </c>
      <c r="L713" s="2">
        <v>0</v>
      </c>
      <c r="M713" s="2">
        <v>3551</v>
      </c>
      <c r="N713" s="2">
        <v>0</v>
      </c>
      <c r="O713" s="2">
        <v>46</v>
      </c>
      <c r="P713" s="2">
        <v>0</v>
      </c>
      <c r="Q713" s="2">
        <v>12</v>
      </c>
      <c r="R713" s="2">
        <v>0</v>
      </c>
      <c r="S713" s="2">
        <v>4</v>
      </c>
      <c r="T713" s="2">
        <v>0</v>
      </c>
      <c r="U713" s="2">
        <v>8</v>
      </c>
      <c r="V713" s="2">
        <v>0</v>
      </c>
      <c r="W713" s="2">
        <v>1</v>
      </c>
      <c r="X713" s="2">
        <v>0</v>
      </c>
      <c r="Y713" s="2">
        <v>26</v>
      </c>
      <c r="Z713" s="2">
        <v>0</v>
      </c>
      <c r="AA713" s="2">
        <v>33</v>
      </c>
      <c r="AB713" s="2">
        <v>0</v>
      </c>
      <c r="AC713" s="2">
        <v>11063</v>
      </c>
      <c r="AD713" s="2">
        <v>0</v>
      </c>
      <c r="AE713" s="2">
        <v>11063</v>
      </c>
      <c r="AF713" s="2">
        <v>3559</v>
      </c>
      <c r="AG713" s="2">
        <v>0</v>
      </c>
      <c r="AH713" s="2">
        <v>7504</v>
      </c>
      <c r="AI713" s="2">
        <v>0</v>
      </c>
      <c r="AJ713" s="2">
        <v>922</v>
      </c>
      <c r="AK713" s="2">
        <v>0</v>
      </c>
      <c r="AL713" s="2">
        <v>0.4</v>
      </c>
      <c r="AM713" s="2">
        <v>0</v>
      </c>
      <c r="AN713" s="2">
        <v>0</v>
      </c>
      <c r="AO713" s="2">
        <v>0</v>
      </c>
      <c r="AP713" s="2">
        <v>0</v>
      </c>
      <c r="AQ713" s="2" t="s">
        <v>50</v>
      </c>
      <c r="AR713" s="2" t="s">
        <v>202</v>
      </c>
      <c r="AS713" s="2">
        <v>58</v>
      </c>
      <c r="AT713" s="2">
        <v>0</v>
      </c>
    </row>
    <row r="714" spans="1:46" ht="37.5" x14ac:dyDescent="0.25">
      <c r="A714" t="str">
        <f t="shared" si="22"/>
        <v>2Nfutbolkaman/</v>
      </c>
      <c r="B714" s="2" t="s">
        <v>1000</v>
      </c>
      <c r="C714" s="2">
        <v>216665883</v>
      </c>
      <c r="D714" s="2" t="s">
        <v>855</v>
      </c>
      <c r="E714" s="2" t="s">
        <v>47</v>
      </c>
      <c r="F714" s="2" t="s">
        <v>48</v>
      </c>
      <c r="G714" s="2" t="str">
        <f t="shared" si="23"/>
        <v>Мужской</v>
      </c>
      <c r="H714" s="2" t="s">
        <v>49</v>
      </c>
      <c r="I714" s="2">
        <v>6.4</v>
      </c>
      <c r="J714" s="2">
        <v>4.7</v>
      </c>
      <c r="K714" s="2">
        <v>0</v>
      </c>
      <c r="L714" s="2">
        <v>0</v>
      </c>
      <c r="M714" s="2">
        <v>3549</v>
      </c>
      <c r="N714" s="2">
        <v>14865</v>
      </c>
      <c r="O714" s="2">
        <v>100</v>
      </c>
      <c r="P714" s="2">
        <v>155</v>
      </c>
      <c r="Q714" s="2">
        <v>38</v>
      </c>
      <c r="R714" s="2">
        <v>56</v>
      </c>
      <c r="S714" s="2">
        <v>16</v>
      </c>
      <c r="T714" s="2">
        <v>26</v>
      </c>
      <c r="U714" s="2">
        <v>21</v>
      </c>
      <c r="V714" s="2">
        <v>30</v>
      </c>
      <c r="W714" s="2">
        <v>3</v>
      </c>
      <c r="X714" s="2">
        <v>1</v>
      </c>
      <c r="Y714" s="2">
        <v>38</v>
      </c>
      <c r="Z714" s="2">
        <v>36</v>
      </c>
      <c r="AA714" s="2">
        <v>43</v>
      </c>
      <c r="AB714" s="2">
        <v>46</v>
      </c>
      <c r="AC714" s="2">
        <v>46943</v>
      </c>
      <c r="AD714" s="2">
        <v>69159</v>
      </c>
      <c r="AE714" s="2">
        <v>-22216</v>
      </c>
      <c r="AF714" s="2">
        <v>19773</v>
      </c>
      <c r="AG714" s="2">
        <v>32110</v>
      </c>
      <c r="AH714" s="2">
        <v>25935</v>
      </c>
      <c r="AI714" s="2">
        <v>37049</v>
      </c>
      <c r="AJ714" s="2">
        <v>1235</v>
      </c>
      <c r="AK714" s="2">
        <v>1235</v>
      </c>
      <c r="AL714" s="2">
        <v>1.3</v>
      </c>
      <c r="AM714" s="2">
        <v>3.3</v>
      </c>
      <c r="AN714" s="2">
        <v>0</v>
      </c>
      <c r="AO714" s="2">
        <v>0</v>
      </c>
      <c r="AP714" s="2">
        <v>0</v>
      </c>
      <c r="AQ714" s="2" t="s">
        <v>552</v>
      </c>
      <c r="AR714" s="2" t="s">
        <v>552</v>
      </c>
      <c r="AS714" s="2">
        <v>34</v>
      </c>
      <c r="AT714" s="2">
        <v>30</v>
      </c>
    </row>
    <row r="715" spans="1:46" ht="37.5" x14ac:dyDescent="0.25">
      <c r="A715" t="str">
        <f t="shared" si="22"/>
        <v>hudiprint/</v>
      </c>
      <c r="B715" s="2" t="s">
        <v>1001</v>
      </c>
      <c r="C715" s="2">
        <v>216783590</v>
      </c>
      <c r="D715" s="2" t="s">
        <v>95</v>
      </c>
      <c r="E715" s="2" t="s">
        <v>96</v>
      </c>
      <c r="F715" s="2" t="s">
        <v>48</v>
      </c>
      <c r="G715" s="2" t="str">
        <f t="shared" si="23"/>
        <v>Женский</v>
      </c>
      <c r="H715" s="2" t="s">
        <v>49</v>
      </c>
      <c r="I715" s="2">
        <v>8.6999999999999993</v>
      </c>
      <c r="J715" s="2">
        <v>4.8</v>
      </c>
      <c r="K715" s="2">
        <v>0</v>
      </c>
      <c r="L715" s="2">
        <v>0</v>
      </c>
      <c r="M715" s="2">
        <v>3517</v>
      </c>
      <c r="N715" s="2">
        <v>0</v>
      </c>
      <c r="O715" s="2">
        <v>233</v>
      </c>
      <c r="P715" s="2">
        <v>0</v>
      </c>
      <c r="Q715" s="2">
        <v>41</v>
      </c>
      <c r="R715" s="2">
        <v>0</v>
      </c>
      <c r="S715" s="2">
        <v>21</v>
      </c>
      <c r="T715" s="2">
        <v>0</v>
      </c>
      <c r="U715" s="2">
        <v>20</v>
      </c>
      <c r="V715" s="2">
        <v>0</v>
      </c>
      <c r="W715" s="2">
        <v>7</v>
      </c>
      <c r="X715" s="2">
        <v>0</v>
      </c>
      <c r="Y715" s="2">
        <v>18</v>
      </c>
      <c r="Z715" s="2">
        <v>0</v>
      </c>
      <c r="AA715" s="2">
        <v>51</v>
      </c>
      <c r="AB715" s="2">
        <v>0</v>
      </c>
      <c r="AC715" s="2">
        <v>88330</v>
      </c>
      <c r="AD715" s="2">
        <v>0</v>
      </c>
      <c r="AE715" s="2">
        <v>88330</v>
      </c>
      <c r="AF715" s="2">
        <v>45610</v>
      </c>
      <c r="AG715" s="2">
        <v>0</v>
      </c>
      <c r="AH715" s="2">
        <v>42720</v>
      </c>
      <c r="AI715" s="2">
        <v>0</v>
      </c>
      <c r="AJ715" s="2">
        <v>2154</v>
      </c>
      <c r="AK715" s="2">
        <v>0</v>
      </c>
      <c r="AL715" s="2">
        <v>1.4</v>
      </c>
      <c r="AM715" s="2">
        <v>0</v>
      </c>
      <c r="AN715" s="2">
        <v>1</v>
      </c>
      <c r="AO715" s="2">
        <v>0</v>
      </c>
      <c r="AP715" s="2">
        <v>2249</v>
      </c>
      <c r="AQ715" s="2" t="s">
        <v>63</v>
      </c>
      <c r="AR715" s="2" t="s">
        <v>202</v>
      </c>
      <c r="AS715" s="2">
        <v>51</v>
      </c>
      <c r="AT715" s="2">
        <v>0</v>
      </c>
    </row>
    <row r="716" spans="1:46" ht="18.75" x14ac:dyDescent="0.25">
      <c r="A716" t="str">
        <f t="shared" si="22"/>
        <v>svitshotman/</v>
      </c>
      <c r="B716" s="2" t="s">
        <v>1002</v>
      </c>
      <c r="C716" s="2">
        <v>145845803</v>
      </c>
      <c r="D716" s="2" t="s">
        <v>282</v>
      </c>
      <c r="E716" s="2" t="s">
        <v>283</v>
      </c>
      <c r="F716" s="2" t="s">
        <v>48</v>
      </c>
      <c r="G716" s="2" t="str">
        <f t="shared" si="23"/>
        <v>Мужской</v>
      </c>
      <c r="H716" s="2" t="s">
        <v>49</v>
      </c>
      <c r="I716" s="2">
        <v>9.6999999999999993</v>
      </c>
      <c r="J716" s="2">
        <v>4.8</v>
      </c>
      <c r="K716" s="2">
        <v>0</v>
      </c>
      <c r="L716" s="2">
        <v>0</v>
      </c>
      <c r="M716" s="2">
        <v>3488</v>
      </c>
      <c r="N716" s="2">
        <v>3563</v>
      </c>
      <c r="O716" s="2">
        <v>217</v>
      </c>
      <c r="P716" s="2">
        <v>209</v>
      </c>
      <c r="Q716" s="2">
        <v>72</v>
      </c>
      <c r="R716" s="2">
        <v>58</v>
      </c>
      <c r="S716" s="2">
        <v>42</v>
      </c>
      <c r="T716" s="2">
        <v>22</v>
      </c>
      <c r="U716" s="2">
        <v>30</v>
      </c>
      <c r="V716" s="2">
        <v>36</v>
      </c>
      <c r="W716" s="2">
        <v>6</v>
      </c>
      <c r="X716" s="2">
        <v>6</v>
      </c>
      <c r="Y716" s="2">
        <v>33</v>
      </c>
      <c r="Z716" s="2">
        <v>28</v>
      </c>
      <c r="AA716" s="2">
        <v>58</v>
      </c>
      <c r="AB716" s="2">
        <v>38</v>
      </c>
      <c r="AC716" s="2">
        <v>137909</v>
      </c>
      <c r="AD716" s="2">
        <v>113850</v>
      </c>
      <c r="AE716" s="2">
        <v>24059</v>
      </c>
      <c r="AF716" s="2">
        <v>81279</v>
      </c>
      <c r="AG716" s="2">
        <v>43020</v>
      </c>
      <c r="AH716" s="2">
        <v>56630</v>
      </c>
      <c r="AI716" s="2">
        <v>70830</v>
      </c>
      <c r="AJ716" s="2">
        <v>1915</v>
      </c>
      <c r="AK716" s="2">
        <v>1963</v>
      </c>
      <c r="AL716" s="2">
        <v>2.4</v>
      </c>
      <c r="AM716" s="2">
        <v>3.4</v>
      </c>
      <c r="AN716" s="2">
        <v>0</v>
      </c>
      <c r="AO716" s="2">
        <v>0</v>
      </c>
      <c r="AP716" s="2">
        <v>0</v>
      </c>
      <c r="AQ716" s="2" t="s">
        <v>73</v>
      </c>
      <c r="AR716" s="2" t="s">
        <v>63</v>
      </c>
      <c r="AS716" s="2">
        <v>54</v>
      </c>
      <c r="AT716" s="2">
        <v>43</v>
      </c>
    </row>
    <row r="717" spans="1:46" ht="37.5" x14ac:dyDescent="0.25">
      <c r="A717" t="str">
        <f t="shared" si="22"/>
        <v>2Nfutbolkaman/</v>
      </c>
      <c r="B717" s="2" t="s">
        <v>1003</v>
      </c>
      <c r="C717" s="2">
        <v>216665884</v>
      </c>
      <c r="D717" s="2" t="s">
        <v>855</v>
      </c>
      <c r="E717" s="2" t="s">
        <v>47</v>
      </c>
      <c r="F717" s="2" t="s">
        <v>48</v>
      </c>
      <c r="G717" s="2" t="str">
        <f t="shared" si="23"/>
        <v>Мужской</v>
      </c>
      <c r="H717" s="2" t="s">
        <v>49</v>
      </c>
      <c r="I717" s="2">
        <v>8.4</v>
      </c>
      <c r="J717" s="2">
        <v>4.7</v>
      </c>
      <c r="K717" s="2">
        <v>0</v>
      </c>
      <c r="L717" s="2">
        <v>0</v>
      </c>
      <c r="M717" s="2">
        <v>3475</v>
      </c>
      <c r="N717" s="2">
        <v>16838</v>
      </c>
      <c r="O717" s="2">
        <v>170</v>
      </c>
      <c r="P717" s="2">
        <v>436</v>
      </c>
      <c r="Q717" s="2">
        <v>70</v>
      </c>
      <c r="R717" s="2">
        <v>143</v>
      </c>
      <c r="S717" s="2">
        <v>34</v>
      </c>
      <c r="T717" s="2">
        <v>73</v>
      </c>
      <c r="U717" s="2">
        <v>35</v>
      </c>
      <c r="V717" s="2">
        <v>69</v>
      </c>
      <c r="W717" s="2">
        <v>5</v>
      </c>
      <c r="X717" s="2">
        <v>3</v>
      </c>
      <c r="Y717" s="2">
        <v>41</v>
      </c>
      <c r="Z717" s="2">
        <v>33</v>
      </c>
      <c r="AA717" s="2">
        <v>49</v>
      </c>
      <c r="AB717" s="2">
        <v>51</v>
      </c>
      <c r="AC717" s="2">
        <v>86450</v>
      </c>
      <c r="AD717" s="2">
        <v>176605</v>
      </c>
      <c r="AE717" s="2">
        <v>-90155</v>
      </c>
      <c r="AF717" s="2">
        <v>41990</v>
      </c>
      <c r="AG717" s="2">
        <v>90155</v>
      </c>
      <c r="AH717" s="2">
        <v>43225</v>
      </c>
      <c r="AI717" s="2">
        <v>85215</v>
      </c>
      <c r="AJ717" s="2">
        <v>1235</v>
      </c>
      <c r="AK717" s="2">
        <v>1235</v>
      </c>
      <c r="AL717" s="2">
        <v>2.2999999999999998</v>
      </c>
      <c r="AM717" s="2">
        <v>8.4</v>
      </c>
      <c r="AN717" s="2">
        <v>1</v>
      </c>
      <c r="AO717" s="2">
        <v>0</v>
      </c>
      <c r="AP717" s="2">
        <v>1270</v>
      </c>
      <c r="AQ717" s="2" t="s">
        <v>396</v>
      </c>
      <c r="AR717" s="2" t="s">
        <v>77</v>
      </c>
      <c r="AS717" s="2">
        <v>33</v>
      </c>
      <c r="AT717" s="2">
        <v>44</v>
      </c>
    </row>
    <row r="718" spans="1:46" ht="56.25" x14ac:dyDescent="0.25">
      <c r="A718" t="str">
        <f t="shared" si="22"/>
        <v>reglanman/</v>
      </c>
      <c r="B718" s="2" t="s">
        <v>1004</v>
      </c>
      <c r="C718" s="2">
        <v>175116960</v>
      </c>
      <c r="D718" s="2" t="s">
        <v>344</v>
      </c>
      <c r="E718" s="2" t="s">
        <v>345</v>
      </c>
      <c r="F718" s="2" t="s">
        <v>48</v>
      </c>
      <c r="G718" s="2" t="str">
        <f t="shared" si="23"/>
        <v>Мужской</v>
      </c>
      <c r="H718" s="2" t="s">
        <v>49</v>
      </c>
      <c r="I718" s="2">
        <v>7.2</v>
      </c>
      <c r="J718" s="2">
        <v>4.7</v>
      </c>
      <c r="K718" s="2">
        <v>0</v>
      </c>
      <c r="L718" s="2">
        <v>0</v>
      </c>
      <c r="M718" s="2">
        <v>3460</v>
      </c>
      <c r="N718" s="2">
        <v>3542</v>
      </c>
      <c r="O718" s="2">
        <v>59</v>
      </c>
      <c r="P718" s="2">
        <v>70</v>
      </c>
      <c r="Q718" s="2">
        <v>17</v>
      </c>
      <c r="R718" s="2">
        <v>20</v>
      </c>
      <c r="S718" s="2">
        <v>9</v>
      </c>
      <c r="T718" s="2">
        <v>11</v>
      </c>
      <c r="U718" s="2">
        <v>8</v>
      </c>
      <c r="V718" s="2">
        <v>9</v>
      </c>
      <c r="W718" s="2">
        <v>2</v>
      </c>
      <c r="X718" s="2">
        <v>2</v>
      </c>
      <c r="Y718" s="2">
        <v>29</v>
      </c>
      <c r="Z718" s="2">
        <v>29</v>
      </c>
      <c r="AA718" s="2">
        <v>53</v>
      </c>
      <c r="AB718" s="2">
        <v>55</v>
      </c>
      <c r="AC718" s="2">
        <v>20043</v>
      </c>
      <c r="AD718" s="2">
        <v>23580</v>
      </c>
      <c r="AE718" s="2">
        <v>-3537</v>
      </c>
      <c r="AF718" s="2">
        <v>10611</v>
      </c>
      <c r="AG718" s="2">
        <v>12969</v>
      </c>
      <c r="AH718" s="2">
        <v>9432</v>
      </c>
      <c r="AI718" s="2">
        <v>10611</v>
      </c>
      <c r="AJ718" s="2">
        <v>1179</v>
      </c>
      <c r="AK718" s="2">
        <v>1179</v>
      </c>
      <c r="AL718" s="2">
        <v>0.6</v>
      </c>
      <c r="AM718" s="2">
        <v>1.2</v>
      </c>
      <c r="AN718" s="2">
        <v>939</v>
      </c>
      <c r="AO718" s="2">
        <v>0</v>
      </c>
      <c r="AP718" s="2">
        <v>928671</v>
      </c>
      <c r="AQ718" s="2" t="s">
        <v>669</v>
      </c>
      <c r="AR718" s="2" t="s">
        <v>51</v>
      </c>
      <c r="AS718" s="2">
        <v>71</v>
      </c>
      <c r="AT718" s="2">
        <v>65</v>
      </c>
    </row>
    <row r="719" spans="1:46" ht="37.5" x14ac:dyDescent="0.25">
      <c r="A719" t="str">
        <f t="shared" si="22"/>
        <v>2xnitkaman/</v>
      </c>
      <c r="B719" s="2" t="s">
        <v>1005</v>
      </c>
      <c r="C719" s="2">
        <v>168273533</v>
      </c>
      <c r="D719" s="2" t="s">
        <v>774</v>
      </c>
      <c r="E719" s="2" t="s">
        <v>550</v>
      </c>
      <c r="F719" s="2" t="s">
        <v>48</v>
      </c>
      <c r="G719" s="2" t="str">
        <f t="shared" si="23"/>
        <v>Мужской</v>
      </c>
      <c r="H719" s="2" t="s">
        <v>49</v>
      </c>
      <c r="I719" s="2">
        <v>9.6999999999999993</v>
      </c>
      <c r="J719" s="2">
        <v>4.4000000000000004</v>
      </c>
      <c r="K719" s="2">
        <v>0</v>
      </c>
      <c r="L719" s="2">
        <v>0</v>
      </c>
      <c r="M719" s="2">
        <v>3438</v>
      </c>
      <c r="N719" s="2">
        <v>7411</v>
      </c>
      <c r="O719" s="2">
        <v>43</v>
      </c>
      <c r="P719" s="2">
        <v>108</v>
      </c>
      <c r="Q719" s="2">
        <v>16</v>
      </c>
      <c r="R719" s="2">
        <v>27</v>
      </c>
      <c r="S719" s="2">
        <v>6</v>
      </c>
      <c r="T719" s="2">
        <v>11</v>
      </c>
      <c r="U719" s="2">
        <v>10</v>
      </c>
      <c r="V719" s="2">
        <v>16</v>
      </c>
      <c r="W719" s="2">
        <v>1</v>
      </c>
      <c r="X719" s="2">
        <v>1</v>
      </c>
      <c r="Y719" s="2">
        <v>37</v>
      </c>
      <c r="Z719" s="2">
        <v>25</v>
      </c>
      <c r="AA719" s="2">
        <v>38</v>
      </c>
      <c r="AB719" s="2">
        <v>41</v>
      </c>
      <c r="AC719" s="2">
        <v>37072</v>
      </c>
      <c r="AD719" s="2">
        <v>62562</v>
      </c>
      <c r="AE719" s="2">
        <v>-25490</v>
      </c>
      <c r="AF719" s="2">
        <v>13902</v>
      </c>
      <c r="AG719" s="2">
        <v>25487</v>
      </c>
      <c r="AH719" s="2">
        <v>23170</v>
      </c>
      <c r="AI719" s="2">
        <v>37075</v>
      </c>
      <c r="AJ719" s="2">
        <v>2317</v>
      </c>
      <c r="AK719" s="2">
        <v>2317</v>
      </c>
      <c r="AL719" s="2">
        <v>0.5</v>
      </c>
      <c r="AM719" s="2">
        <v>1.6</v>
      </c>
      <c r="AN719" s="2">
        <v>0</v>
      </c>
      <c r="AO719" s="2">
        <v>0</v>
      </c>
      <c r="AP719" s="2">
        <v>0</v>
      </c>
      <c r="AQ719" s="2" t="s">
        <v>111</v>
      </c>
      <c r="AR719" s="2" t="s">
        <v>175</v>
      </c>
      <c r="AS719" s="2">
        <v>31</v>
      </c>
      <c r="AT719" s="2">
        <v>33</v>
      </c>
    </row>
    <row r="720" spans="1:46" ht="37.5" x14ac:dyDescent="0.25">
      <c r="A720" t="str">
        <f t="shared" si="22"/>
        <v>hudiman/</v>
      </c>
      <c r="B720" s="2" t="s">
        <v>1006</v>
      </c>
      <c r="C720" s="2">
        <v>119891838</v>
      </c>
      <c r="D720" s="2" t="s">
        <v>171</v>
      </c>
      <c r="E720" s="2" t="s">
        <v>96</v>
      </c>
      <c r="F720" s="2" t="s">
        <v>48</v>
      </c>
      <c r="G720" s="2" t="str">
        <f t="shared" si="23"/>
        <v>Мужской</v>
      </c>
      <c r="H720" s="2" t="s">
        <v>49</v>
      </c>
      <c r="I720" s="2">
        <v>9.6999999999999993</v>
      </c>
      <c r="J720" s="2">
        <v>4.8</v>
      </c>
      <c r="K720" s="2">
        <v>0</v>
      </c>
      <c r="L720" s="2">
        <v>0</v>
      </c>
      <c r="M720" s="2">
        <v>3423</v>
      </c>
      <c r="N720" s="2">
        <v>3601</v>
      </c>
      <c r="O720" s="2">
        <v>261</v>
      </c>
      <c r="P720" s="2">
        <v>301</v>
      </c>
      <c r="Q720" s="2">
        <v>82</v>
      </c>
      <c r="R720" s="2">
        <v>90</v>
      </c>
      <c r="S720" s="2">
        <v>46</v>
      </c>
      <c r="T720" s="2">
        <v>48</v>
      </c>
      <c r="U720" s="2">
        <v>36</v>
      </c>
      <c r="V720" s="2">
        <v>42</v>
      </c>
      <c r="W720" s="2">
        <v>8</v>
      </c>
      <c r="X720" s="2">
        <v>8</v>
      </c>
      <c r="Y720" s="2">
        <v>31</v>
      </c>
      <c r="Z720" s="2">
        <v>30</v>
      </c>
      <c r="AA720" s="2">
        <v>56</v>
      </c>
      <c r="AB720" s="2">
        <v>53</v>
      </c>
      <c r="AC720" s="2">
        <v>173389</v>
      </c>
      <c r="AD720" s="2">
        <v>197480</v>
      </c>
      <c r="AE720" s="2">
        <v>-24091</v>
      </c>
      <c r="AF720" s="2">
        <v>97120</v>
      </c>
      <c r="AG720" s="2">
        <v>104843</v>
      </c>
      <c r="AH720" s="2">
        <v>76269</v>
      </c>
      <c r="AI720" s="2">
        <v>92637</v>
      </c>
      <c r="AJ720" s="2">
        <v>2115</v>
      </c>
      <c r="AK720" s="2">
        <v>2194</v>
      </c>
      <c r="AL720" s="2">
        <v>2.7</v>
      </c>
      <c r="AM720" s="2">
        <v>5.3</v>
      </c>
      <c r="AN720" s="2">
        <v>0</v>
      </c>
      <c r="AO720" s="2">
        <v>0</v>
      </c>
      <c r="AP720" s="2">
        <v>0</v>
      </c>
      <c r="AQ720" s="2" t="s">
        <v>61</v>
      </c>
      <c r="AR720" s="2" t="s">
        <v>73</v>
      </c>
      <c r="AS720" s="2">
        <v>56</v>
      </c>
      <c r="AT720" s="2">
        <v>58</v>
      </c>
    </row>
    <row r="721" spans="1:46" ht="18.75" x14ac:dyDescent="0.25">
      <c r="A721" t="str">
        <f t="shared" si="22"/>
        <v>svitshotman/</v>
      </c>
      <c r="B721" s="2" t="s">
        <v>1007</v>
      </c>
      <c r="C721" s="2">
        <v>145845801</v>
      </c>
      <c r="D721" s="2" t="s">
        <v>282</v>
      </c>
      <c r="E721" s="2" t="s">
        <v>283</v>
      </c>
      <c r="F721" s="2" t="s">
        <v>48</v>
      </c>
      <c r="G721" s="2" t="str">
        <f t="shared" si="23"/>
        <v>Мужской</v>
      </c>
      <c r="H721" s="2" t="s">
        <v>49</v>
      </c>
      <c r="I721" s="2">
        <v>9.6999999999999993</v>
      </c>
      <c r="J721" s="2">
        <v>4.8</v>
      </c>
      <c r="K721" s="2">
        <v>0</v>
      </c>
      <c r="L721" s="2">
        <v>0</v>
      </c>
      <c r="M721" s="2">
        <v>3396</v>
      </c>
      <c r="N721" s="2">
        <v>3881</v>
      </c>
      <c r="O721" s="2">
        <v>142</v>
      </c>
      <c r="P721" s="2">
        <v>193</v>
      </c>
      <c r="Q721" s="2">
        <v>42</v>
      </c>
      <c r="R721" s="2">
        <v>49</v>
      </c>
      <c r="S721" s="2">
        <v>17</v>
      </c>
      <c r="T721" s="2">
        <v>21</v>
      </c>
      <c r="U721" s="2">
        <v>25</v>
      </c>
      <c r="V721" s="2">
        <v>28</v>
      </c>
      <c r="W721" s="2">
        <v>4</v>
      </c>
      <c r="X721" s="2">
        <v>5</v>
      </c>
      <c r="Y721" s="2">
        <v>30</v>
      </c>
      <c r="Z721" s="2">
        <v>25</v>
      </c>
      <c r="AA721" s="2">
        <v>40</v>
      </c>
      <c r="AB721" s="2">
        <v>43</v>
      </c>
      <c r="AC721" s="2">
        <v>79550</v>
      </c>
      <c r="AD721" s="2">
        <v>96700</v>
      </c>
      <c r="AE721" s="2">
        <v>-17150</v>
      </c>
      <c r="AF721" s="2">
        <v>31910</v>
      </c>
      <c r="AG721" s="2">
        <v>41180</v>
      </c>
      <c r="AH721" s="2">
        <v>47640</v>
      </c>
      <c r="AI721" s="2">
        <v>55520</v>
      </c>
      <c r="AJ721" s="2">
        <v>1894</v>
      </c>
      <c r="AK721" s="2">
        <v>1973</v>
      </c>
      <c r="AL721" s="2">
        <v>1.4</v>
      </c>
      <c r="AM721" s="2">
        <v>2.9</v>
      </c>
      <c r="AN721" s="2">
        <v>0</v>
      </c>
      <c r="AO721" s="2">
        <v>0</v>
      </c>
      <c r="AP721" s="2">
        <v>0</v>
      </c>
      <c r="AQ721" s="2" t="s">
        <v>35</v>
      </c>
      <c r="AR721" s="2" t="s">
        <v>168</v>
      </c>
      <c r="AS721" s="2">
        <v>69</v>
      </c>
      <c r="AT721" s="2">
        <v>65</v>
      </c>
    </row>
    <row r="722" spans="1:46" ht="18.75" x14ac:dyDescent="0.25">
      <c r="A722" t="str">
        <f t="shared" si="22"/>
        <v>brukiman/</v>
      </c>
      <c r="B722" s="2" t="s">
        <v>1008</v>
      </c>
      <c r="C722" s="2">
        <v>117259554</v>
      </c>
      <c r="D722" s="2" t="s">
        <v>583</v>
      </c>
      <c r="E722" s="2" t="s">
        <v>542</v>
      </c>
      <c r="F722" s="2" t="s">
        <v>48</v>
      </c>
      <c r="G722" s="2" t="str">
        <f t="shared" si="23"/>
        <v>Мужской</v>
      </c>
      <c r="H722" s="2" t="s">
        <v>49</v>
      </c>
      <c r="I722" s="2">
        <v>9.6999999999999993</v>
      </c>
      <c r="J722" s="2">
        <v>4.7</v>
      </c>
      <c r="K722" s="2">
        <v>0</v>
      </c>
      <c r="L722" s="2">
        <v>0</v>
      </c>
      <c r="M722" s="2">
        <v>3383</v>
      </c>
      <c r="N722" s="2">
        <v>2701</v>
      </c>
      <c r="O722" s="2">
        <v>217</v>
      </c>
      <c r="P722" s="2">
        <v>167</v>
      </c>
      <c r="Q722" s="2">
        <v>54</v>
      </c>
      <c r="R722" s="2">
        <v>53</v>
      </c>
      <c r="S722" s="2">
        <v>19</v>
      </c>
      <c r="T722" s="2">
        <v>20</v>
      </c>
      <c r="U722" s="2">
        <v>33</v>
      </c>
      <c r="V722" s="2">
        <v>33</v>
      </c>
      <c r="W722" s="2">
        <v>6</v>
      </c>
      <c r="X722" s="2">
        <v>6</v>
      </c>
      <c r="Y722" s="2">
        <v>25</v>
      </c>
      <c r="Z722" s="2">
        <v>32</v>
      </c>
      <c r="AA722" s="2">
        <v>37</v>
      </c>
      <c r="AB722" s="2">
        <v>38</v>
      </c>
      <c r="AC722" s="2">
        <v>101911</v>
      </c>
      <c r="AD722" s="2">
        <v>102475</v>
      </c>
      <c r="AE722" s="2">
        <v>-564</v>
      </c>
      <c r="AF722" s="2">
        <v>35570</v>
      </c>
      <c r="AG722" s="2">
        <v>38751</v>
      </c>
      <c r="AH722" s="2">
        <v>62421</v>
      </c>
      <c r="AI722" s="2">
        <v>63724</v>
      </c>
      <c r="AJ722" s="2">
        <v>1887</v>
      </c>
      <c r="AK722" s="2">
        <v>1933</v>
      </c>
      <c r="AL722" s="2">
        <v>1.8</v>
      </c>
      <c r="AM722" s="2">
        <v>3.1</v>
      </c>
      <c r="AN722" s="2">
        <v>842</v>
      </c>
      <c r="AO722" s="2">
        <v>0</v>
      </c>
      <c r="AP722" s="2">
        <v>1704208</v>
      </c>
      <c r="AQ722" s="2" t="s">
        <v>86</v>
      </c>
      <c r="AR722" s="2" t="s">
        <v>51</v>
      </c>
      <c r="AS722" s="2">
        <v>57</v>
      </c>
      <c r="AT722" s="2">
        <v>74</v>
      </c>
    </row>
    <row r="723" spans="1:46" ht="37.5" x14ac:dyDescent="0.25">
      <c r="A723" t="str">
        <f t="shared" si="22"/>
        <v>longsliv/</v>
      </c>
      <c r="B723" s="2" t="s">
        <v>1009</v>
      </c>
      <c r="C723" s="2">
        <v>28232890</v>
      </c>
      <c r="D723" s="2" t="s">
        <v>1010</v>
      </c>
      <c r="E723" s="2" t="s">
        <v>345</v>
      </c>
      <c r="F723" s="2" t="s">
        <v>48</v>
      </c>
      <c r="G723" s="2" t="str">
        <f t="shared" si="23"/>
        <v>Женский</v>
      </c>
      <c r="H723" s="2" t="s">
        <v>49</v>
      </c>
      <c r="I723" s="2">
        <v>9.6999999999999993</v>
      </c>
      <c r="J723" s="2">
        <v>4.5999999999999996</v>
      </c>
      <c r="K723" s="2">
        <v>0</v>
      </c>
      <c r="L723" s="2">
        <v>0</v>
      </c>
      <c r="M723" s="2">
        <v>3367</v>
      </c>
      <c r="N723" s="2">
        <v>2778</v>
      </c>
      <c r="O723" s="2">
        <v>94</v>
      </c>
      <c r="P723" s="2">
        <v>79</v>
      </c>
      <c r="Q723" s="2">
        <v>21</v>
      </c>
      <c r="R723" s="2">
        <v>24</v>
      </c>
      <c r="S723" s="2">
        <v>10</v>
      </c>
      <c r="T723" s="2">
        <v>12</v>
      </c>
      <c r="U723" s="2">
        <v>10</v>
      </c>
      <c r="V723" s="2">
        <v>12</v>
      </c>
      <c r="W723" s="2">
        <v>3</v>
      </c>
      <c r="X723" s="2">
        <v>3</v>
      </c>
      <c r="Y723" s="2">
        <v>22</v>
      </c>
      <c r="Z723" s="2">
        <v>30</v>
      </c>
      <c r="AA723" s="2">
        <v>50</v>
      </c>
      <c r="AB723" s="2">
        <v>50</v>
      </c>
      <c r="AC723" s="2">
        <v>17651</v>
      </c>
      <c r="AD723" s="2">
        <v>19510</v>
      </c>
      <c r="AE723" s="2">
        <v>-1859</v>
      </c>
      <c r="AF723" s="2">
        <v>8440</v>
      </c>
      <c r="AG723" s="2">
        <v>9630</v>
      </c>
      <c r="AH723" s="2">
        <v>8421</v>
      </c>
      <c r="AI723" s="2">
        <v>9880</v>
      </c>
      <c r="AJ723" s="2">
        <v>841</v>
      </c>
      <c r="AK723" s="2">
        <v>813</v>
      </c>
      <c r="AL723" s="2">
        <v>0.7</v>
      </c>
      <c r="AM723" s="2">
        <v>1.4</v>
      </c>
      <c r="AN723" s="2">
        <v>333</v>
      </c>
      <c r="AO723" s="2">
        <v>0</v>
      </c>
      <c r="AP723" s="2">
        <v>304029</v>
      </c>
      <c r="AQ723" s="2" t="s">
        <v>240</v>
      </c>
      <c r="AR723" s="2" t="s">
        <v>70</v>
      </c>
      <c r="AS723" s="2">
        <v>24</v>
      </c>
      <c r="AT723" s="2">
        <v>63</v>
      </c>
    </row>
    <row r="724" spans="1:46" ht="37.5" x14ac:dyDescent="0.25">
      <c r="A724" t="str">
        <f t="shared" si="22"/>
        <v>tolstovkazip/</v>
      </c>
      <c r="B724" s="2" t="s">
        <v>1011</v>
      </c>
      <c r="C724" s="2">
        <v>235362413</v>
      </c>
      <c r="D724" s="2" t="s">
        <v>145</v>
      </c>
      <c r="E724" s="2" t="s">
        <v>96</v>
      </c>
      <c r="F724" s="2" t="s">
        <v>48</v>
      </c>
      <c r="G724" s="2" t="str">
        <f t="shared" si="23"/>
        <v>Женский</v>
      </c>
      <c r="H724" s="2" t="s">
        <v>49</v>
      </c>
      <c r="I724" s="2">
        <v>4.7</v>
      </c>
      <c r="J724" s="2">
        <v>5</v>
      </c>
      <c r="K724" s="2">
        <v>0</v>
      </c>
      <c r="L724" s="2">
        <v>0</v>
      </c>
      <c r="M724" s="2">
        <v>3360</v>
      </c>
      <c r="N724" s="2">
        <v>0</v>
      </c>
      <c r="O724" s="2">
        <v>9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 t="s">
        <v>202</v>
      </c>
      <c r="AR724" s="2" t="s">
        <v>202</v>
      </c>
      <c r="AS724" s="2">
        <v>0</v>
      </c>
      <c r="AT724" s="2">
        <v>0</v>
      </c>
    </row>
    <row r="725" spans="1:46" ht="56.25" x14ac:dyDescent="0.25">
      <c r="A725" t="str">
        <f t="shared" si="22"/>
        <v>2xnitkacrop/</v>
      </c>
      <c r="B725" s="2" t="s">
        <v>1012</v>
      </c>
      <c r="C725" s="2">
        <v>169512643</v>
      </c>
      <c r="D725" s="2" t="s">
        <v>816</v>
      </c>
      <c r="E725" s="2" t="s">
        <v>550</v>
      </c>
      <c r="F725" s="2" t="s">
        <v>48</v>
      </c>
      <c r="G725" s="2" t="str">
        <f t="shared" si="23"/>
        <v>Женский</v>
      </c>
      <c r="H725" s="2" t="s">
        <v>49</v>
      </c>
      <c r="I725" s="2">
        <v>9.6999999999999993</v>
      </c>
      <c r="J725" s="2">
        <v>4.5999999999999996</v>
      </c>
      <c r="K725" s="2">
        <v>0</v>
      </c>
      <c r="L725" s="2">
        <v>0</v>
      </c>
      <c r="M725" s="2">
        <v>3344</v>
      </c>
      <c r="N725" s="2">
        <v>5779</v>
      </c>
      <c r="O725" s="2">
        <v>74</v>
      </c>
      <c r="P725" s="2">
        <v>141</v>
      </c>
      <c r="Q725" s="2">
        <v>19</v>
      </c>
      <c r="R725" s="2">
        <v>37</v>
      </c>
      <c r="S725" s="2">
        <v>7</v>
      </c>
      <c r="T725" s="2">
        <v>9</v>
      </c>
      <c r="U725" s="2">
        <v>12</v>
      </c>
      <c r="V725" s="2">
        <v>28</v>
      </c>
      <c r="W725" s="2">
        <v>2</v>
      </c>
      <c r="X725" s="2">
        <v>2</v>
      </c>
      <c r="Y725" s="2">
        <v>26</v>
      </c>
      <c r="Z725" s="2">
        <v>26</v>
      </c>
      <c r="AA725" s="2">
        <v>37</v>
      </c>
      <c r="AB725" s="2">
        <v>24</v>
      </c>
      <c r="AC725" s="2">
        <v>37792</v>
      </c>
      <c r="AD725" s="2">
        <v>73593</v>
      </c>
      <c r="AE725" s="2">
        <v>-35801</v>
      </c>
      <c r="AF725" s="2">
        <v>13922</v>
      </c>
      <c r="AG725" s="2">
        <v>17901</v>
      </c>
      <c r="AH725" s="2">
        <v>23869</v>
      </c>
      <c r="AI725" s="2">
        <v>55692</v>
      </c>
      <c r="AJ725" s="2">
        <v>1989</v>
      </c>
      <c r="AK725" s="2">
        <v>1989</v>
      </c>
      <c r="AL725" s="2">
        <v>0.6</v>
      </c>
      <c r="AM725" s="2">
        <v>2.2000000000000002</v>
      </c>
      <c r="AN725" s="2">
        <v>0</v>
      </c>
      <c r="AO725" s="2">
        <v>0</v>
      </c>
      <c r="AP725" s="2">
        <v>0</v>
      </c>
      <c r="AQ725" s="2" t="s">
        <v>92</v>
      </c>
      <c r="AR725" s="2" t="s">
        <v>36</v>
      </c>
      <c r="AS725" s="2">
        <v>53</v>
      </c>
      <c r="AT725" s="2">
        <v>43</v>
      </c>
    </row>
    <row r="726" spans="1:46" ht="37.5" x14ac:dyDescent="0.25">
      <c r="A726" t="str">
        <f t="shared" si="22"/>
        <v>longover/</v>
      </c>
      <c r="B726" s="2" t="s">
        <v>1013</v>
      </c>
      <c r="C726" s="2">
        <v>217339654</v>
      </c>
      <c r="D726" s="2" t="s">
        <v>744</v>
      </c>
      <c r="E726" s="2" t="s">
        <v>345</v>
      </c>
      <c r="F726" s="2" t="s">
        <v>48</v>
      </c>
      <c r="G726" s="2" t="str">
        <f t="shared" si="23"/>
        <v>Женский</v>
      </c>
      <c r="H726" s="2" t="s">
        <v>49</v>
      </c>
      <c r="I726" s="2">
        <v>8.6999999999999993</v>
      </c>
      <c r="J726" s="2">
        <v>4.8</v>
      </c>
      <c r="K726" s="2">
        <v>0</v>
      </c>
      <c r="L726" s="2">
        <v>0</v>
      </c>
      <c r="M726" s="2">
        <v>3292</v>
      </c>
      <c r="N726" s="2">
        <v>5298</v>
      </c>
      <c r="O726" s="2">
        <v>187</v>
      </c>
      <c r="P726" s="2">
        <v>355</v>
      </c>
      <c r="Q726" s="2">
        <v>28</v>
      </c>
      <c r="R726" s="2">
        <v>79</v>
      </c>
      <c r="S726" s="2">
        <v>17</v>
      </c>
      <c r="T726" s="2">
        <v>51</v>
      </c>
      <c r="U726" s="2">
        <v>10</v>
      </c>
      <c r="V726" s="2">
        <v>28</v>
      </c>
      <c r="W726" s="2">
        <v>6</v>
      </c>
      <c r="X726" s="2">
        <v>7</v>
      </c>
      <c r="Y726" s="2">
        <v>15</v>
      </c>
      <c r="Z726" s="2">
        <v>22</v>
      </c>
      <c r="AA726" s="2">
        <v>63</v>
      </c>
      <c r="AB726" s="2">
        <v>65</v>
      </c>
      <c r="AC726" s="2">
        <v>39200</v>
      </c>
      <c r="AD726" s="2">
        <v>110599</v>
      </c>
      <c r="AE726" s="2">
        <v>-71399</v>
      </c>
      <c r="AF726" s="2">
        <v>23800</v>
      </c>
      <c r="AG726" s="2">
        <v>71399</v>
      </c>
      <c r="AH726" s="2">
        <v>14000</v>
      </c>
      <c r="AI726" s="2">
        <v>39200</v>
      </c>
      <c r="AJ726" s="2">
        <v>1400</v>
      </c>
      <c r="AK726" s="2">
        <v>1400</v>
      </c>
      <c r="AL726" s="2">
        <v>0.9</v>
      </c>
      <c r="AM726" s="2">
        <v>4.5999999999999996</v>
      </c>
      <c r="AN726" s="2">
        <v>1265</v>
      </c>
      <c r="AO726" s="2">
        <v>0</v>
      </c>
      <c r="AP726" s="2">
        <v>1518000</v>
      </c>
      <c r="AQ726" s="2" t="s">
        <v>83</v>
      </c>
      <c r="AR726" s="2" t="s">
        <v>115</v>
      </c>
      <c r="AS726" s="2">
        <v>36</v>
      </c>
      <c r="AT726" s="2">
        <v>30</v>
      </c>
    </row>
    <row r="727" spans="1:46" ht="37.5" x14ac:dyDescent="0.25">
      <c r="A727" t="str">
        <f t="shared" si="22"/>
        <v>kostumman/</v>
      </c>
      <c r="B727" s="2" t="s">
        <v>1014</v>
      </c>
      <c r="C727" s="2">
        <v>158427950</v>
      </c>
      <c r="D727" s="2" t="s">
        <v>751</v>
      </c>
      <c r="E727" s="2" t="s">
        <v>550</v>
      </c>
      <c r="F727" s="2" t="s">
        <v>48</v>
      </c>
      <c r="G727" s="2" t="str">
        <f t="shared" si="23"/>
        <v>Мужской</v>
      </c>
      <c r="H727" s="2" t="s">
        <v>49</v>
      </c>
      <c r="I727" s="2">
        <v>9.4</v>
      </c>
      <c r="J727" s="2">
        <v>4.7</v>
      </c>
      <c r="K727" s="2">
        <v>0</v>
      </c>
      <c r="L727" s="2">
        <v>0</v>
      </c>
      <c r="M727" s="2">
        <v>3289</v>
      </c>
      <c r="N727" s="2">
        <v>5369</v>
      </c>
      <c r="O727" s="2">
        <v>147</v>
      </c>
      <c r="P727" s="2">
        <v>217</v>
      </c>
      <c r="Q727" s="2">
        <v>32</v>
      </c>
      <c r="R727" s="2">
        <v>59</v>
      </c>
      <c r="S727" s="2">
        <v>13</v>
      </c>
      <c r="T727" s="2">
        <v>30</v>
      </c>
      <c r="U727" s="2">
        <v>18</v>
      </c>
      <c r="V727" s="2">
        <v>27</v>
      </c>
      <c r="W727" s="2">
        <v>4</v>
      </c>
      <c r="X727" s="2">
        <v>4</v>
      </c>
      <c r="Y727" s="2">
        <v>22</v>
      </c>
      <c r="Z727" s="2">
        <v>27</v>
      </c>
      <c r="AA727" s="2">
        <v>42</v>
      </c>
      <c r="AB727" s="2">
        <v>53</v>
      </c>
      <c r="AC727" s="2">
        <v>122130</v>
      </c>
      <c r="AD727" s="2">
        <v>214233</v>
      </c>
      <c r="AE727" s="2">
        <v>-92103</v>
      </c>
      <c r="AF727" s="2">
        <v>49540</v>
      </c>
      <c r="AG727" s="2">
        <v>109756</v>
      </c>
      <c r="AH727" s="2">
        <v>68690</v>
      </c>
      <c r="AI727" s="2">
        <v>96887</v>
      </c>
      <c r="AJ727" s="2">
        <v>3817</v>
      </c>
      <c r="AK727" s="2">
        <v>3631</v>
      </c>
      <c r="AL727" s="2">
        <v>1.1000000000000001</v>
      </c>
      <c r="AM727" s="2">
        <v>3.5</v>
      </c>
      <c r="AN727" s="2">
        <v>427</v>
      </c>
      <c r="AO727" s="2">
        <v>0</v>
      </c>
      <c r="AP727" s="2">
        <v>1962919</v>
      </c>
      <c r="AQ727" s="2" t="s">
        <v>77</v>
      </c>
      <c r="AR727" s="2" t="s">
        <v>330</v>
      </c>
      <c r="AS727" s="2">
        <v>31</v>
      </c>
      <c r="AT727" s="2">
        <v>49</v>
      </c>
    </row>
    <row r="728" spans="1:46" ht="37.5" x14ac:dyDescent="0.25">
      <c r="A728" t="str">
        <f t="shared" si="22"/>
        <v>kroptopV2/</v>
      </c>
      <c r="B728" s="2" t="s">
        <v>1015</v>
      </c>
      <c r="C728" s="2">
        <v>220612025</v>
      </c>
      <c r="D728" s="2" t="s">
        <v>183</v>
      </c>
      <c r="E728" s="2" t="s">
        <v>47</v>
      </c>
      <c r="F728" s="2" t="s">
        <v>48</v>
      </c>
      <c r="G728" s="2" t="str">
        <f t="shared" si="23"/>
        <v>Женский</v>
      </c>
      <c r="H728" s="2" t="s">
        <v>49</v>
      </c>
      <c r="I728" s="2">
        <v>9.6999999999999993</v>
      </c>
      <c r="J728" s="2">
        <v>4.5999999999999996</v>
      </c>
      <c r="K728" s="2">
        <v>0</v>
      </c>
      <c r="L728" s="2">
        <v>0</v>
      </c>
      <c r="M728" s="2">
        <v>3254</v>
      </c>
      <c r="N728" s="2">
        <v>0</v>
      </c>
      <c r="O728" s="2">
        <v>91</v>
      </c>
      <c r="P728" s="2">
        <v>0</v>
      </c>
      <c r="Q728" s="2">
        <v>20</v>
      </c>
      <c r="R728" s="2">
        <v>0</v>
      </c>
      <c r="S728" s="2">
        <v>9</v>
      </c>
      <c r="T728" s="2">
        <v>0</v>
      </c>
      <c r="U728" s="2">
        <v>11</v>
      </c>
      <c r="V728" s="2">
        <v>0</v>
      </c>
      <c r="W728" s="2">
        <v>3</v>
      </c>
      <c r="X728" s="2">
        <v>0</v>
      </c>
      <c r="Y728" s="2">
        <v>22</v>
      </c>
      <c r="Z728" s="2">
        <v>0</v>
      </c>
      <c r="AA728" s="2">
        <v>45</v>
      </c>
      <c r="AB728" s="2">
        <v>0</v>
      </c>
      <c r="AC728" s="2">
        <v>17794</v>
      </c>
      <c r="AD728" s="2">
        <v>0</v>
      </c>
      <c r="AE728" s="2">
        <v>17794</v>
      </c>
      <c r="AF728" s="2">
        <v>8056</v>
      </c>
      <c r="AG728" s="2">
        <v>0</v>
      </c>
      <c r="AH728" s="2">
        <v>9738</v>
      </c>
      <c r="AI728" s="2">
        <v>0</v>
      </c>
      <c r="AJ728" s="2">
        <v>890</v>
      </c>
      <c r="AK728" s="2">
        <v>0</v>
      </c>
      <c r="AL728" s="2">
        <v>0.7</v>
      </c>
      <c r="AM728" s="2">
        <v>0</v>
      </c>
      <c r="AN728" s="2">
        <v>0</v>
      </c>
      <c r="AO728" s="2">
        <v>0</v>
      </c>
      <c r="AP728" s="2">
        <v>0</v>
      </c>
      <c r="AQ728" s="2" t="s">
        <v>61</v>
      </c>
      <c r="AR728" s="2" t="s">
        <v>202</v>
      </c>
      <c r="AS728" s="2">
        <v>30</v>
      </c>
      <c r="AT728" s="2">
        <v>0</v>
      </c>
    </row>
    <row r="729" spans="1:46" ht="37.5" x14ac:dyDescent="0.25">
      <c r="A729" t="str">
        <f t="shared" si="22"/>
        <v>bruki/</v>
      </c>
      <c r="B729" s="2" t="s">
        <v>1016</v>
      </c>
      <c r="C729" s="2">
        <v>168141904</v>
      </c>
      <c r="D729" s="2" t="s">
        <v>541</v>
      </c>
      <c r="E729" s="2" t="s">
        <v>542</v>
      </c>
      <c r="F729" s="2" t="s">
        <v>48</v>
      </c>
      <c r="G729" s="2" t="str">
        <f t="shared" si="23"/>
        <v>Женский</v>
      </c>
      <c r="H729" s="2" t="s">
        <v>49</v>
      </c>
      <c r="I729" s="2">
        <v>9.6999999999999993</v>
      </c>
      <c r="J729" s="2">
        <v>4.7</v>
      </c>
      <c r="K729" s="2">
        <v>0</v>
      </c>
      <c r="L729" s="2">
        <v>0</v>
      </c>
      <c r="M729" s="2">
        <v>3233</v>
      </c>
      <c r="N729" s="2">
        <v>3393</v>
      </c>
      <c r="O729" s="2">
        <v>128</v>
      </c>
      <c r="P729" s="2">
        <v>95</v>
      </c>
      <c r="Q729" s="2">
        <v>32</v>
      </c>
      <c r="R729" s="2">
        <v>31</v>
      </c>
      <c r="S729" s="2">
        <v>18</v>
      </c>
      <c r="T729" s="2">
        <v>15</v>
      </c>
      <c r="U729" s="2">
        <v>13</v>
      </c>
      <c r="V729" s="2">
        <v>15</v>
      </c>
      <c r="W729" s="2">
        <v>4</v>
      </c>
      <c r="X729" s="2">
        <v>3</v>
      </c>
      <c r="Y729" s="2">
        <v>25</v>
      </c>
      <c r="Z729" s="2">
        <v>33</v>
      </c>
      <c r="AA729" s="2">
        <v>58</v>
      </c>
      <c r="AB729" s="2">
        <v>50</v>
      </c>
      <c r="AC729" s="2">
        <v>60971</v>
      </c>
      <c r="AD729" s="2">
        <v>64514</v>
      </c>
      <c r="AE729" s="2">
        <v>-3543</v>
      </c>
      <c r="AF729" s="2">
        <v>34541</v>
      </c>
      <c r="AG729" s="2">
        <v>31200</v>
      </c>
      <c r="AH729" s="2">
        <v>24610</v>
      </c>
      <c r="AI729" s="2">
        <v>31264</v>
      </c>
      <c r="AJ729" s="2">
        <v>1905</v>
      </c>
      <c r="AK729" s="2">
        <v>2081</v>
      </c>
      <c r="AL729" s="2">
        <v>1.1000000000000001</v>
      </c>
      <c r="AM729" s="2">
        <v>1.8</v>
      </c>
      <c r="AN729" s="2">
        <v>828</v>
      </c>
      <c r="AO729" s="2">
        <v>0</v>
      </c>
      <c r="AP729" s="2">
        <v>1680840</v>
      </c>
      <c r="AQ729" s="2" t="s">
        <v>70</v>
      </c>
      <c r="AR729" s="2" t="s">
        <v>54</v>
      </c>
      <c r="AS729" s="2">
        <v>47</v>
      </c>
      <c r="AT729" s="2">
        <v>55</v>
      </c>
    </row>
    <row r="730" spans="1:46" ht="37.5" x14ac:dyDescent="0.25">
      <c r="A730" t="str">
        <f t="shared" si="22"/>
        <v>2xnitka/</v>
      </c>
      <c r="B730" s="2" t="s">
        <v>1017</v>
      </c>
      <c r="C730" s="2">
        <v>169505495</v>
      </c>
      <c r="D730" s="2" t="s">
        <v>665</v>
      </c>
      <c r="E730" s="2" t="s">
        <v>550</v>
      </c>
      <c r="F730" s="2" t="s">
        <v>48</v>
      </c>
      <c r="G730" s="2" t="str">
        <f t="shared" si="23"/>
        <v>Женский</v>
      </c>
      <c r="H730" s="2" t="s">
        <v>49</v>
      </c>
      <c r="I730" s="2">
        <v>9.6999999999999993</v>
      </c>
      <c r="J730" s="2">
        <v>4.5999999999999996</v>
      </c>
      <c r="K730" s="2">
        <v>0</v>
      </c>
      <c r="L730" s="2">
        <v>0</v>
      </c>
      <c r="M730" s="2">
        <v>3219</v>
      </c>
      <c r="N730" s="2">
        <v>12670</v>
      </c>
      <c r="O730" s="2">
        <v>54</v>
      </c>
      <c r="P730" s="2">
        <v>221</v>
      </c>
      <c r="Q730" s="2">
        <v>20</v>
      </c>
      <c r="R730" s="2">
        <v>76</v>
      </c>
      <c r="S730" s="2">
        <v>9</v>
      </c>
      <c r="T730" s="2">
        <v>45</v>
      </c>
      <c r="U730" s="2">
        <v>11</v>
      </c>
      <c r="V730" s="2">
        <v>31</v>
      </c>
      <c r="W730" s="2">
        <v>2</v>
      </c>
      <c r="X730" s="2">
        <v>2</v>
      </c>
      <c r="Y730" s="2">
        <v>37</v>
      </c>
      <c r="Z730" s="2">
        <v>34</v>
      </c>
      <c r="AA730" s="2">
        <v>45</v>
      </c>
      <c r="AB730" s="2">
        <v>59</v>
      </c>
      <c r="AC730" s="2">
        <v>41280</v>
      </c>
      <c r="AD730" s="2">
        <v>156864</v>
      </c>
      <c r="AE730" s="2">
        <v>-115584</v>
      </c>
      <c r="AF730" s="2">
        <v>18576</v>
      </c>
      <c r="AG730" s="2">
        <v>92880</v>
      </c>
      <c r="AH730" s="2">
        <v>22704</v>
      </c>
      <c r="AI730" s="2">
        <v>63984</v>
      </c>
      <c r="AJ730" s="2">
        <v>2064</v>
      </c>
      <c r="AK730" s="2">
        <v>2064</v>
      </c>
      <c r="AL730" s="2">
        <v>0.7</v>
      </c>
      <c r="AM730" s="2">
        <v>4.5</v>
      </c>
      <c r="AN730" s="2">
        <v>0</v>
      </c>
      <c r="AO730" s="2">
        <v>0</v>
      </c>
      <c r="AP730" s="2">
        <v>0</v>
      </c>
      <c r="AQ730" s="2" t="s">
        <v>330</v>
      </c>
      <c r="AR730" s="2" t="s">
        <v>36</v>
      </c>
      <c r="AS730" s="2">
        <v>35</v>
      </c>
      <c r="AT730" s="2">
        <v>38</v>
      </c>
    </row>
    <row r="731" spans="1:46" ht="56.25" x14ac:dyDescent="0.25">
      <c r="A731" t="str">
        <f t="shared" si="22"/>
        <v>reglanman/</v>
      </c>
      <c r="B731" s="2" t="s">
        <v>1018</v>
      </c>
      <c r="C731" s="2">
        <v>175116952</v>
      </c>
      <c r="D731" s="2" t="s">
        <v>344</v>
      </c>
      <c r="E731" s="2" t="s">
        <v>345</v>
      </c>
      <c r="F731" s="2" t="s">
        <v>48</v>
      </c>
      <c r="G731" s="2" t="str">
        <f t="shared" si="23"/>
        <v>Мужской</v>
      </c>
      <c r="H731" s="2" t="s">
        <v>49</v>
      </c>
      <c r="I731" s="2">
        <v>7.2</v>
      </c>
      <c r="J731" s="2">
        <v>4.7</v>
      </c>
      <c r="K731" s="2">
        <v>0</v>
      </c>
      <c r="L731" s="2">
        <v>0</v>
      </c>
      <c r="M731" s="2">
        <v>3200</v>
      </c>
      <c r="N731" s="2">
        <v>4118</v>
      </c>
      <c r="O731" s="2">
        <v>66</v>
      </c>
      <c r="P731" s="2">
        <v>130</v>
      </c>
      <c r="Q731" s="2">
        <v>18</v>
      </c>
      <c r="R731" s="2">
        <v>46</v>
      </c>
      <c r="S731" s="2">
        <v>12</v>
      </c>
      <c r="T731" s="2">
        <v>32</v>
      </c>
      <c r="U731" s="2">
        <v>6</v>
      </c>
      <c r="V731" s="2">
        <v>14</v>
      </c>
      <c r="W731" s="2">
        <v>2</v>
      </c>
      <c r="X731" s="2">
        <v>3</v>
      </c>
      <c r="Y731" s="2">
        <v>27</v>
      </c>
      <c r="Z731" s="2">
        <v>35</v>
      </c>
      <c r="AA731" s="2">
        <v>67</v>
      </c>
      <c r="AB731" s="2">
        <v>70</v>
      </c>
      <c r="AC731" s="2">
        <v>21222</v>
      </c>
      <c r="AD731" s="2">
        <v>54234</v>
      </c>
      <c r="AE731" s="2">
        <v>-33012</v>
      </c>
      <c r="AF731" s="2">
        <v>14148</v>
      </c>
      <c r="AG731" s="2">
        <v>37728</v>
      </c>
      <c r="AH731" s="2">
        <v>7074</v>
      </c>
      <c r="AI731" s="2">
        <v>16506</v>
      </c>
      <c r="AJ731" s="2">
        <v>1179</v>
      </c>
      <c r="AK731" s="2">
        <v>1179</v>
      </c>
      <c r="AL731" s="2">
        <v>0.6</v>
      </c>
      <c r="AM731" s="2">
        <v>2.7</v>
      </c>
      <c r="AN731" s="2">
        <v>224</v>
      </c>
      <c r="AO731" s="2">
        <v>0</v>
      </c>
      <c r="AP731" s="2">
        <v>270704</v>
      </c>
      <c r="AQ731" s="2" t="s">
        <v>552</v>
      </c>
      <c r="AR731" s="2" t="s">
        <v>330</v>
      </c>
      <c r="AS731" s="2">
        <v>39</v>
      </c>
      <c r="AT731" s="2">
        <v>35</v>
      </c>
    </row>
    <row r="732" spans="1:46" ht="37.5" x14ac:dyDescent="0.25">
      <c r="A732" t="str">
        <f t="shared" si="22"/>
        <v>kroptopV2/</v>
      </c>
      <c r="B732" s="2" t="s">
        <v>1019</v>
      </c>
      <c r="C732" s="2">
        <v>220612041</v>
      </c>
      <c r="D732" s="2" t="s">
        <v>183</v>
      </c>
      <c r="E732" s="2" t="s">
        <v>47</v>
      </c>
      <c r="F732" s="2" t="s">
        <v>48</v>
      </c>
      <c r="G732" s="2" t="str">
        <f t="shared" si="23"/>
        <v>Женский</v>
      </c>
      <c r="H732" s="2" t="s">
        <v>49</v>
      </c>
      <c r="I732" s="2">
        <v>7.7</v>
      </c>
      <c r="J732" s="2">
        <v>4.5999999999999996</v>
      </c>
      <c r="K732" s="2">
        <v>0</v>
      </c>
      <c r="L732" s="2">
        <v>0</v>
      </c>
      <c r="M732" s="2">
        <v>3196</v>
      </c>
      <c r="N732" s="2">
        <v>0</v>
      </c>
      <c r="O732" s="2">
        <v>28</v>
      </c>
      <c r="P732" s="2">
        <v>0</v>
      </c>
      <c r="Q732" s="2">
        <v>3</v>
      </c>
      <c r="R732" s="2">
        <v>0</v>
      </c>
      <c r="S732" s="2">
        <v>2</v>
      </c>
      <c r="T732" s="2">
        <v>0</v>
      </c>
      <c r="U732" s="2">
        <v>1</v>
      </c>
      <c r="V732" s="2">
        <v>0</v>
      </c>
      <c r="W732" s="2">
        <v>1</v>
      </c>
      <c r="X732" s="2">
        <v>0</v>
      </c>
      <c r="Y732" s="2">
        <v>11</v>
      </c>
      <c r="Z732" s="2">
        <v>0</v>
      </c>
      <c r="AA732" s="2">
        <v>67</v>
      </c>
      <c r="AB732" s="2">
        <v>0</v>
      </c>
      <c r="AC732" s="2">
        <v>2428</v>
      </c>
      <c r="AD732" s="2">
        <v>0</v>
      </c>
      <c r="AE732" s="2">
        <v>2428</v>
      </c>
      <c r="AF732" s="2">
        <v>1683</v>
      </c>
      <c r="AG732" s="2">
        <v>0</v>
      </c>
      <c r="AH732" s="2">
        <v>745</v>
      </c>
      <c r="AI732" s="2">
        <v>0</v>
      </c>
      <c r="AJ732" s="2">
        <v>809</v>
      </c>
      <c r="AK732" s="2">
        <v>0</v>
      </c>
      <c r="AL732" s="2">
        <v>0.1</v>
      </c>
      <c r="AM732" s="2">
        <v>0</v>
      </c>
      <c r="AN732" s="2">
        <v>0</v>
      </c>
      <c r="AO732" s="2">
        <v>0</v>
      </c>
      <c r="AP732" s="2">
        <v>0</v>
      </c>
      <c r="AQ732" s="2" t="s">
        <v>741</v>
      </c>
      <c r="AR732" s="2" t="s">
        <v>202</v>
      </c>
      <c r="AS732" s="2">
        <v>67</v>
      </c>
      <c r="AT732" s="2">
        <v>0</v>
      </c>
    </row>
    <row r="733" spans="1:46" ht="37.5" x14ac:dyDescent="0.25">
      <c r="A733" t="str">
        <f t="shared" si="22"/>
        <v>bruki/</v>
      </c>
      <c r="B733" s="2" t="s">
        <v>1020</v>
      </c>
      <c r="C733" s="2">
        <v>158080260</v>
      </c>
      <c r="D733" s="2" t="s">
        <v>541</v>
      </c>
      <c r="E733" s="2" t="s">
        <v>542</v>
      </c>
      <c r="F733" s="2" t="s">
        <v>48</v>
      </c>
      <c r="G733" s="2" t="str">
        <f t="shared" si="23"/>
        <v>Женский</v>
      </c>
      <c r="H733" s="2" t="s">
        <v>49</v>
      </c>
      <c r="I733" s="2">
        <v>7.7</v>
      </c>
      <c r="J733" s="2">
        <v>4.7</v>
      </c>
      <c r="K733" s="2">
        <v>0</v>
      </c>
      <c r="L733" s="2">
        <v>0</v>
      </c>
      <c r="M733" s="2">
        <v>3179</v>
      </c>
      <c r="N733" s="2">
        <v>2610</v>
      </c>
      <c r="O733" s="2">
        <v>192</v>
      </c>
      <c r="P733" s="2">
        <v>181</v>
      </c>
      <c r="Q733" s="2">
        <v>41</v>
      </c>
      <c r="R733" s="2">
        <v>38</v>
      </c>
      <c r="S733" s="2">
        <v>11</v>
      </c>
      <c r="T733" s="2">
        <v>12</v>
      </c>
      <c r="U733" s="2">
        <v>29</v>
      </c>
      <c r="V733" s="2">
        <v>25</v>
      </c>
      <c r="W733" s="2">
        <v>6</v>
      </c>
      <c r="X733" s="2">
        <v>7</v>
      </c>
      <c r="Y733" s="2">
        <v>21</v>
      </c>
      <c r="Z733" s="2">
        <v>21</v>
      </c>
      <c r="AA733" s="2">
        <v>28</v>
      </c>
      <c r="AB733" s="2">
        <v>32</v>
      </c>
      <c r="AC733" s="2">
        <v>78850</v>
      </c>
      <c r="AD733" s="2">
        <v>76946</v>
      </c>
      <c r="AE733" s="2">
        <v>1904</v>
      </c>
      <c r="AF733" s="2">
        <v>20640</v>
      </c>
      <c r="AG733" s="2">
        <v>24282</v>
      </c>
      <c r="AH733" s="2">
        <v>56160</v>
      </c>
      <c r="AI733" s="2">
        <v>50614</v>
      </c>
      <c r="AJ733" s="2">
        <v>1923</v>
      </c>
      <c r="AK733" s="2">
        <v>2025</v>
      </c>
      <c r="AL733" s="2">
        <v>1.4</v>
      </c>
      <c r="AM733" s="2">
        <v>2.2000000000000002</v>
      </c>
      <c r="AN733" s="2">
        <v>21</v>
      </c>
      <c r="AO733" s="2">
        <v>0</v>
      </c>
      <c r="AP733" s="2">
        <v>44205</v>
      </c>
      <c r="AQ733" s="2" t="s">
        <v>168</v>
      </c>
      <c r="AR733" s="2" t="s">
        <v>73</v>
      </c>
      <c r="AS733" s="2">
        <v>83</v>
      </c>
      <c r="AT733" s="2">
        <v>66</v>
      </c>
    </row>
    <row r="734" spans="1:46" ht="37.5" x14ac:dyDescent="0.25">
      <c r="A734" t="str">
        <f t="shared" si="22"/>
        <v>1sizeprint/</v>
      </c>
      <c r="B734" s="2" t="s">
        <v>1021</v>
      </c>
      <c r="C734" s="2">
        <v>182333189</v>
      </c>
      <c r="D734" s="2" t="s">
        <v>939</v>
      </c>
      <c r="E734" s="2" t="s">
        <v>283</v>
      </c>
      <c r="F734" s="2" t="s">
        <v>48</v>
      </c>
      <c r="G734" s="2" t="str">
        <f t="shared" si="23"/>
        <v>Женский</v>
      </c>
      <c r="H734" s="2" t="s">
        <v>49</v>
      </c>
      <c r="I734" s="2">
        <v>9.6999999999999993</v>
      </c>
      <c r="J734" s="2">
        <v>4.8</v>
      </c>
      <c r="K734" s="2">
        <v>0</v>
      </c>
      <c r="L734" s="2">
        <v>0</v>
      </c>
      <c r="M734" s="2">
        <v>3174</v>
      </c>
      <c r="N734" s="2">
        <v>3792</v>
      </c>
      <c r="O734" s="2">
        <v>111</v>
      </c>
      <c r="P734" s="2">
        <v>110</v>
      </c>
      <c r="Q734" s="2">
        <v>17</v>
      </c>
      <c r="R734" s="2">
        <v>31</v>
      </c>
      <c r="S734" s="2">
        <v>11</v>
      </c>
      <c r="T734" s="2">
        <v>21</v>
      </c>
      <c r="U734" s="2">
        <v>6</v>
      </c>
      <c r="V734" s="2">
        <v>10</v>
      </c>
      <c r="W734" s="2">
        <v>3</v>
      </c>
      <c r="X734" s="2">
        <v>3</v>
      </c>
      <c r="Y734" s="2">
        <v>15</v>
      </c>
      <c r="Z734" s="2">
        <v>28</v>
      </c>
      <c r="AA734" s="2">
        <v>65</v>
      </c>
      <c r="AB734" s="2">
        <v>68</v>
      </c>
      <c r="AC734" s="2">
        <v>36650</v>
      </c>
      <c r="AD734" s="2">
        <v>66620</v>
      </c>
      <c r="AE734" s="2">
        <v>-29970</v>
      </c>
      <c r="AF734" s="2">
        <v>23690</v>
      </c>
      <c r="AG734" s="2">
        <v>44770</v>
      </c>
      <c r="AH734" s="2">
        <v>12960</v>
      </c>
      <c r="AI734" s="2">
        <v>21850</v>
      </c>
      <c r="AJ734" s="2">
        <v>2156</v>
      </c>
      <c r="AK734" s="2">
        <v>2149</v>
      </c>
      <c r="AL734" s="2">
        <v>0.6</v>
      </c>
      <c r="AM734" s="2">
        <v>1.8</v>
      </c>
      <c r="AN734" s="2">
        <v>0</v>
      </c>
      <c r="AO734" s="2">
        <v>0</v>
      </c>
      <c r="AP734" s="2">
        <v>0</v>
      </c>
      <c r="AQ734" s="2" t="s">
        <v>115</v>
      </c>
      <c r="AR734" s="2" t="s">
        <v>73</v>
      </c>
      <c r="AS734" s="2">
        <v>47</v>
      </c>
      <c r="AT734" s="2">
        <v>52</v>
      </c>
    </row>
    <row r="735" spans="1:46" ht="37.5" x14ac:dyDescent="0.25">
      <c r="A735" t="str">
        <f t="shared" si="22"/>
        <v>bruki/</v>
      </c>
      <c r="B735" s="2" t="s">
        <v>1022</v>
      </c>
      <c r="C735" s="2">
        <v>158080266</v>
      </c>
      <c r="D735" s="2" t="s">
        <v>541</v>
      </c>
      <c r="E735" s="2" t="s">
        <v>542</v>
      </c>
      <c r="F735" s="2" t="s">
        <v>48</v>
      </c>
      <c r="G735" s="2" t="str">
        <f t="shared" si="23"/>
        <v>Женский</v>
      </c>
      <c r="H735" s="2" t="s">
        <v>49</v>
      </c>
      <c r="I735" s="2">
        <v>7.7</v>
      </c>
      <c r="J735" s="2">
        <v>4.7</v>
      </c>
      <c r="K735" s="2">
        <v>0</v>
      </c>
      <c r="L735" s="2">
        <v>0</v>
      </c>
      <c r="M735" s="2">
        <v>3151</v>
      </c>
      <c r="N735" s="2">
        <v>3316</v>
      </c>
      <c r="O735" s="2">
        <v>249</v>
      </c>
      <c r="P735" s="2">
        <v>253</v>
      </c>
      <c r="Q735" s="2">
        <v>52</v>
      </c>
      <c r="R735" s="2">
        <v>61</v>
      </c>
      <c r="S735" s="2">
        <v>12</v>
      </c>
      <c r="T735" s="2">
        <v>16</v>
      </c>
      <c r="U735" s="2">
        <v>38</v>
      </c>
      <c r="V735" s="2">
        <v>45</v>
      </c>
      <c r="W735" s="2">
        <v>8</v>
      </c>
      <c r="X735" s="2">
        <v>8</v>
      </c>
      <c r="Y735" s="2">
        <v>21</v>
      </c>
      <c r="Z735" s="2">
        <v>24</v>
      </c>
      <c r="AA735" s="2">
        <v>24</v>
      </c>
      <c r="AB735" s="2">
        <v>26</v>
      </c>
      <c r="AC735" s="2">
        <v>101140</v>
      </c>
      <c r="AD735" s="2">
        <v>124984</v>
      </c>
      <c r="AE735" s="2">
        <v>-23844</v>
      </c>
      <c r="AF735" s="2">
        <v>22760</v>
      </c>
      <c r="AG735" s="2">
        <v>32960</v>
      </c>
      <c r="AH735" s="2">
        <v>74180</v>
      </c>
      <c r="AI735" s="2">
        <v>92024</v>
      </c>
      <c r="AJ735" s="2">
        <v>1945</v>
      </c>
      <c r="AK735" s="2">
        <v>2049</v>
      </c>
      <c r="AL735" s="2">
        <v>1.7</v>
      </c>
      <c r="AM735" s="2">
        <v>3.6</v>
      </c>
      <c r="AN735" s="2">
        <v>1351</v>
      </c>
      <c r="AO735" s="2">
        <v>0</v>
      </c>
      <c r="AP735" s="2">
        <v>2807378</v>
      </c>
      <c r="AQ735" s="2" t="s">
        <v>70</v>
      </c>
      <c r="AR735" s="2" t="s">
        <v>75</v>
      </c>
      <c r="AS735" s="2">
        <v>60</v>
      </c>
      <c r="AT735" s="2">
        <v>59</v>
      </c>
    </row>
    <row r="736" spans="1:46" ht="56.25" x14ac:dyDescent="0.25">
      <c r="A736" t="str">
        <f t="shared" si="22"/>
        <v>reglanman/</v>
      </c>
      <c r="B736" s="2" t="s">
        <v>1023</v>
      </c>
      <c r="C736" s="2">
        <v>175116965</v>
      </c>
      <c r="D736" s="2" t="s">
        <v>344</v>
      </c>
      <c r="E736" s="2" t="s">
        <v>345</v>
      </c>
      <c r="F736" s="2" t="s">
        <v>48</v>
      </c>
      <c r="G736" s="2" t="str">
        <f t="shared" si="23"/>
        <v>Мужской</v>
      </c>
      <c r="H736" s="2" t="s">
        <v>49</v>
      </c>
      <c r="I736" s="2">
        <v>7.2</v>
      </c>
      <c r="J736" s="2">
        <v>4.7</v>
      </c>
      <c r="K736" s="2">
        <v>0</v>
      </c>
      <c r="L736" s="2">
        <v>0</v>
      </c>
      <c r="M736" s="2">
        <v>3113</v>
      </c>
      <c r="N736" s="2">
        <v>2846</v>
      </c>
      <c r="O736" s="2">
        <v>77</v>
      </c>
      <c r="P736" s="2">
        <v>82</v>
      </c>
      <c r="Q736" s="2">
        <v>21</v>
      </c>
      <c r="R736" s="2">
        <v>38</v>
      </c>
      <c r="S736" s="2">
        <v>11</v>
      </c>
      <c r="T736" s="2">
        <v>21</v>
      </c>
      <c r="U736" s="2">
        <v>10</v>
      </c>
      <c r="V736" s="2">
        <v>16</v>
      </c>
      <c r="W736" s="2">
        <v>2</v>
      </c>
      <c r="X736" s="2">
        <v>3</v>
      </c>
      <c r="Y736" s="2">
        <v>27</v>
      </c>
      <c r="Z736" s="2">
        <v>46</v>
      </c>
      <c r="AA736" s="2">
        <v>52</v>
      </c>
      <c r="AB736" s="2">
        <v>57</v>
      </c>
      <c r="AC736" s="2">
        <v>24759</v>
      </c>
      <c r="AD736" s="2">
        <v>44803</v>
      </c>
      <c r="AE736" s="2">
        <v>-20044</v>
      </c>
      <c r="AF736" s="2">
        <v>12969</v>
      </c>
      <c r="AG736" s="2">
        <v>24759</v>
      </c>
      <c r="AH736" s="2">
        <v>11790</v>
      </c>
      <c r="AI736" s="2">
        <v>18865</v>
      </c>
      <c r="AJ736" s="2">
        <v>1179</v>
      </c>
      <c r="AK736" s="2">
        <v>1179</v>
      </c>
      <c r="AL736" s="2">
        <v>0.7</v>
      </c>
      <c r="AM736" s="2">
        <v>2.2000000000000002</v>
      </c>
      <c r="AN736" s="2">
        <v>431</v>
      </c>
      <c r="AO736" s="2">
        <v>0</v>
      </c>
      <c r="AP736" s="2">
        <v>504701</v>
      </c>
      <c r="AQ736" s="2" t="s">
        <v>741</v>
      </c>
      <c r="AR736" s="2" t="s">
        <v>115</v>
      </c>
      <c r="AS736" s="2">
        <v>43</v>
      </c>
      <c r="AT736" s="2">
        <v>45</v>
      </c>
    </row>
    <row r="737" spans="1:46" ht="18.75" x14ac:dyDescent="0.25">
      <c r="A737" t="str">
        <f t="shared" si="22"/>
        <v>1sizeprint/</v>
      </c>
      <c r="B737" s="2" t="s">
        <v>1024</v>
      </c>
      <c r="C737" s="2">
        <v>182333186</v>
      </c>
      <c r="D737" s="2" t="s">
        <v>1025</v>
      </c>
      <c r="E737" s="2" t="s">
        <v>283</v>
      </c>
      <c r="F737" s="2" t="s">
        <v>48</v>
      </c>
      <c r="G737" s="2" t="str">
        <f t="shared" si="23"/>
        <v>Женский</v>
      </c>
      <c r="H737" s="2" t="s">
        <v>49</v>
      </c>
      <c r="I737" s="2">
        <v>9.6999999999999993</v>
      </c>
      <c r="J737" s="2">
        <v>4.8</v>
      </c>
      <c r="K737" s="2">
        <v>0</v>
      </c>
      <c r="L737" s="2">
        <v>0</v>
      </c>
      <c r="M737" s="2">
        <v>3083</v>
      </c>
      <c r="N737" s="2">
        <v>3435</v>
      </c>
      <c r="O737" s="2">
        <v>128</v>
      </c>
      <c r="P737" s="2">
        <v>133</v>
      </c>
      <c r="Q737" s="2">
        <v>25</v>
      </c>
      <c r="R737" s="2">
        <v>33</v>
      </c>
      <c r="S737" s="2">
        <v>11</v>
      </c>
      <c r="T737" s="2">
        <v>14</v>
      </c>
      <c r="U737" s="2">
        <v>14</v>
      </c>
      <c r="V737" s="2">
        <v>19</v>
      </c>
      <c r="W737" s="2">
        <v>4</v>
      </c>
      <c r="X737" s="2">
        <v>4</v>
      </c>
      <c r="Y737" s="2">
        <v>20</v>
      </c>
      <c r="Z737" s="2">
        <v>25</v>
      </c>
      <c r="AA737" s="2">
        <v>44</v>
      </c>
      <c r="AB737" s="2">
        <v>42</v>
      </c>
      <c r="AC737" s="2">
        <v>50090</v>
      </c>
      <c r="AD737" s="2">
        <v>69380</v>
      </c>
      <c r="AE737" s="2">
        <v>-19290</v>
      </c>
      <c r="AF737" s="2">
        <v>22390</v>
      </c>
      <c r="AG737" s="2">
        <v>29180</v>
      </c>
      <c r="AH737" s="2">
        <v>27700</v>
      </c>
      <c r="AI737" s="2">
        <v>40200</v>
      </c>
      <c r="AJ737" s="2">
        <v>2004</v>
      </c>
      <c r="AK737" s="2">
        <v>2102</v>
      </c>
      <c r="AL737" s="2">
        <v>0.8</v>
      </c>
      <c r="AM737" s="2">
        <v>1.9</v>
      </c>
      <c r="AN737" s="2">
        <v>0</v>
      </c>
      <c r="AO737" s="2">
        <v>0</v>
      </c>
      <c r="AP737" s="2">
        <v>0</v>
      </c>
      <c r="AQ737" s="2" t="s">
        <v>60</v>
      </c>
      <c r="AR737" s="2" t="s">
        <v>77</v>
      </c>
      <c r="AS737" s="2">
        <v>56</v>
      </c>
      <c r="AT737" s="2">
        <v>70</v>
      </c>
    </row>
    <row r="738" spans="1:46" ht="37.5" x14ac:dyDescent="0.25">
      <c r="A738" t="str">
        <f t="shared" si="22"/>
        <v>hudiman/</v>
      </c>
      <c r="B738" s="2" t="s">
        <v>1026</v>
      </c>
      <c r="C738" s="2">
        <v>117962930</v>
      </c>
      <c r="D738" s="2" t="s">
        <v>171</v>
      </c>
      <c r="E738" s="2" t="s">
        <v>96</v>
      </c>
      <c r="F738" s="2" t="s">
        <v>48</v>
      </c>
      <c r="G738" s="2" t="str">
        <f t="shared" si="23"/>
        <v>Мужской</v>
      </c>
      <c r="H738" s="2" t="s">
        <v>49</v>
      </c>
      <c r="I738" s="2">
        <v>9.6999999999999993</v>
      </c>
      <c r="J738" s="2">
        <v>4.7</v>
      </c>
      <c r="K738" s="2">
        <v>0</v>
      </c>
      <c r="L738" s="2">
        <v>0</v>
      </c>
      <c r="M738" s="2">
        <v>3035</v>
      </c>
      <c r="N738" s="2">
        <v>7459</v>
      </c>
      <c r="O738" s="2">
        <v>220</v>
      </c>
      <c r="P738" s="2">
        <v>265</v>
      </c>
      <c r="Q738" s="2">
        <v>72</v>
      </c>
      <c r="R738" s="2">
        <v>68</v>
      </c>
      <c r="S738" s="2">
        <v>53</v>
      </c>
      <c r="T738" s="2">
        <v>42</v>
      </c>
      <c r="U738" s="2">
        <v>16</v>
      </c>
      <c r="V738" s="2">
        <v>25</v>
      </c>
      <c r="W738" s="2">
        <v>7</v>
      </c>
      <c r="X738" s="2">
        <v>4</v>
      </c>
      <c r="Y738" s="2">
        <v>33</v>
      </c>
      <c r="Z738" s="2">
        <v>26</v>
      </c>
      <c r="AA738" s="2">
        <v>77</v>
      </c>
      <c r="AB738" s="2">
        <v>63</v>
      </c>
      <c r="AC738" s="2">
        <v>151870</v>
      </c>
      <c r="AD738" s="2">
        <v>148193</v>
      </c>
      <c r="AE738" s="2">
        <v>3677</v>
      </c>
      <c r="AF738" s="2">
        <v>111560</v>
      </c>
      <c r="AG738" s="2">
        <v>91526</v>
      </c>
      <c r="AH738" s="2">
        <v>33990</v>
      </c>
      <c r="AI738" s="2">
        <v>54568</v>
      </c>
      <c r="AJ738" s="2">
        <v>2109</v>
      </c>
      <c r="AK738" s="2">
        <v>2179</v>
      </c>
      <c r="AL738" s="2">
        <v>2.4</v>
      </c>
      <c r="AM738" s="2">
        <v>4</v>
      </c>
      <c r="AN738" s="2">
        <v>200</v>
      </c>
      <c r="AO738" s="2">
        <v>0</v>
      </c>
      <c r="AP738" s="2">
        <v>480800</v>
      </c>
      <c r="AQ738" s="2" t="s">
        <v>111</v>
      </c>
      <c r="AR738" s="2" t="s">
        <v>86</v>
      </c>
      <c r="AS738" s="2">
        <v>68</v>
      </c>
      <c r="AT738" s="2">
        <v>63</v>
      </c>
    </row>
    <row r="739" spans="1:46" ht="18.75" x14ac:dyDescent="0.25">
      <c r="A739" t="str">
        <f t="shared" si="22"/>
        <v>brukiman/</v>
      </c>
      <c r="B739" s="2" t="s">
        <v>1027</v>
      </c>
      <c r="C739" s="2">
        <v>170169480</v>
      </c>
      <c r="D739" s="2" t="s">
        <v>583</v>
      </c>
      <c r="E739" s="2" t="s">
        <v>542</v>
      </c>
      <c r="F739" s="2" t="s">
        <v>48</v>
      </c>
      <c r="G739" s="2" t="str">
        <f t="shared" si="23"/>
        <v>Мужской</v>
      </c>
      <c r="H739" s="2" t="s">
        <v>49</v>
      </c>
      <c r="I739" s="2">
        <v>9.6999999999999993</v>
      </c>
      <c r="J739" s="2">
        <v>4.7</v>
      </c>
      <c r="K739" s="2">
        <v>0</v>
      </c>
      <c r="L739" s="2">
        <v>0</v>
      </c>
      <c r="M739" s="2">
        <v>3018</v>
      </c>
      <c r="N739" s="2">
        <v>1751</v>
      </c>
      <c r="O739" s="2">
        <v>130</v>
      </c>
      <c r="P739" s="2">
        <v>88</v>
      </c>
      <c r="Q739" s="2">
        <v>23</v>
      </c>
      <c r="R739" s="2">
        <v>16</v>
      </c>
      <c r="S739" s="2">
        <v>10</v>
      </c>
      <c r="T739" s="2">
        <v>7</v>
      </c>
      <c r="U739" s="2">
        <v>12</v>
      </c>
      <c r="V739" s="2">
        <v>9</v>
      </c>
      <c r="W739" s="2">
        <v>4</v>
      </c>
      <c r="X739" s="2">
        <v>5</v>
      </c>
      <c r="Y739" s="2">
        <v>18</v>
      </c>
      <c r="Z739" s="2">
        <v>18</v>
      </c>
      <c r="AA739" s="2">
        <v>45</v>
      </c>
      <c r="AB739" s="2">
        <v>44</v>
      </c>
      <c r="AC739" s="2">
        <v>44470</v>
      </c>
      <c r="AD739" s="2">
        <v>31040</v>
      </c>
      <c r="AE739" s="2">
        <v>13430</v>
      </c>
      <c r="AF739" s="2">
        <v>19920</v>
      </c>
      <c r="AG739" s="2">
        <v>13580</v>
      </c>
      <c r="AH739" s="2">
        <v>22750</v>
      </c>
      <c r="AI739" s="2">
        <v>17460</v>
      </c>
      <c r="AJ739" s="2">
        <v>1933</v>
      </c>
      <c r="AK739" s="2">
        <v>1940</v>
      </c>
      <c r="AL739" s="2">
        <v>0.8</v>
      </c>
      <c r="AM739" s="2">
        <v>0.9</v>
      </c>
      <c r="AN739" s="2">
        <v>2</v>
      </c>
      <c r="AO739" s="2">
        <v>0</v>
      </c>
      <c r="AP739" s="2">
        <v>4548</v>
      </c>
      <c r="AQ739" s="2" t="s">
        <v>35</v>
      </c>
      <c r="AR739" s="2" t="s">
        <v>35</v>
      </c>
      <c r="AS739" s="2">
        <v>61</v>
      </c>
      <c r="AT739" s="2">
        <v>63</v>
      </c>
    </row>
    <row r="740" spans="1:46" ht="37.5" x14ac:dyDescent="0.25">
      <c r="A740" t="str">
        <f t="shared" si="22"/>
        <v>reglanman/</v>
      </c>
      <c r="B740" s="2" t="s">
        <v>1028</v>
      </c>
      <c r="C740" s="2">
        <v>175116970</v>
      </c>
      <c r="D740" s="2" t="s">
        <v>1029</v>
      </c>
      <c r="E740" s="2" t="s">
        <v>345</v>
      </c>
      <c r="F740" s="2" t="s">
        <v>48</v>
      </c>
      <c r="G740" s="2" t="str">
        <f t="shared" si="23"/>
        <v>Мужской</v>
      </c>
      <c r="H740" s="2" t="s">
        <v>49</v>
      </c>
      <c r="I740" s="2">
        <v>8</v>
      </c>
      <c r="J740" s="2">
        <v>4.7</v>
      </c>
      <c r="K740" s="2">
        <v>0</v>
      </c>
      <c r="L740" s="2">
        <v>0</v>
      </c>
      <c r="M740" s="2">
        <v>3015</v>
      </c>
      <c r="N740" s="2">
        <v>2718</v>
      </c>
      <c r="O740" s="2">
        <v>77</v>
      </c>
      <c r="P740" s="2">
        <v>83</v>
      </c>
      <c r="Q740" s="2">
        <v>32</v>
      </c>
      <c r="R740" s="2">
        <v>28</v>
      </c>
      <c r="S740" s="2">
        <v>11</v>
      </c>
      <c r="T740" s="2">
        <v>12</v>
      </c>
      <c r="U740" s="2">
        <v>17</v>
      </c>
      <c r="V740" s="2">
        <v>16</v>
      </c>
      <c r="W740" s="2">
        <v>3</v>
      </c>
      <c r="X740" s="2">
        <v>3</v>
      </c>
      <c r="Y740" s="2">
        <v>42</v>
      </c>
      <c r="Z740" s="2">
        <v>34</v>
      </c>
      <c r="AA740" s="2">
        <v>39</v>
      </c>
      <c r="AB740" s="2">
        <v>43</v>
      </c>
      <c r="AC740" s="2">
        <v>37728</v>
      </c>
      <c r="AD740" s="2">
        <v>33012</v>
      </c>
      <c r="AE740" s="2">
        <v>4716</v>
      </c>
      <c r="AF740" s="2">
        <v>12969</v>
      </c>
      <c r="AG740" s="2">
        <v>14148</v>
      </c>
      <c r="AH740" s="2">
        <v>20043</v>
      </c>
      <c r="AI740" s="2">
        <v>18864</v>
      </c>
      <c r="AJ740" s="2">
        <v>1179</v>
      </c>
      <c r="AK740" s="2">
        <v>1179</v>
      </c>
      <c r="AL740" s="2">
        <v>1.1000000000000001</v>
      </c>
      <c r="AM740" s="2">
        <v>1.6</v>
      </c>
      <c r="AN740" s="2">
        <v>2083</v>
      </c>
      <c r="AO740" s="2">
        <v>0</v>
      </c>
      <c r="AP740" s="2">
        <v>2080917</v>
      </c>
      <c r="AQ740" s="2" t="s">
        <v>552</v>
      </c>
      <c r="AR740" s="2" t="s">
        <v>63</v>
      </c>
      <c r="AS740" s="2">
        <v>34</v>
      </c>
      <c r="AT740" s="2">
        <v>54</v>
      </c>
    </row>
    <row r="741" spans="1:46" ht="37.5" x14ac:dyDescent="0.25">
      <c r="A741" t="str">
        <f t="shared" si="22"/>
        <v>bruki/</v>
      </c>
      <c r="B741" s="2" t="s">
        <v>1030</v>
      </c>
      <c r="C741" s="2">
        <v>171386791</v>
      </c>
      <c r="D741" s="2" t="s">
        <v>541</v>
      </c>
      <c r="E741" s="2" t="s">
        <v>542</v>
      </c>
      <c r="F741" s="2" t="s">
        <v>48</v>
      </c>
      <c r="G741" s="2" t="str">
        <f t="shared" si="23"/>
        <v>Женский</v>
      </c>
      <c r="H741" s="2" t="s">
        <v>49</v>
      </c>
      <c r="I741" s="2">
        <v>7.7</v>
      </c>
      <c r="J741" s="2">
        <v>4.7</v>
      </c>
      <c r="K741" s="2">
        <v>0</v>
      </c>
      <c r="L741" s="2">
        <v>0</v>
      </c>
      <c r="M741" s="2">
        <v>3001</v>
      </c>
      <c r="N741" s="2">
        <v>2674</v>
      </c>
      <c r="O741" s="2">
        <v>148</v>
      </c>
      <c r="P741" s="2">
        <v>125</v>
      </c>
      <c r="Q741" s="2">
        <v>43</v>
      </c>
      <c r="R741" s="2">
        <v>31</v>
      </c>
      <c r="S741" s="2">
        <v>12</v>
      </c>
      <c r="T741" s="2">
        <v>7</v>
      </c>
      <c r="U741" s="2">
        <v>29</v>
      </c>
      <c r="V741" s="2">
        <v>24</v>
      </c>
      <c r="W741" s="2">
        <v>5</v>
      </c>
      <c r="X741" s="2">
        <v>5</v>
      </c>
      <c r="Y741" s="2">
        <v>29</v>
      </c>
      <c r="Z741" s="2">
        <v>25</v>
      </c>
      <c r="AA741" s="2">
        <v>29</v>
      </c>
      <c r="AB741" s="2">
        <v>23</v>
      </c>
      <c r="AC741" s="2">
        <v>91580</v>
      </c>
      <c r="AD741" s="2">
        <v>71140</v>
      </c>
      <c r="AE741" s="2">
        <v>20440</v>
      </c>
      <c r="AF741" s="2">
        <v>26020</v>
      </c>
      <c r="AG741" s="2">
        <v>16620</v>
      </c>
      <c r="AH741" s="2">
        <v>61210</v>
      </c>
      <c r="AI741" s="2">
        <v>54520</v>
      </c>
      <c r="AJ741" s="2">
        <v>2130</v>
      </c>
      <c r="AK741" s="2">
        <v>2295</v>
      </c>
      <c r="AL741" s="2">
        <v>1.4</v>
      </c>
      <c r="AM741" s="2">
        <v>1.8</v>
      </c>
      <c r="AN741" s="2">
        <v>683</v>
      </c>
      <c r="AO741" s="2">
        <v>0</v>
      </c>
      <c r="AP741" s="2">
        <v>1406980</v>
      </c>
      <c r="AQ741" s="2" t="s">
        <v>61</v>
      </c>
      <c r="AR741" s="2" t="s">
        <v>54</v>
      </c>
      <c r="AS741" s="2">
        <v>44</v>
      </c>
      <c r="AT741" s="2">
        <v>39</v>
      </c>
    </row>
    <row r="742" spans="1:46" ht="56.25" x14ac:dyDescent="0.25">
      <c r="A742" t="str">
        <f t="shared" si="22"/>
        <v>longsvobod/</v>
      </c>
      <c r="B742" s="2" t="s">
        <v>1031</v>
      </c>
      <c r="C742" s="2">
        <v>209915068</v>
      </c>
      <c r="D742" s="2" t="s">
        <v>353</v>
      </c>
      <c r="E742" s="2" t="s">
        <v>345</v>
      </c>
      <c r="F742" s="2" t="s">
        <v>48</v>
      </c>
      <c r="G742" s="2" t="str">
        <f t="shared" si="23"/>
        <v>Женский</v>
      </c>
      <c r="H742" s="2" t="s">
        <v>49</v>
      </c>
      <c r="I742" s="2">
        <v>7.2</v>
      </c>
      <c r="J742" s="2">
        <v>4.7</v>
      </c>
      <c r="K742" s="2">
        <v>0</v>
      </c>
      <c r="L742" s="2">
        <v>0</v>
      </c>
      <c r="M742" s="2">
        <v>2982</v>
      </c>
      <c r="N742" s="2">
        <v>3034</v>
      </c>
      <c r="O742" s="2">
        <v>145</v>
      </c>
      <c r="P742" s="2">
        <v>176</v>
      </c>
      <c r="Q742" s="2">
        <v>34</v>
      </c>
      <c r="R742" s="2">
        <v>46</v>
      </c>
      <c r="S742" s="2">
        <v>20</v>
      </c>
      <c r="T742" s="2">
        <v>26</v>
      </c>
      <c r="U742" s="2">
        <v>14</v>
      </c>
      <c r="V742" s="2">
        <v>19</v>
      </c>
      <c r="W742" s="2">
        <v>5</v>
      </c>
      <c r="X742" s="2">
        <v>6</v>
      </c>
      <c r="Y742" s="2">
        <v>23</v>
      </c>
      <c r="Z742" s="2">
        <v>26</v>
      </c>
      <c r="AA742" s="2">
        <v>59</v>
      </c>
      <c r="AB742" s="2">
        <v>58</v>
      </c>
      <c r="AC742" s="2">
        <v>29421</v>
      </c>
      <c r="AD742" s="2">
        <v>38030</v>
      </c>
      <c r="AE742" s="2">
        <v>-8609</v>
      </c>
      <c r="AF742" s="2">
        <v>17241</v>
      </c>
      <c r="AG742" s="2">
        <v>21500</v>
      </c>
      <c r="AH742" s="2">
        <v>12180</v>
      </c>
      <c r="AI742" s="2">
        <v>15730</v>
      </c>
      <c r="AJ742" s="2">
        <v>865</v>
      </c>
      <c r="AK742" s="2">
        <v>827</v>
      </c>
      <c r="AL742" s="2">
        <v>1.1000000000000001</v>
      </c>
      <c r="AM742" s="2">
        <v>2.7</v>
      </c>
      <c r="AN742" s="2">
        <v>0</v>
      </c>
      <c r="AO742" s="2">
        <v>0</v>
      </c>
      <c r="AP742" s="2">
        <v>0</v>
      </c>
      <c r="AQ742" s="2" t="s">
        <v>35</v>
      </c>
      <c r="AR742" s="2" t="s">
        <v>66</v>
      </c>
      <c r="AS742" s="2">
        <v>53</v>
      </c>
      <c r="AT742" s="2">
        <v>72</v>
      </c>
    </row>
    <row r="743" spans="1:46" ht="56.25" x14ac:dyDescent="0.25">
      <c r="A743" t="str">
        <f t="shared" si="22"/>
        <v>reglanman/</v>
      </c>
      <c r="B743" s="2" t="s">
        <v>1032</v>
      </c>
      <c r="C743" s="2">
        <v>175097411</v>
      </c>
      <c r="D743" s="2" t="s">
        <v>344</v>
      </c>
      <c r="E743" s="2" t="s">
        <v>345</v>
      </c>
      <c r="F743" s="2" t="s">
        <v>48</v>
      </c>
      <c r="G743" s="2" t="str">
        <f t="shared" si="23"/>
        <v>Мужской</v>
      </c>
      <c r="H743" s="2" t="s">
        <v>49</v>
      </c>
      <c r="I743" s="2">
        <v>7.2</v>
      </c>
      <c r="J743" s="2">
        <v>4.7</v>
      </c>
      <c r="K743" s="2">
        <v>0</v>
      </c>
      <c r="L743" s="2">
        <v>0</v>
      </c>
      <c r="M743" s="2">
        <v>2979</v>
      </c>
      <c r="N743" s="2">
        <v>3131</v>
      </c>
      <c r="O743" s="2">
        <v>39</v>
      </c>
      <c r="P743" s="2">
        <v>68</v>
      </c>
      <c r="Q743" s="2">
        <v>10</v>
      </c>
      <c r="R743" s="2">
        <v>31</v>
      </c>
      <c r="S743" s="2">
        <v>6</v>
      </c>
      <c r="T743" s="2">
        <v>18</v>
      </c>
      <c r="U743" s="2">
        <v>4</v>
      </c>
      <c r="V743" s="2">
        <v>13</v>
      </c>
      <c r="W743" s="2">
        <v>1</v>
      </c>
      <c r="X743" s="2">
        <v>2</v>
      </c>
      <c r="Y743" s="2">
        <v>26</v>
      </c>
      <c r="Z743" s="2">
        <v>46</v>
      </c>
      <c r="AA743" s="2">
        <v>60</v>
      </c>
      <c r="AB743" s="2">
        <v>58</v>
      </c>
      <c r="AC743" s="2">
        <v>11790</v>
      </c>
      <c r="AD743" s="2">
        <v>36549</v>
      </c>
      <c r="AE743" s="2">
        <v>-24759</v>
      </c>
      <c r="AF743" s="2">
        <v>7074</v>
      </c>
      <c r="AG743" s="2">
        <v>21222</v>
      </c>
      <c r="AH743" s="2">
        <v>4716</v>
      </c>
      <c r="AI743" s="2">
        <v>15327</v>
      </c>
      <c r="AJ743" s="2">
        <v>1179</v>
      </c>
      <c r="AK743" s="2">
        <v>1179</v>
      </c>
      <c r="AL743" s="2">
        <v>0.3</v>
      </c>
      <c r="AM743" s="2">
        <v>1.8</v>
      </c>
      <c r="AN743" s="2">
        <v>110</v>
      </c>
      <c r="AO743" s="2">
        <v>0</v>
      </c>
      <c r="AP743" s="2">
        <v>138380</v>
      </c>
      <c r="AQ743" s="2" t="s">
        <v>889</v>
      </c>
      <c r="AR743" s="2" t="s">
        <v>552</v>
      </c>
      <c r="AS743" s="2">
        <v>40</v>
      </c>
      <c r="AT743" s="2">
        <v>26</v>
      </c>
    </row>
    <row r="744" spans="1:46" ht="37.5" x14ac:dyDescent="0.25">
      <c r="A744" t="str">
        <f t="shared" si="22"/>
        <v>longsliv/</v>
      </c>
      <c r="B744" s="2" t="s">
        <v>1033</v>
      </c>
      <c r="C744" s="2">
        <v>30028906</v>
      </c>
      <c r="D744" s="2" t="s">
        <v>1010</v>
      </c>
      <c r="E744" s="2" t="s">
        <v>345</v>
      </c>
      <c r="F744" s="2" t="s">
        <v>48</v>
      </c>
      <c r="G744" s="2" t="str">
        <f t="shared" si="23"/>
        <v>Женский</v>
      </c>
      <c r="H744" s="2" t="s">
        <v>49</v>
      </c>
      <c r="I744" s="2">
        <v>9.6999999999999993</v>
      </c>
      <c r="J744" s="2">
        <v>4.5999999999999996</v>
      </c>
      <c r="K744" s="2">
        <v>0</v>
      </c>
      <c r="L744" s="2">
        <v>0</v>
      </c>
      <c r="M744" s="2">
        <v>2976</v>
      </c>
      <c r="N744" s="2">
        <v>2444</v>
      </c>
      <c r="O744" s="2">
        <v>124</v>
      </c>
      <c r="P744" s="2">
        <v>112</v>
      </c>
      <c r="Q744" s="2">
        <v>17</v>
      </c>
      <c r="R744" s="2">
        <v>52</v>
      </c>
      <c r="S744" s="2">
        <v>10</v>
      </c>
      <c r="T744" s="2">
        <v>32</v>
      </c>
      <c r="U744" s="2">
        <v>7</v>
      </c>
      <c r="V744" s="2">
        <v>18</v>
      </c>
      <c r="W744" s="2">
        <v>4</v>
      </c>
      <c r="X744" s="2">
        <v>5</v>
      </c>
      <c r="Y744" s="2">
        <v>14</v>
      </c>
      <c r="Z744" s="2">
        <v>46</v>
      </c>
      <c r="AA744" s="2">
        <v>59</v>
      </c>
      <c r="AB744" s="2">
        <v>64</v>
      </c>
      <c r="AC744" s="2">
        <v>13932</v>
      </c>
      <c r="AD744" s="2">
        <v>40760</v>
      </c>
      <c r="AE744" s="2">
        <v>-26828</v>
      </c>
      <c r="AF744" s="2">
        <v>8242</v>
      </c>
      <c r="AG744" s="2">
        <v>25080</v>
      </c>
      <c r="AH744" s="2">
        <v>5691</v>
      </c>
      <c r="AI744" s="2">
        <v>14120</v>
      </c>
      <c r="AJ744" s="2">
        <v>820</v>
      </c>
      <c r="AK744" s="2">
        <v>784</v>
      </c>
      <c r="AL744" s="2">
        <v>0.6</v>
      </c>
      <c r="AM744" s="2">
        <v>3.1</v>
      </c>
      <c r="AN744" s="2">
        <v>727</v>
      </c>
      <c r="AO744" s="2">
        <v>0</v>
      </c>
      <c r="AP744" s="2">
        <v>474731</v>
      </c>
      <c r="AQ744" s="2" t="s">
        <v>83</v>
      </c>
      <c r="AR744" s="2" t="s">
        <v>107</v>
      </c>
      <c r="AS744" s="2">
        <v>29</v>
      </c>
      <c r="AT744" s="2">
        <v>50</v>
      </c>
    </row>
    <row r="745" spans="1:46" ht="37.5" x14ac:dyDescent="0.25">
      <c r="A745" t="str">
        <f t="shared" si="22"/>
        <v>shortycrop/</v>
      </c>
      <c r="B745" s="2" t="s">
        <v>1034</v>
      </c>
      <c r="C745" s="2">
        <v>218743058</v>
      </c>
      <c r="D745" s="2" t="s">
        <v>635</v>
      </c>
      <c r="E745" s="2" t="s">
        <v>311</v>
      </c>
      <c r="F745" s="2" t="s">
        <v>48</v>
      </c>
      <c r="G745" s="2" t="str">
        <f t="shared" si="23"/>
        <v>Женский</v>
      </c>
      <c r="H745" s="2" t="s">
        <v>49</v>
      </c>
      <c r="I745" s="2">
        <v>5.9</v>
      </c>
      <c r="J745" s="2">
        <v>4.8</v>
      </c>
      <c r="K745" s="2">
        <v>0</v>
      </c>
      <c r="L745" s="2">
        <v>0</v>
      </c>
      <c r="M745" s="2">
        <v>2936</v>
      </c>
      <c r="N745" s="2">
        <v>2</v>
      </c>
      <c r="O745" s="2">
        <v>246</v>
      </c>
      <c r="P745" s="2">
        <v>0</v>
      </c>
      <c r="Q745" s="2">
        <v>83</v>
      </c>
      <c r="R745" s="2">
        <v>0</v>
      </c>
      <c r="S745" s="2">
        <v>42</v>
      </c>
      <c r="T745" s="2">
        <v>0</v>
      </c>
      <c r="U745" s="2">
        <v>40</v>
      </c>
      <c r="V745" s="2">
        <v>0</v>
      </c>
      <c r="W745" s="2">
        <v>8</v>
      </c>
      <c r="X745" s="2">
        <v>0</v>
      </c>
      <c r="Y745" s="2">
        <v>34</v>
      </c>
      <c r="Z745" s="2">
        <v>0</v>
      </c>
      <c r="AA745" s="2">
        <v>51</v>
      </c>
      <c r="AB745" s="2">
        <v>0</v>
      </c>
      <c r="AC745" s="2">
        <v>85090</v>
      </c>
      <c r="AD745" s="2">
        <v>0</v>
      </c>
      <c r="AE745" s="2">
        <v>85090</v>
      </c>
      <c r="AF745" s="2">
        <v>43065</v>
      </c>
      <c r="AG745" s="2">
        <v>0</v>
      </c>
      <c r="AH745" s="2">
        <v>41000</v>
      </c>
      <c r="AI745" s="2">
        <v>0</v>
      </c>
      <c r="AJ745" s="2">
        <v>1025</v>
      </c>
      <c r="AK745" s="2">
        <v>0</v>
      </c>
      <c r="AL745" s="2">
        <v>2.8</v>
      </c>
      <c r="AM745" s="2">
        <v>0</v>
      </c>
      <c r="AN745" s="2">
        <v>0</v>
      </c>
      <c r="AO745" s="2">
        <v>0</v>
      </c>
      <c r="AP745" s="2">
        <v>0</v>
      </c>
      <c r="AQ745" s="2" t="s">
        <v>60</v>
      </c>
      <c r="AR745" s="2" t="s">
        <v>202</v>
      </c>
      <c r="AS745" s="2">
        <v>51</v>
      </c>
      <c r="AT745" s="2">
        <v>0</v>
      </c>
    </row>
    <row r="746" spans="1:46" ht="18.75" x14ac:dyDescent="0.25">
      <c r="A746" t="str">
        <f t="shared" si="22"/>
        <v>svitshotman/</v>
      </c>
      <c r="B746" s="2" t="s">
        <v>1035</v>
      </c>
      <c r="C746" s="2">
        <v>145845794</v>
      </c>
      <c r="D746" s="2" t="s">
        <v>282</v>
      </c>
      <c r="E746" s="2" t="s">
        <v>283</v>
      </c>
      <c r="F746" s="2" t="s">
        <v>48</v>
      </c>
      <c r="G746" s="2" t="str">
        <f t="shared" si="23"/>
        <v>Мужской</v>
      </c>
      <c r="H746" s="2" t="s">
        <v>49</v>
      </c>
      <c r="I746" s="2">
        <v>9.6999999999999993</v>
      </c>
      <c r="J746" s="2">
        <v>4.8</v>
      </c>
      <c r="K746" s="2">
        <v>0</v>
      </c>
      <c r="L746" s="2">
        <v>0</v>
      </c>
      <c r="M746" s="2">
        <v>2925</v>
      </c>
      <c r="N746" s="2">
        <v>2572</v>
      </c>
      <c r="O746" s="2">
        <v>186</v>
      </c>
      <c r="P746" s="2">
        <v>192</v>
      </c>
      <c r="Q746" s="2">
        <v>31</v>
      </c>
      <c r="R746" s="2">
        <v>45</v>
      </c>
      <c r="S746" s="2">
        <v>15</v>
      </c>
      <c r="T746" s="2">
        <v>21</v>
      </c>
      <c r="U746" s="2">
        <v>15</v>
      </c>
      <c r="V746" s="2">
        <v>24</v>
      </c>
      <c r="W746" s="2">
        <v>6</v>
      </c>
      <c r="X746" s="2">
        <v>7</v>
      </c>
      <c r="Y746" s="2">
        <v>17</v>
      </c>
      <c r="Z746" s="2">
        <v>23</v>
      </c>
      <c r="AA746" s="2">
        <v>50</v>
      </c>
      <c r="AB746" s="2">
        <v>47</v>
      </c>
      <c r="AC746" s="2">
        <v>59480</v>
      </c>
      <c r="AD746" s="2">
        <v>94660</v>
      </c>
      <c r="AE746" s="2">
        <v>-35180</v>
      </c>
      <c r="AF746" s="2">
        <v>28930</v>
      </c>
      <c r="AG746" s="2">
        <v>43810</v>
      </c>
      <c r="AH746" s="2">
        <v>28700</v>
      </c>
      <c r="AI746" s="2">
        <v>50850</v>
      </c>
      <c r="AJ746" s="2">
        <v>1919</v>
      </c>
      <c r="AK746" s="2">
        <v>2104</v>
      </c>
      <c r="AL746" s="2">
        <v>1</v>
      </c>
      <c r="AM746" s="2">
        <v>2.6</v>
      </c>
      <c r="AN746" s="2">
        <v>0</v>
      </c>
      <c r="AO746" s="2">
        <v>0</v>
      </c>
      <c r="AP746" s="2">
        <v>0</v>
      </c>
      <c r="AQ746" s="2" t="s">
        <v>82</v>
      </c>
      <c r="AR746" s="2" t="s">
        <v>36</v>
      </c>
      <c r="AS746" s="2">
        <v>35</v>
      </c>
      <c r="AT746" s="2">
        <v>47</v>
      </c>
    </row>
    <row r="747" spans="1:46" ht="37.5" x14ac:dyDescent="0.25">
      <c r="A747" t="str">
        <f t="shared" si="22"/>
        <v>sweater/</v>
      </c>
      <c r="B747" s="2" t="s">
        <v>1036</v>
      </c>
      <c r="C747" s="2">
        <v>195712674</v>
      </c>
      <c r="D747" s="2" t="s">
        <v>926</v>
      </c>
      <c r="E747" s="2" t="s">
        <v>283</v>
      </c>
      <c r="F747" s="2" t="s">
        <v>48</v>
      </c>
      <c r="G747" s="2" t="str">
        <f t="shared" si="23"/>
        <v>Женский</v>
      </c>
      <c r="H747" s="2" t="s">
        <v>49</v>
      </c>
      <c r="I747" s="2">
        <v>9.6999999999999993</v>
      </c>
      <c r="J747" s="2">
        <v>4.8</v>
      </c>
      <c r="K747" s="2">
        <v>0</v>
      </c>
      <c r="L747" s="2">
        <v>0</v>
      </c>
      <c r="M747" s="2">
        <v>2901</v>
      </c>
      <c r="N747" s="2">
        <v>3614</v>
      </c>
      <c r="O747" s="2">
        <v>205</v>
      </c>
      <c r="P747" s="2">
        <v>214</v>
      </c>
      <c r="Q747" s="2">
        <v>18</v>
      </c>
      <c r="R747" s="2">
        <v>22</v>
      </c>
      <c r="S747" s="2">
        <v>8</v>
      </c>
      <c r="T747" s="2">
        <v>10</v>
      </c>
      <c r="U747" s="2">
        <v>10</v>
      </c>
      <c r="V747" s="2">
        <v>12</v>
      </c>
      <c r="W747" s="2">
        <v>7</v>
      </c>
      <c r="X747" s="2">
        <v>6</v>
      </c>
      <c r="Y747" s="2">
        <v>9</v>
      </c>
      <c r="Z747" s="2">
        <v>10</v>
      </c>
      <c r="AA747" s="2">
        <v>44</v>
      </c>
      <c r="AB747" s="2">
        <v>45</v>
      </c>
      <c r="AC747" s="2">
        <v>38400</v>
      </c>
      <c r="AD747" s="2">
        <v>48301</v>
      </c>
      <c r="AE747" s="2">
        <v>-9901</v>
      </c>
      <c r="AF747" s="2">
        <v>16950</v>
      </c>
      <c r="AG747" s="2">
        <v>21671</v>
      </c>
      <c r="AH747" s="2">
        <v>21450</v>
      </c>
      <c r="AI747" s="2">
        <v>26630</v>
      </c>
      <c r="AJ747" s="2">
        <v>2133</v>
      </c>
      <c r="AK747" s="2">
        <v>2196</v>
      </c>
      <c r="AL747" s="2">
        <v>0.6</v>
      </c>
      <c r="AM747" s="2">
        <v>1.3</v>
      </c>
      <c r="AN747" s="2">
        <v>61</v>
      </c>
      <c r="AO747" s="2">
        <v>0</v>
      </c>
      <c r="AP747" s="2">
        <v>143777</v>
      </c>
      <c r="AQ747" s="2" t="s">
        <v>425</v>
      </c>
      <c r="AR747" s="2" t="s">
        <v>66</v>
      </c>
      <c r="AS747" s="2">
        <v>50</v>
      </c>
      <c r="AT747" s="2">
        <v>68</v>
      </c>
    </row>
    <row r="748" spans="1:46" ht="37.5" x14ac:dyDescent="0.25">
      <c r="A748" t="str">
        <f t="shared" si="22"/>
        <v>1sizeprint/</v>
      </c>
      <c r="B748" s="2" t="s">
        <v>1037</v>
      </c>
      <c r="C748" s="2">
        <v>202954970</v>
      </c>
      <c r="D748" s="2" t="s">
        <v>680</v>
      </c>
      <c r="E748" s="2" t="s">
        <v>283</v>
      </c>
      <c r="F748" s="2" t="s">
        <v>48</v>
      </c>
      <c r="G748" s="2" t="str">
        <f t="shared" si="23"/>
        <v>Женский</v>
      </c>
      <c r="H748" s="2" t="s">
        <v>49</v>
      </c>
      <c r="I748" s="2">
        <v>8.6999999999999993</v>
      </c>
      <c r="J748" s="2">
        <v>4.8</v>
      </c>
      <c r="K748" s="2">
        <v>0</v>
      </c>
      <c r="L748" s="2">
        <v>0</v>
      </c>
      <c r="M748" s="2">
        <v>2901</v>
      </c>
      <c r="N748" s="2">
        <v>3759</v>
      </c>
      <c r="O748" s="2">
        <v>192</v>
      </c>
      <c r="P748" s="2">
        <v>223</v>
      </c>
      <c r="Q748" s="2">
        <v>40</v>
      </c>
      <c r="R748" s="2">
        <v>45</v>
      </c>
      <c r="S748" s="2">
        <v>24</v>
      </c>
      <c r="T748" s="2">
        <v>27</v>
      </c>
      <c r="U748" s="2">
        <v>15</v>
      </c>
      <c r="V748" s="2">
        <v>17</v>
      </c>
      <c r="W748" s="2">
        <v>7</v>
      </c>
      <c r="X748" s="2">
        <v>6</v>
      </c>
      <c r="Y748" s="2">
        <v>21</v>
      </c>
      <c r="Z748" s="2">
        <v>20</v>
      </c>
      <c r="AA748" s="2">
        <v>62</v>
      </c>
      <c r="AB748" s="2">
        <v>61</v>
      </c>
      <c r="AC748" s="2">
        <v>85890</v>
      </c>
      <c r="AD748" s="2">
        <v>92261</v>
      </c>
      <c r="AE748" s="2">
        <v>-6371</v>
      </c>
      <c r="AF748" s="2">
        <v>50790</v>
      </c>
      <c r="AG748" s="2">
        <v>54921</v>
      </c>
      <c r="AH748" s="2">
        <v>32850</v>
      </c>
      <c r="AI748" s="2">
        <v>35200</v>
      </c>
      <c r="AJ748" s="2">
        <v>2147</v>
      </c>
      <c r="AK748" s="2">
        <v>2050</v>
      </c>
      <c r="AL748" s="2">
        <v>1.3</v>
      </c>
      <c r="AM748" s="2">
        <v>2.6</v>
      </c>
      <c r="AN748" s="2">
        <v>0</v>
      </c>
      <c r="AO748" s="2">
        <v>0</v>
      </c>
      <c r="AP748" s="2">
        <v>0</v>
      </c>
      <c r="AQ748" s="2" t="s">
        <v>73</v>
      </c>
      <c r="AR748" s="2" t="s">
        <v>422</v>
      </c>
      <c r="AS748" s="2">
        <v>48</v>
      </c>
      <c r="AT748" s="2">
        <v>73</v>
      </c>
    </row>
    <row r="749" spans="1:46" ht="37.5" x14ac:dyDescent="0.25">
      <c r="A749" t="str">
        <f t="shared" si="22"/>
        <v>longsliv/</v>
      </c>
      <c r="B749" s="2" t="s">
        <v>1038</v>
      </c>
      <c r="C749" s="2">
        <v>79692906</v>
      </c>
      <c r="D749" s="2" t="s">
        <v>1010</v>
      </c>
      <c r="E749" s="2" t="s">
        <v>345</v>
      </c>
      <c r="F749" s="2" t="s">
        <v>48</v>
      </c>
      <c r="G749" s="2" t="str">
        <f t="shared" si="23"/>
        <v>Женский</v>
      </c>
      <c r="H749" s="2" t="s">
        <v>49</v>
      </c>
      <c r="I749" s="2">
        <v>9.6999999999999993</v>
      </c>
      <c r="J749" s="2">
        <v>4.7</v>
      </c>
      <c r="K749" s="2">
        <v>0</v>
      </c>
      <c r="L749" s="2">
        <v>0</v>
      </c>
      <c r="M749" s="2">
        <v>2895</v>
      </c>
      <c r="N749" s="2">
        <v>2212</v>
      </c>
      <c r="O749" s="2">
        <v>46</v>
      </c>
      <c r="P749" s="2">
        <v>29</v>
      </c>
      <c r="Q749" s="2">
        <v>8</v>
      </c>
      <c r="R749" s="2">
        <v>5</v>
      </c>
      <c r="S749" s="2">
        <v>6</v>
      </c>
      <c r="T749" s="2">
        <v>3</v>
      </c>
      <c r="U749" s="2">
        <v>2</v>
      </c>
      <c r="V749" s="2">
        <v>2</v>
      </c>
      <c r="W749" s="2">
        <v>2</v>
      </c>
      <c r="X749" s="2">
        <v>1</v>
      </c>
      <c r="Y749" s="2">
        <v>17</v>
      </c>
      <c r="Z749" s="2">
        <v>17</v>
      </c>
      <c r="AA749" s="2">
        <v>75</v>
      </c>
      <c r="AB749" s="2">
        <v>60</v>
      </c>
      <c r="AC749" s="2">
        <v>6787</v>
      </c>
      <c r="AD749" s="2">
        <v>4550</v>
      </c>
      <c r="AE749" s="2">
        <v>2237</v>
      </c>
      <c r="AF749" s="2">
        <v>5047</v>
      </c>
      <c r="AG749" s="2">
        <v>2930</v>
      </c>
      <c r="AH749" s="2">
        <v>1740</v>
      </c>
      <c r="AI749" s="2">
        <v>1620</v>
      </c>
      <c r="AJ749" s="2">
        <v>848</v>
      </c>
      <c r="AK749" s="2">
        <v>910</v>
      </c>
      <c r="AL749" s="2">
        <v>0.3</v>
      </c>
      <c r="AM749" s="2">
        <v>0.3</v>
      </c>
      <c r="AN749" s="2">
        <v>0</v>
      </c>
      <c r="AO749" s="2">
        <v>0</v>
      </c>
      <c r="AP749" s="2">
        <v>0</v>
      </c>
      <c r="AQ749" s="2" t="s">
        <v>77</v>
      </c>
      <c r="AR749" s="2" t="s">
        <v>66</v>
      </c>
      <c r="AS749" s="2">
        <v>25</v>
      </c>
      <c r="AT749" s="2">
        <v>40</v>
      </c>
    </row>
    <row r="750" spans="1:46" ht="18.75" x14ac:dyDescent="0.25">
      <c r="A750" t="str">
        <f t="shared" si="22"/>
        <v>svitshotman/</v>
      </c>
      <c r="B750" s="2" t="s">
        <v>1039</v>
      </c>
      <c r="C750" s="2">
        <v>166248302</v>
      </c>
      <c r="D750" s="2" t="s">
        <v>282</v>
      </c>
      <c r="E750" s="2" t="s">
        <v>283</v>
      </c>
      <c r="F750" s="2" t="s">
        <v>48</v>
      </c>
      <c r="G750" s="2" t="str">
        <f t="shared" si="23"/>
        <v>Мужской</v>
      </c>
      <c r="H750" s="2" t="s">
        <v>49</v>
      </c>
      <c r="I750" s="2">
        <v>9.6999999999999993</v>
      </c>
      <c r="J750" s="2">
        <v>4.8</v>
      </c>
      <c r="K750" s="2">
        <v>0</v>
      </c>
      <c r="L750" s="2">
        <v>0</v>
      </c>
      <c r="M750" s="2">
        <v>2870</v>
      </c>
      <c r="N750" s="2">
        <v>3066</v>
      </c>
      <c r="O750" s="2">
        <v>326</v>
      </c>
      <c r="P750" s="2">
        <v>235</v>
      </c>
      <c r="Q750" s="2">
        <v>52</v>
      </c>
      <c r="R750" s="2">
        <v>71</v>
      </c>
      <c r="S750" s="2">
        <v>22</v>
      </c>
      <c r="T750" s="2">
        <v>39</v>
      </c>
      <c r="U750" s="2">
        <v>30</v>
      </c>
      <c r="V750" s="2">
        <v>32</v>
      </c>
      <c r="W750" s="2">
        <v>11</v>
      </c>
      <c r="X750" s="2">
        <v>8</v>
      </c>
      <c r="Y750" s="2">
        <v>16</v>
      </c>
      <c r="Z750" s="2">
        <v>30</v>
      </c>
      <c r="AA750" s="2">
        <v>42</v>
      </c>
      <c r="AB750" s="2">
        <v>55</v>
      </c>
      <c r="AC750" s="2">
        <v>99070</v>
      </c>
      <c r="AD750" s="2">
        <v>142070</v>
      </c>
      <c r="AE750" s="2">
        <v>-43000</v>
      </c>
      <c r="AF750" s="2">
        <v>41760</v>
      </c>
      <c r="AG750" s="2">
        <v>78040</v>
      </c>
      <c r="AH750" s="2">
        <v>57310</v>
      </c>
      <c r="AI750" s="2">
        <v>64030</v>
      </c>
      <c r="AJ750" s="2">
        <v>1905</v>
      </c>
      <c r="AK750" s="2">
        <v>2001</v>
      </c>
      <c r="AL750" s="2">
        <v>1.7</v>
      </c>
      <c r="AM750" s="2">
        <v>4.2</v>
      </c>
      <c r="AN750" s="2">
        <v>0</v>
      </c>
      <c r="AO750" s="2">
        <v>0</v>
      </c>
      <c r="AP750" s="2">
        <v>0</v>
      </c>
      <c r="AQ750" s="2" t="s">
        <v>92</v>
      </c>
      <c r="AR750" s="2" t="s">
        <v>348</v>
      </c>
      <c r="AS750" s="2">
        <v>44</v>
      </c>
      <c r="AT750" s="2">
        <v>39</v>
      </c>
    </row>
    <row r="751" spans="1:46" ht="37.5" x14ac:dyDescent="0.25">
      <c r="A751" t="str">
        <f t="shared" si="22"/>
        <v>futbolkaprint/</v>
      </c>
      <c r="B751" s="2" t="s">
        <v>1040</v>
      </c>
      <c r="C751" s="2">
        <v>237301017</v>
      </c>
      <c r="D751" s="2" t="s">
        <v>59</v>
      </c>
      <c r="E751" s="2" t="s">
        <v>47</v>
      </c>
      <c r="F751" s="2" t="s">
        <v>48</v>
      </c>
      <c r="G751" s="2" t="str">
        <f t="shared" si="23"/>
        <v>Женский</v>
      </c>
      <c r="H751" s="2" t="s">
        <v>49</v>
      </c>
      <c r="I751" s="2">
        <v>8.6999999999999993</v>
      </c>
      <c r="J751" s="2">
        <v>4.9000000000000004</v>
      </c>
      <c r="K751" s="2">
        <v>0</v>
      </c>
      <c r="L751" s="2">
        <v>0</v>
      </c>
      <c r="M751" s="2">
        <v>2853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17</v>
      </c>
      <c r="AO751" s="2">
        <v>0</v>
      </c>
      <c r="AP751" s="2">
        <v>26350</v>
      </c>
      <c r="AQ751" s="2" t="s">
        <v>202</v>
      </c>
      <c r="AR751" s="2" t="s">
        <v>202</v>
      </c>
      <c r="AS751" s="2">
        <v>0</v>
      </c>
      <c r="AT751" s="2">
        <v>0</v>
      </c>
    </row>
    <row r="752" spans="1:46" ht="37.5" x14ac:dyDescent="0.25">
      <c r="A752" t="str">
        <f t="shared" si="22"/>
        <v>hudiman/</v>
      </c>
      <c r="B752" s="2" t="s">
        <v>1041</v>
      </c>
      <c r="C752" s="2">
        <v>153792907</v>
      </c>
      <c r="D752" s="2" t="s">
        <v>171</v>
      </c>
      <c r="E752" s="2" t="s">
        <v>96</v>
      </c>
      <c r="F752" s="2" t="s">
        <v>48</v>
      </c>
      <c r="G752" s="2" t="str">
        <f t="shared" si="23"/>
        <v>Мужской</v>
      </c>
      <c r="H752" s="2" t="s">
        <v>49</v>
      </c>
      <c r="I752" s="2">
        <v>9.6999999999999993</v>
      </c>
      <c r="J752" s="2">
        <v>4.8</v>
      </c>
      <c r="K752" s="2">
        <v>0</v>
      </c>
      <c r="L752" s="2">
        <v>0</v>
      </c>
      <c r="M752" s="2">
        <v>2851</v>
      </c>
      <c r="N752" s="2">
        <v>2865</v>
      </c>
      <c r="O752" s="2">
        <v>161</v>
      </c>
      <c r="P752" s="2">
        <v>185</v>
      </c>
      <c r="Q752" s="2">
        <v>51</v>
      </c>
      <c r="R752" s="2">
        <v>76</v>
      </c>
      <c r="S752" s="2">
        <v>28</v>
      </c>
      <c r="T752" s="2">
        <v>45</v>
      </c>
      <c r="U752" s="2">
        <v>23</v>
      </c>
      <c r="V752" s="2">
        <v>29</v>
      </c>
      <c r="W752" s="2">
        <v>6</v>
      </c>
      <c r="X752" s="2">
        <v>6</v>
      </c>
      <c r="Y752" s="2">
        <v>32</v>
      </c>
      <c r="Z752" s="2">
        <v>41</v>
      </c>
      <c r="AA752" s="2">
        <v>55</v>
      </c>
      <c r="AB752" s="2">
        <v>61</v>
      </c>
      <c r="AC752" s="2">
        <v>109593</v>
      </c>
      <c r="AD752" s="2">
        <v>165785</v>
      </c>
      <c r="AE752" s="2">
        <v>-56192</v>
      </c>
      <c r="AF752" s="2">
        <v>60020</v>
      </c>
      <c r="AG752" s="2">
        <v>97779</v>
      </c>
      <c r="AH752" s="2">
        <v>49573</v>
      </c>
      <c r="AI752" s="2">
        <v>63657</v>
      </c>
      <c r="AJ752" s="2">
        <v>2149</v>
      </c>
      <c r="AK752" s="2">
        <v>2181</v>
      </c>
      <c r="AL752" s="2">
        <v>1.7</v>
      </c>
      <c r="AM752" s="2">
        <v>4.5</v>
      </c>
      <c r="AN752" s="2">
        <v>0</v>
      </c>
      <c r="AO752" s="2">
        <v>0</v>
      </c>
      <c r="AP752" s="2">
        <v>0</v>
      </c>
      <c r="AQ752" s="2" t="s">
        <v>115</v>
      </c>
      <c r="AR752" s="2" t="s">
        <v>92</v>
      </c>
      <c r="AS752" s="2">
        <v>31</v>
      </c>
      <c r="AT752" s="2">
        <v>39</v>
      </c>
    </row>
    <row r="753" spans="1:46" ht="18.75" x14ac:dyDescent="0.25">
      <c r="A753" t="str">
        <f t="shared" si="22"/>
        <v>futbolkamanX3/</v>
      </c>
      <c r="B753" s="2" t="s">
        <v>1042</v>
      </c>
      <c r="C753" s="2">
        <v>233979544</v>
      </c>
      <c r="D753" s="2" t="s">
        <v>413</v>
      </c>
      <c r="E753" s="2" t="s">
        <v>47</v>
      </c>
      <c r="F753" s="2" t="s">
        <v>48</v>
      </c>
      <c r="G753" s="2" t="str">
        <f t="shared" si="23"/>
        <v>Мужской</v>
      </c>
      <c r="H753" s="2" t="s">
        <v>49</v>
      </c>
      <c r="I753" s="2">
        <v>8.6999999999999993</v>
      </c>
      <c r="J753" s="2">
        <v>4.7</v>
      </c>
      <c r="K753" s="2">
        <v>0</v>
      </c>
      <c r="L753" s="2">
        <v>0</v>
      </c>
      <c r="M753" s="2">
        <v>2851</v>
      </c>
      <c r="N753" s="2">
        <v>0</v>
      </c>
      <c r="O753" s="2">
        <v>121</v>
      </c>
      <c r="P753" s="2">
        <v>0</v>
      </c>
      <c r="Q753" s="2">
        <v>51</v>
      </c>
      <c r="R753" s="2">
        <v>0</v>
      </c>
      <c r="S753" s="2">
        <v>29</v>
      </c>
      <c r="T753" s="2">
        <v>0</v>
      </c>
      <c r="U753" s="2">
        <v>19</v>
      </c>
      <c r="V753" s="2">
        <v>0</v>
      </c>
      <c r="W753" s="2">
        <v>4</v>
      </c>
      <c r="X753" s="2">
        <v>0</v>
      </c>
      <c r="Y753" s="2">
        <v>42</v>
      </c>
      <c r="Z753" s="2">
        <v>0</v>
      </c>
      <c r="AA753" s="2">
        <v>60</v>
      </c>
      <c r="AB753" s="2">
        <v>0</v>
      </c>
      <c r="AC753" s="2">
        <v>72630</v>
      </c>
      <c r="AD753" s="2">
        <v>0</v>
      </c>
      <c r="AE753" s="2">
        <v>72630</v>
      </c>
      <c r="AF753" s="2">
        <v>41750</v>
      </c>
      <c r="AG753" s="2">
        <v>0</v>
      </c>
      <c r="AH753" s="2">
        <v>26659</v>
      </c>
      <c r="AI753" s="2">
        <v>0</v>
      </c>
      <c r="AJ753" s="2">
        <v>1424</v>
      </c>
      <c r="AK753" s="2">
        <v>0</v>
      </c>
      <c r="AL753" s="2">
        <v>1.7</v>
      </c>
      <c r="AM753" s="2">
        <v>0</v>
      </c>
      <c r="AN753" s="2">
        <v>1</v>
      </c>
      <c r="AO753" s="2">
        <v>0</v>
      </c>
      <c r="AP753" s="2">
        <v>1910</v>
      </c>
      <c r="AQ753" s="2" t="s">
        <v>70</v>
      </c>
      <c r="AR753" s="2" t="s">
        <v>202</v>
      </c>
      <c r="AS753" s="2">
        <v>41</v>
      </c>
      <c r="AT753" s="2">
        <v>0</v>
      </c>
    </row>
    <row r="754" spans="1:46" ht="37.5" x14ac:dyDescent="0.25">
      <c r="A754" t="str">
        <f t="shared" si="22"/>
        <v>hudiman/</v>
      </c>
      <c r="B754" s="2" t="s">
        <v>1043</v>
      </c>
      <c r="C754" s="2">
        <v>117951309</v>
      </c>
      <c r="D754" s="2" t="s">
        <v>171</v>
      </c>
      <c r="E754" s="2" t="s">
        <v>96</v>
      </c>
      <c r="F754" s="2" t="s">
        <v>48</v>
      </c>
      <c r="G754" s="2" t="str">
        <f t="shared" si="23"/>
        <v>Мужской</v>
      </c>
      <c r="H754" s="2" t="s">
        <v>49</v>
      </c>
      <c r="I754" s="2">
        <v>9.6999999999999993</v>
      </c>
      <c r="J754" s="2">
        <v>4.8</v>
      </c>
      <c r="K754" s="2">
        <v>0</v>
      </c>
      <c r="L754" s="2">
        <v>0</v>
      </c>
      <c r="M754" s="2">
        <v>2844</v>
      </c>
      <c r="N754" s="2">
        <v>2642</v>
      </c>
      <c r="O754" s="2">
        <v>324</v>
      </c>
      <c r="P754" s="2">
        <v>290</v>
      </c>
      <c r="Q754" s="2">
        <v>121</v>
      </c>
      <c r="R754" s="2">
        <v>112</v>
      </c>
      <c r="S754" s="2">
        <v>80</v>
      </c>
      <c r="T754" s="2">
        <v>73</v>
      </c>
      <c r="U754" s="2">
        <v>41</v>
      </c>
      <c r="V754" s="2">
        <v>38</v>
      </c>
      <c r="W754" s="2">
        <v>11</v>
      </c>
      <c r="X754" s="2">
        <v>11</v>
      </c>
      <c r="Y754" s="2">
        <v>37</v>
      </c>
      <c r="Z754" s="2">
        <v>39</v>
      </c>
      <c r="AA754" s="2">
        <v>66</v>
      </c>
      <c r="AB754" s="2">
        <v>66</v>
      </c>
      <c r="AC754" s="2">
        <v>260288</v>
      </c>
      <c r="AD754" s="2">
        <v>264127</v>
      </c>
      <c r="AE754" s="2">
        <v>-3839</v>
      </c>
      <c r="AF754" s="2">
        <v>170418</v>
      </c>
      <c r="AG754" s="2">
        <v>173032</v>
      </c>
      <c r="AH754" s="2">
        <v>89870</v>
      </c>
      <c r="AI754" s="2">
        <v>88845</v>
      </c>
      <c r="AJ754" s="2">
        <v>2151</v>
      </c>
      <c r="AK754" s="2">
        <v>2358</v>
      </c>
      <c r="AL754" s="2">
        <v>4</v>
      </c>
      <c r="AM754" s="2">
        <v>6.6</v>
      </c>
      <c r="AN754" s="2">
        <v>0</v>
      </c>
      <c r="AO754" s="2">
        <v>0</v>
      </c>
      <c r="AP754" s="2">
        <v>0</v>
      </c>
      <c r="AQ754" s="2" t="s">
        <v>36</v>
      </c>
      <c r="AR754" s="2" t="s">
        <v>92</v>
      </c>
      <c r="AS754" s="2">
        <v>53</v>
      </c>
      <c r="AT754" s="2">
        <v>46</v>
      </c>
    </row>
    <row r="755" spans="1:46" ht="18.75" x14ac:dyDescent="0.25">
      <c r="A755" t="str">
        <f t="shared" si="22"/>
        <v>hudi1size/</v>
      </c>
      <c r="B755" s="2" t="s">
        <v>1044</v>
      </c>
      <c r="C755" s="2">
        <v>176995796</v>
      </c>
      <c r="D755" s="2" t="s">
        <v>110</v>
      </c>
      <c r="E755" s="2" t="s">
        <v>96</v>
      </c>
      <c r="F755" s="2" t="s">
        <v>48</v>
      </c>
      <c r="G755" s="2" t="str">
        <f t="shared" si="23"/>
        <v>Женский</v>
      </c>
      <c r="H755" s="2" t="s">
        <v>49</v>
      </c>
      <c r="I755" s="2">
        <v>9.6999999999999993</v>
      </c>
      <c r="J755" s="2">
        <v>4.5999999999999996</v>
      </c>
      <c r="K755" s="2">
        <v>0</v>
      </c>
      <c r="L755" s="2">
        <v>0</v>
      </c>
      <c r="M755" s="2">
        <v>2844</v>
      </c>
      <c r="N755" s="2">
        <v>3870</v>
      </c>
      <c r="O755" s="2">
        <v>113</v>
      </c>
      <c r="P755" s="2">
        <v>161</v>
      </c>
      <c r="Q755" s="2">
        <v>28</v>
      </c>
      <c r="R755" s="2">
        <v>40</v>
      </c>
      <c r="S755" s="2">
        <v>12</v>
      </c>
      <c r="T755" s="2">
        <v>21</v>
      </c>
      <c r="U755" s="2">
        <v>16</v>
      </c>
      <c r="V755" s="2">
        <v>19</v>
      </c>
      <c r="W755" s="2">
        <v>4</v>
      </c>
      <c r="X755" s="2">
        <v>4</v>
      </c>
      <c r="Y755" s="2">
        <v>25</v>
      </c>
      <c r="Z755" s="2">
        <v>25</v>
      </c>
      <c r="AA755" s="2">
        <v>43</v>
      </c>
      <c r="AB755" s="2">
        <v>53</v>
      </c>
      <c r="AC755" s="2">
        <v>62820</v>
      </c>
      <c r="AD755" s="2">
        <v>95176</v>
      </c>
      <c r="AE755" s="2">
        <v>-32356</v>
      </c>
      <c r="AF755" s="2">
        <v>26910</v>
      </c>
      <c r="AG755" s="2">
        <v>49798</v>
      </c>
      <c r="AH755" s="2">
        <v>35910</v>
      </c>
      <c r="AI755" s="2">
        <v>45378</v>
      </c>
      <c r="AJ755" s="2">
        <v>2244</v>
      </c>
      <c r="AK755" s="2">
        <v>2379</v>
      </c>
      <c r="AL755" s="2">
        <v>0.9</v>
      </c>
      <c r="AM755" s="2">
        <v>2.4</v>
      </c>
      <c r="AN755" s="2">
        <v>0</v>
      </c>
      <c r="AO755" s="2">
        <v>0</v>
      </c>
      <c r="AP755" s="2">
        <v>0</v>
      </c>
      <c r="AQ755" s="2" t="s">
        <v>57</v>
      </c>
      <c r="AR755" s="2" t="s">
        <v>86</v>
      </c>
      <c r="AS755" s="2">
        <v>64</v>
      </c>
      <c r="AT755" s="2">
        <v>48</v>
      </c>
    </row>
    <row r="756" spans="1:46" ht="18.75" x14ac:dyDescent="0.25">
      <c r="A756" t="str">
        <f t="shared" si="22"/>
        <v>hudi1size/</v>
      </c>
      <c r="B756" s="2" t="s">
        <v>1045</v>
      </c>
      <c r="C756" s="2">
        <v>194931726</v>
      </c>
      <c r="D756" s="2" t="s">
        <v>110</v>
      </c>
      <c r="E756" s="2" t="s">
        <v>96</v>
      </c>
      <c r="F756" s="2" t="s">
        <v>48</v>
      </c>
      <c r="G756" s="2" t="str">
        <f t="shared" si="23"/>
        <v>Женский</v>
      </c>
      <c r="H756" s="2" t="s">
        <v>49</v>
      </c>
      <c r="I756" s="2">
        <v>9.6999999999999993</v>
      </c>
      <c r="J756" s="2">
        <v>4.5999999999999996</v>
      </c>
      <c r="K756" s="2">
        <v>0</v>
      </c>
      <c r="L756" s="2">
        <v>0</v>
      </c>
      <c r="M756" s="2">
        <v>2827</v>
      </c>
      <c r="N756" s="2">
        <v>3241</v>
      </c>
      <c r="O756" s="2">
        <v>168</v>
      </c>
      <c r="P756" s="2">
        <v>137</v>
      </c>
      <c r="Q756" s="2">
        <v>18</v>
      </c>
      <c r="R756" s="2">
        <v>18</v>
      </c>
      <c r="S756" s="2">
        <v>6</v>
      </c>
      <c r="T756" s="2">
        <v>11</v>
      </c>
      <c r="U756" s="2">
        <v>11</v>
      </c>
      <c r="V756" s="2">
        <v>7</v>
      </c>
      <c r="W756" s="2">
        <v>6</v>
      </c>
      <c r="X756" s="2">
        <v>4</v>
      </c>
      <c r="Y756" s="2">
        <v>11</v>
      </c>
      <c r="Z756" s="2">
        <v>13</v>
      </c>
      <c r="AA756" s="2">
        <v>35</v>
      </c>
      <c r="AB756" s="2">
        <v>61</v>
      </c>
      <c r="AC756" s="2">
        <v>53110</v>
      </c>
      <c r="AD756" s="2">
        <v>54540</v>
      </c>
      <c r="AE756" s="2">
        <v>-1430</v>
      </c>
      <c r="AF756" s="2">
        <v>17500</v>
      </c>
      <c r="AG756" s="2">
        <v>31400</v>
      </c>
      <c r="AH756" s="2">
        <v>32720</v>
      </c>
      <c r="AI756" s="2">
        <v>23140</v>
      </c>
      <c r="AJ756" s="2">
        <v>2951</v>
      </c>
      <c r="AK756" s="2">
        <v>3030</v>
      </c>
      <c r="AL756" s="2">
        <v>0.6</v>
      </c>
      <c r="AM756" s="2">
        <v>1.1000000000000001</v>
      </c>
      <c r="AN756" s="2">
        <v>0</v>
      </c>
      <c r="AO756" s="2">
        <v>0</v>
      </c>
      <c r="AP756" s="2">
        <v>0</v>
      </c>
      <c r="AQ756" s="2" t="s">
        <v>1046</v>
      </c>
      <c r="AR756" s="2" t="s">
        <v>92</v>
      </c>
      <c r="AS756" s="2">
        <v>28</v>
      </c>
      <c r="AT756" s="2">
        <v>28</v>
      </c>
    </row>
    <row r="757" spans="1:46" ht="37.5" x14ac:dyDescent="0.25">
      <c r="A757" t="str">
        <f t="shared" si="22"/>
        <v>kostumman/</v>
      </c>
      <c r="B757" s="2" t="s">
        <v>1047</v>
      </c>
      <c r="C757" s="2">
        <v>158427992</v>
      </c>
      <c r="D757" s="2" t="s">
        <v>751</v>
      </c>
      <c r="E757" s="2" t="s">
        <v>550</v>
      </c>
      <c r="F757" s="2" t="s">
        <v>48</v>
      </c>
      <c r="G757" s="2" t="str">
        <f t="shared" si="23"/>
        <v>Мужской</v>
      </c>
      <c r="H757" s="2" t="s">
        <v>49</v>
      </c>
      <c r="I757" s="2">
        <v>9.4</v>
      </c>
      <c r="J757" s="2">
        <v>4.7</v>
      </c>
      <c r="K757" s="2">
        <v>0</v>
      </c>
      <c r="L757" s="2">
        <v>0</v>
      </c>
      <c r="M757" s="2">
        <v>2799</v>
      </c>
      <c r="N757" s="2">
        <v>4734</v>
      </c>
      <c r="O757" s="2">
        <v>133</v>
      </c>
      <c r="P757" s="2">
        <v>243</v>
      </c>
      <c r="Q757" s="2">
        <v>40</v>
      </c>
      <c r="R757" s="2">
        <v>79</v>
      </c>
      <c r="S757" s="2">
        <v>21</v>
      </c>
      <c r="T757" s="2">
        <v>35</v>
      </c>
      <c r="U757" s="2">
        <v>18</v>
      </c>
      <c r="V757" s="2">
        <v>42</v>
      </c>
      <c r="W757" s="2">
        <v>5</v>
      </c>
      <c r="X757" s="2">
        <v>5</v>
      </c>
      <c r="Y757" s="2">
        <v>30</v>
      </c>
      <c r="Z757" s="2">
        <v>33</v>
      </c>
      <c r="AA757" s="2">
        <v>54</v>
      </c>
      <c r="AB757" s="2">
        <v>45</v>
      </c>
      <c r="AC757" s="2">
        <v>151912</v>
      </c>
      <c r="AD757" s="2">
        <v>278638</v>
      </c>
      <c r="AE757" s="2">
        <v>-126726</v>
      </c>
      <c r="AF757" s="2">
        <v>79912</v>
      </c>
      <c r="AG757" s="2">
        <v>122974</v>
      </c>
      <c r="AH757" s="2">
        <v>68350</v>
      </c>
      <c r="AI757" s="2">
        <v>148494</v>
      </c>
      <c r="AJ757" s="2">
        <v>3798</v>
      </c>
      <c r="AK757" s="2">
        <v>3527</v>
      </c>
      <c r="AL757" s="2">
        <v>1.3</v>
      </c>
      <c r="AM757" s="2">
        <v>4.5999999999999996</v>
      </c>
      <c r="AN757" s="2">
        <v>272</v>
      </c>
      <c r="AO757" s="2">
        <v>0</v>
      </c>
      <c r="AP757" s="2">
        <v>1270784</v>
      </c>
      <c r="AQ757" s="2" t="s">
        <v>83</v>
      </c>
      <c r="AR757" s="2" t="s">
        <v>316</v>
      </c>
      <c r="AS757" s="2">
        <v>48</v>
      </c>
      <c r="AT757" s="2">
        <v>63</v>
      </c>
    </row>
    <row r="758" spans="1:46" ht="37.5" x14ac:dyDescent="0.25">
      <c r="A758" t="str">
        <f t="shared" si="22"/>
        <v>kostumman/</v>
      </c>
      <c r="B758" s="2" t="s">
        <v>1048</v>
      </c>
      <c r="C758" s="2">
        <v>158427958</v>
      </c>
      <c r="D758" s="2" t="s">
        <v>751</v>
      </c>
      <c r="E758" s="2" t="s">
        <v>550</v>
      </c>
      <c r="F758" s="2" t="s">
        <v>48</v>
      </c>
      <c r="G758" s="2" t="str">
        <f t="shared" si="23"/>
        <v>Мужской</v>
      </c>
      <c r="H758" s="2" t="s">
        <v>49</v>
      </c>
      <c r="I758" s="2">
        <v>9.4</v>
      </c>
      <c r="J758" s="2">
        <v>4.7</v>
      </c>
      <c r="K758" s="2">
        <v>0</v>
      </c>
      <c r="L758" s="2">
        <v>0</v>
      </c>
      <c r="M758" s="2">
        <v>2780</v>
      </c>
      <c r="N758" s="2">
        <v>4186</v>
      </c>
      <c r="O758" s="2">
        <v>50</v>
      </c>
      <c r="P758" s="2">
        <v>68</v>
      </c>
      <c r="Q758" s="2">
        <v>11</v>
      </c>
      <c r="R758" s="2">
        <v>14</v>
      </c>
      <c r="S758" s="2">
        <v>6</v>
      </c>
      <c r="T758" s="2">
        <v>8</v>
      </c>
      <c r="U758" s="2">
        <v>5</v>
      </c>
      <c r="V758" s="2">
        <v>6</v>
      </c>
      <c r="W758" s="2">
        <v>2</v>
      </c>
      <c r="X758" s="2">
        <v>2</v>
      </c>
      <c r="Y758" s="2">
        <v>22</v>
      </c>
      <c r="Z758" s="2">
        <v>21</v>
      </c>
      <c r="AA758" s="2">
        <v>55</v>
      </c>
      <c r="AB758" s="2">
        <v>57</v>
      </c>
      <c r="AC758" s="2">
        <v>47050</v>
      </c>
      <c r="AD758" s="2">
        <v>55730</v>
      </c>
      <c r="AE758" s="2">
        <v>-8680</v>
      </c>
      <c r="AF758" s="2">
        <v>26120</v>
      </c>
      <c r="AG758" s="2">
        <v>32100</v>
      </c>
      <c r="AH758" s="2">
        <v>20930</v>
      </c>
      <c r="AI758" s="2">
        <v>23630</v>
      </c>
      <c r="AJ758" s="2">
        <v>4277</v>
      </c>
      <c r="AK758" s="2">
        <v>3981</v>
      </c>
      <c r="AL758" s="2">
        <v>0.4</v>
      </c>
      <c r="AM758" s="2">
        <v>0.8</v>
      </c>
      <c r="AN758" s="2">
        <v>296</v>
      </c>
      <c r="AO758" s="2">
        <v>0</v>
      </c>
      <c r="AP758" s="2">
        <v>1390312</v>
      </c>
      <c r="AQ758" s="2" t="s">
        <v>452</v>
      </c>
      <c r="AR758" s="2" t="s">
        <v>240</v>
      </c>
      <c r="AS758" s="2">
        <v>27</v>
      </c>
      <c r="AT758" s="2">
        <v>36</v>
      </c>
    </row>
    <row r="759" spans="1:46" ht="37.5" x14ac:dyDescent="0.25">
      <c r="A759" t="str">
        <f t="shared" si="22"/>
        <v>bruki/</v>
      </c>
      <c r="B759" s="2" t="s">
        <v>1049</v>
      </c>
      <c r="C759" s="2">
        <v>168141903</v>
      </c>
      <c r="D759" s="2" t="s">
        <v>541</v>
      </c>
      <c r="E759" s="2" t="s">
        <v>542</v>
      </c>
      <c r="F759" s="2" t="s">
        <v>48</v>
      </c>
      <c r="G759" s="2" t="str">
        <f t="shared" si="23"/>
        <v>Женский</v>
      </c>
      <c r="H759" s="2" t="s">
        <v>49</v>
      </c>
      <c r="I759" s="2">
        <v>7.7</v>
      </c>
      <c r="J759" s="2">
        <v>4.7</v>
      </c>
      <c r="K759" s="2">
        <v>0</v>
      </c>
      <c r="L759" s="2">
        <v>0</v>
      </c>
      <c r="M759" s="2">
        <v>2754</v>
      </c>
      <c r="N759" s="2">
        <v>2674</v>
      </c>
      <c r="O759" s="2">
        <v>209</v>
      </c>
      <c r="P759" s="2">
        <v>240</v>
      </c>
      <c r="Q759" s="2">
        <v>44</v>
      </c>
      <c r="R759" s="2">
        <v>51</v>
      </c>
      <c r="S759" s="2">
        <v>16</v>
      </c>
      <c r="T759" s="2">
        <v>14</v>
      </c>
      <c r="U759" s="2">
        <v>27</v>
      </c>
      <c r="V759" s="2">
        <v>37</v>
      </c>
      <c r="W759" s="2">
        <v>8</v>
      </c>
      <c r="X759" s="2">
        <v>9</v>
      </c>
      <c r="Y759" s="2">
        <v>21</v>
      </c>
      <c r="Z759" s="2">
        <v>21</v>
      </c>
      <c r="AA759" s="2">
        <v>37</v>
      </c>
      <c r="AB759" s="2">
        <v>27</v>
      </c>
      <c r="AC759" s="2">
        <v>85080</v>
      </c>
      <c r="AD759" s="2">
        <v>106107</v>
      </c>
      <c r="AE759" s="2">
        <v>-21027</v>
      </c>
      <c r="AF759" s="2">
        <v>30000</v>
      </c>
      <c r="AG759" s="2">
        <v>29121</v>
      </c>
      <c r="AH759" s="2">
        <v>53220</v>
      </c>
      <c r="AI759" s="2">
        <v>76986</v>
      </c>
      <c r="AJ759" s="2">
        <v>1934</v>
      </c>
      <c r="AK759" s="2">
        <v>2081</v>
      </c>
      <c r="AL759" s="2">
        <v>1.5</v>
      </c>
      <c r="AM759" s="2">
        <v>3</v>
      </c>
      <c r="AN759" s="2">
        <v>237</v>
      </c>
      <c r="AO759" s="2">
        <v>0</v>
      </c>
      <c r="AP759" s="2">
        <v>496515</v>
      </c>
      <c r="AQ759" s="2" t="s">
        <v>86</v>
      </c>
      <c r="AR759" s="2" t="s">
        <v>240</v>
      </c>
      <c r="AS759" s="2">
        <v>48</v>
      </c>
      <c r="AT759" s="2">
        <v>51</v>
      </c>
    </row>
    <row r="760" spans="1:46" ht="37.5" x14ac:dyDescent="0.25">
      <c r="A760" t="str">
        <f t="shared" si="22"/>
        <v>sweater/</v>
      </c>
      <c r="B760" s="2" t="s">
        <v>1050</v>
      </c>
      <c r="C760" s="2">
        <v>195712675</v>
      </c>
      <c r="D760" s="2" t="s">
        <v>926</v>
      </c>
      <c r="E760" s="2" t="s">
        <v>283</v>
      </c>
      <c r="F760" s="2" t="s">
        <v>48</v>
      </c>
      <c r="G760" s="2" t="str">
        <f t="shared" si="23"/>
        <v>Женский</v>
      </c>
      <c r="H760" s="2" t="s">
        <v>49</v>
      </c>
      <c r="I760" s="2">
        <v>9.6999999999999993</v>
      </c>
      <c r="J760" s="2">
        <v>4.8</v>
      </c>
      <c r="K760" s="2">
        <v>0</v>
      </c>
      <c r="L760" s="2">
        <v>0</v>
      </c>
      <c r="M760" s="2">
        <v>2754</v>
      </c>
      <c r="N760" s="2">
        <v>3820</v>
      </c>
      <c r="O760" s="2">
        <v>139</v>
      </c>
      <c r="P760" s="2">
        <v>184</v>
      </c>
      <c r="Q760" s="2">
        <v>21</v>
      </c>
      <c r="R760" s="2">
        <v>31</v>
      </c>
      <c r="S760" s="2">
        <v>11</v>
      </c>
      <c r="T760" s="2">
        <v>18</v>
      </c>
      <c r="U760" s="2">
        <v>10</v>
      </c>
      <c r="V760" s="2">
        <v>13</v>
      </c>
      <c r="W760" s="2">
        <v>5</v>
      </c>
      <c r="X760" s="2">
        <v>5</v>
      </c>
      <c r="Y760" s="2">
        <v>15</v>
      </c>
      <c r="Z760" s="2">
        <v>17</v>
      </c>
      <c r="AA760" s="2">
        <v>52</v>
      </c>
      <c r="AB760" s="2">
        <v>58</v>
      </c>
      <c r="AC760" s="2">
        <v>46259</v>
      </c>
      <c r="AD760" s="2">
        <v>68342</v>
      </c>
      <c r="AE760" s="2">
        <v>-22083</v>
      </c>
      <c r="AF760" s="2">
        <v>24269</v>
      </c>
      <c r="AG760" s="2">
        <v>39282</v>
      </c>
      <c r="AH760" s="2">
        <v>21990</v>
      </c>
      <c r="AI760" s="2">
        <v>29060</v>
      </c>
      <c r="AJ760" s="2">
        <v>2203</v>
      </c>
      <c r="AK760" s="2">
        <v>2205</v>
      </c>
      <c r="AL760" s="2">
        <v>0.7</v>
      </c>
      <c r="AM760" s="2">
        <v>1.8</v>
      </c>
      <c r="AN760" s="2">
        <v>39</v>
      </c>
      <c r="AO760" s="2">
        <v>0</v>
      </c>
      <c r="AP760" s="2">
        <v>104442</v>
      </c>
      <c r="AQ760" s="2" t="s">
        <v>723</v>
      </c>
      <c r="AR760" s="2" t="s">
        <v>331</v>
      </c>
      <c r="AS760" s="2">
        <v>33</v>
      </c>
      <c r="AT760" s="2">
        <v>45</v>
      </c>
    </row>
    <row r="761" spans="1:46" ht="37.5" x14ac:dyDescent="0.25">
      <c r="A761" t="str">
        <f t="shared" si="22"/>
        <v>bruki/</v>
      </c>
      <c r="B761" s="2" t="s">
        <v>1051</v>
      </c>
      <c r="C761" s="2">
        <v>158080264</v>
      </c>
      <c r="D761" s="2" t="s">
        <v>541</v>
      </c>
      <c r="E761" s="2" t="s">
        <v>542</v>
      </c>
      <c r="F761" s="2" t="s">
        <v>48</v>
      </c>
      <c r="G761" s="2" t="str">
        <f t="shared" si="23"/>
        <v>Женский</v>
      </c>
      <c r="H761" s="2" t="s">
        <v>49</v>
      </c>
      <c r="I761" s="2">
        <v>7.7</v>
      </c>
      <c r="J761" s="2">
        <v>4.7</v>
      </c>
      <c r="K761" s="2">
        <v>0</v>
      </c>
      <c r="L761" s="2">
        <v>0</v>
      </c>
      <c r="M761" s="2">
        <v>2744</v>
      </c>
      <c r="N761" s="2">
        <v>2933</v>
      </c>
      <c r="O761" s="2">
        <v>134</v>
      </c>
      <c r="P761" s="2">
        <v>132</v>
      </c>
      <c r="Q761" s="2">
        <v>33</v>
      </c>
      <c r="R761" s="2">
        <v>27</v>
      </c>
      <c r="S761" s="2">
        <v>13</v>
      </c>
      <c r="T761" s="2">
        <v>10</v>
      </c>
      <c r="U761" s="2">
        <v>20</v>
      </c>
      <c r="V761" s="2">
        <v>17</v>
      </c>
      <c r="W761" s="2">
        <v>5</v>
      </c>
      <c r="X761" s="2">
        <v>5</v>
      </c>
      <c r="Y761" s="2">
        <v>25</v>
      </c>
      <c r="Z761" s="2">
        <v>20</v>
      </c>
      <c r="AA761" s="2">
        <v>39</v>
      </c>
      <c r="AB761" s="2">
        <v>37</v>
      </c>
      <c r="AC761" s="2">
        <v>64730</v>
      </c>
      <c r="AD761" s="2">
        <v>55493</v>
      </c>
      <c r="AE761" s="2">
        <v>9237</v>
      </c>
      <c r="AF761" s="2">
        <v>25240</v>
      </c>
      <c r="AG761" s="2">
        <v>20432</v>
      </c>
      <c r="AH761" s="2">
        <v>39490</v>
      </c>
      <c r="AI761" s="2">
        <v>35061</v>
      </c>
      <c r="AJ761" s="2">
        <v>1962</v>
      </c>
      <c r="AK761" s="2">
        <v>2055</v>
      </c>
      <c r="AL761" s="2">
        <v>1.1000000000000001</v>
      </c>
      <c r="AM761" s="2">
        <v>1.6</v>
      </c>
      <c r="AN761" s="2">
        <v>513</v>
      </c>
      <c r="AO761" s="2">
        <v>0</v>
      </c>
      <c r="AP761" s="2">
        <v>1072170</v>
      </c>
      <c r="AQ761" s="2" t="s">
        <v>61</v>
      </c>
      <c r="AR761" s="2" t="s">
        <v>331</v>
      </c>
      <c r="AS761" s="2">
        <v>58</v>
      </c>
      <c r="AT761" s="2">
        <v>37</v>
      </c>
    </row>
    <row r="762" spans="1:46" ht="37.5" x14ac:dyDescent="0.25">
      <c r="A762" t="str">
        <f t="shared" si="22"/>
        <v>longslivdlinna/</v>
      </c>
      <c r="B762" s="2" t="s">
        <v>1052</v>
      </c>
      <c r="C762" s="2">
        <v>47870931</v>
      </c>
      <c r="D762" s="2" t="s">
        <v>1053</v>
      </c>
      <c r="E762" s="2" t="s">
        <v>345</v>
      </c>
      <c r="F762" s="2" t="s">
        <v>48</v>
      </c>
      <c r="G762" s="2" t="str">
        <f t="shared" si="23"/>
        <v>Женский</v>
      </c>
      <c r="H762" s="2" t="s">
        <v>49</v>
      </c>
      <c r="I762" s="2">
        <v>7.2</v>
      </c>
      <c r="J762" s="2">
        <v>4.5999999999999996</v>
      </c>
      <c r="K762" s="2">
        <v>0</v>
      </c>
      <c r="L762" s="2">
        <v>0</v>
      </c>
      <c r="M762" s="2">
        <v>2728</v>
      </c>
      <c r="N762" s="2">
        <v>3015</v>
      </c>
      <c r="O762" s="2">
        <v>62</v>
      </c>
      <c r="P762" s="2">
        <v>80</v>
      </c>
      <c r="Q762" s="2">
        <v>15</v>
      </c>
      <c r="R762" s="2">
        <v>19</v>
      </c>
      <c r="S762" s="2">
        <v>11</v>
      </c>
      <c r="T762" s="2">
        <v>8</v>
      </c>
      <c r="U762" s="2">
        <v>4</v>
      </c>
      <c r="V762" s="2">
        <v>11</v>
      </c>
      <c r="W762" s="2">
        <v>2</v>
      </c>
      <c r="X762" s="2">
        <v>3</v>
      </c>
      <c r="Y762" s="2">
        <v>24</v>
      </c>
      <c r="Z762" s="2">
        <v>24</v>
      </c>
      <c r="AA762" s="2">
        <v>73</v>
      </c>
      <c r="AB762" s="2">
        <v>42</v>
      </c>
      <c r="AC762" s="2">
        <v>9976</v>
      </c>
      <c r="AD762" s="2">
        <v>12634</v>
      </c>
      <c r="AE762" s="2">
        <v>-2658</v>
      </c>
      <c r="AF762" s="2">
        <v>7316</v>
      </c>
      <c r="AG762" s="2">
        <v>5319</v>
      </c>
      <c r="AH762" s="2">
        <v>2660</v>
      </c>
      <c r="AI762" s="2">
        <v>7315</v>
      </c>
      <c r="AJ762" s="2">
        <v>665</v>
      </c>
      <c r="AK762" s="2">
        <v>665</v>
      </c>
      <c r="AL762" s="2">
        <v>0.5</v>
      </c>
      <c r="AM762" s="2">
        <v>1.1000000000000001</v>
      </c>
      <c r="AN762" s="2">
        <v>31</v>
      </c>
      <c r="AO762" s="2">
        <v>0</v>
      </c>
      <c r="AP762" s="2">
        <v>33387</v>
      </c>
      <c r="AQ762" s="2" t="s">
        <v>66</v>
      </c>
      <c r="AR762" s="2" t="s">
        <v>348</v>
      </c>
      <c r="AS762" s="2">
        <v>40</v>
      </c>
      <c r="AT762" s="2">
        <v>32</v>
      </c>
    </row>
    <row r="763" spans="1:46" ht="37.5" x14ac:dyDescent="0.25">
      <c r="A763" t="str">
        <f t="shared" si="22"/>
        <v>brukipetl/</v>
      </c>
      <c r="B763" s="2" t="s">
        <v>1054</v>
      </c>
      <c r="C763" s="2">
        <v>222793411</v>
      </c>
      <c r="D763" s="2" t="s">
        <v>1055</v>
      </c>
      <c r="E763" s="2" t="s">
        <v>542</v>
      </c>
      <c r="F763" s="2" t="s">
        <v>48</v>
      </c>
      <c r="G763" s="2" t="str">
        <f t="shared" si="23"/>
        <v>Женский</v>
      </c>
      <c r="H763" s="2" t="s">
        <v>49</v>
      </c>
      <c r="I763" s="2">
        <v>7.7</v>
      </c>
      <c r="J763" s="2">
        <v>4.5999999999999996</v>
      </c>
      <c r="K763" s="2">
        <v>0</v>
      </c>
      <c r="L763" s="2">
        <v>0</v>
      </c>
      <c r="M763" s="2">
        <v>2723</v>
      </c>
      <c r="N763" s="2">
        <v>0</v>
      </c>
      <c r="O763" s="2">
        <v>234</v>
      </c>
      <c r="P763" s="2">
        <v>0</v>
      </c>
      <c r="Q763" s="2">
        <v>85</v>
      </c>
      <c r="R763" s="2">
        <v>0</v>
      </c>
      <c r="S763" s="2">
        <v>42</v>
      </c>
      <c r="T763" s="2">
        <v>0</v>
      </c>
      <c r="U763" s="2">
        <v>42</v>
      </c>
      <c r="V763" s="2">
        <v>0</v>
      </c>
      <c r="W763" s="2">
        <v>9</v>
      </c>
      <c r="X763" s="2">
        <v>0</v>
      </c>
      <c r="Y763" s="2">
        <v>36</v>
      </c>
      <c r="Z763" s="2">
        <v>0</v>
      </c>
      <c r="AA763" s="2">
        <v>50</v>
      </c>
      <c r="AB763" s="2">
        <v>0</v>
      </c>
      <c r="AC763" s="2">
        <v>163625</v>
      </c>
      <c r="AD763" s="2">
        <v>0</v>
      </c>
      <c r="AE763" s="2">
        <v>163625</v>
      </c>
      <c r="AF763" s="2">
        <v>80850</v>
      </c>
      <c r="AG763" s="2">
        <v>0</v>
      </c>
      <c r="AH763" s="2">
        <v>80850</v>
      </c>
      <c r="AI763" s="2">
        <v>0</v>
      </c>
      <c r="AJ763" s="2">
        <v>1925</v>
      </c>
      <c r="AK763" s="2">
        <v>0</v>
      </c>
      <c r="AL763" s="2">
        <v>2.8</v>
      </c>
      <c r="AM763" s="2">
        <v>0</v>
      </c>
      <c r="AN763" s="2">
        <v>81</v>
      </c>
      <c r="AO763" s="2">
        <v>0</v>
      </c>
      <c r="AP763" s="2">
        <v>248994</v>
      </c>
      <c r="AQ763" s="2" t="s">
        <v>36</v>
      </c>
      <c r="AR763" s="2" t="s">
        <v>202</v>
      </c>
      <c r="AS763" s="2">
        <v>49</v>
      </c>
      <c r="AT763" s="2">
        <v>0</v>
      </c>
    </row>
    <row r="764" spans="1:46" ht="18.75" x14ac:dyDescent="0.25">
      <c r="A764" t="str">
        <f t="shared" si="22"/>
        <v>brukiman/</v>
      </c>
      <c r="B764" s="2" t="s">
        <v>1056</v>
      </c>
      <c r="C764" s="2">
        <v>170169474</v>
      </c>
      <c r="D764" s="2" t="s">
        <v>583</v>
      </c>
      <c r="E764" s="2" t="s">
        <v>542</v>
      </c>
      <c r="F764" s="2" t="s">
        <v>48</v>
      </c>
      <c r="G764" s="2" t="str">
        <f t="shared" si="23"/>
        <v>Мужской</v>
      </c>
      <c r="H764" s="2" t="s">
        <v>49</v>
      </c>
      <c r="I764" s="2">
        <v>9.6999999999999993</v>
      </c>
      <c r="J764" s="2">
        <v>4.7</v>
      </c>
      <c r="K764" s="2">
        <v>0</v>
      </c>
      <c r="L764" s="2">
        <v>0</v>
      </c>
      <c r="M764" s="2">
        <v>2717</v>
      </c>
      <c r="N764" s="2">
        <v>2344</v>
      </c>
      <c r="O764" s="2">
        <v>183</v>
      </c>
      <c r="P764" s="2">
        <v>197</v>
      </c>
      <c r="Q764" s="2">
        <v>55</v>
      </c>
      <c r="R764" s="2">
        <v>55</v>
      </c>
      <c r="S764" s="2">
        <v>23</v>
      </c>
      <c r="T764" s="2">
        <v>20</v>
      </c>
      <c r="U764" s="2">
        <v>31</v>
      </c>
      <c r="V764" s="2">
        <v>35</v>
      </c>
      <c r="W764" s="2">
        <v>7</v>
      </c>
      <c r="X764" s="2">
        <v>8</v>
      </c>
      <c r="Y764" s="2">
        <v>30</v>
      </c>
      <c r="Z764" s="2">
        <v>28</v>
      </c>
      <c r="AA764" s="2">
        <v>43</v>
      </c>
      <c r="AB764" s="2">
        <v>36</v>
      </c>
      <c r="AC764" s="2">
        <v>102851</v>
      </c>
      <c r="AD764" s="2">
        <v>106459</v>
      </c>
      <c r="AE764" s="2">
        <v>-3608</v>
      </c>
      <c r="AF764" s="2">
        <v>43351</v>
      </c>
      <c r="AG764" s="2">
        <v>38762</v>
      </c>
      <c r="AH764" s="2">
        <v>57700</v>
      </c>
      <c r="AI764" s="2">
        <v>67697</v>
      </c>
      <c r="AJ764" s="2">
        <v>1870</v>
      </c>
      <c r="AK764" s="2">
        <v>1936</v>
      </c>
      <c r="AL764" s="2">
        <v>1.8</v>
      </c>
      <c r="AM764" s="2">
        <v>3.2</v>
      </c>
      <c r="AN764" s="2">
        <v>885</v>
      </c>
      <c r="AO764" s="2">
        <v>0</v>
      </c>
      <c r="AP764" s="2">
        <v>1853190</v>
      </c>
      <c r="AQ764" s="2" t="s">
        <v>60</v>
      </c>
      <c r="AR764" s="2" t="s">
        <v>50</v>
      </c>
      <c r="AS764" s="2">
        <v>53</v>
      </c>
      <c r="AT764" s="2">
        <v>67</v>
      </c>
    </row>
    <row r="765" spans="1:46" ht="56.25" x14ac:dyDescent="0.25">
      <c r="A765" t="str">
        <f t="shared" si="22"/>
        <v>longsvobod/</v>
      </c>
      <c r="B765" s="2" t="s">
        <v>1057</v>
      </c>
      <c r="C765" s="2">
        <v>209914866</v>
      </c>
      <c r="D765" s="2" t="s">
        <v>353</v>
      </c>
      <c r="E765" s="2" t="s">
        <v>345</v>
      </c>
      <c r="F765" s="2" t="s">
        <v>48</v>
      </c>
      <c r="G765" s="2" t="str">
        <f t="shared" si="23"/>
        <v>Женский</v>
      </c>
      <c r="H765" s="2" t="s">
        <v>49</v>
      </c>
      <c r="I765" s="2">
        <v>7.2</v>
      </c>
      <c r="J765" s="2">
        <v>4.7</v>
      </c>
      <c r="K765" s="2">
        <v>0</v>
      </c>
      <c r="L765" s="2">
        <v>0</v>
      </c>
      <c r="M765" s="2">
        <v>2715</v>
      </c>
      <c r="N765" s="2">
        <v>2917</v>
      </c>
      <c r="O765" s="2">
        <v>105</v>
      </c>
      <c r="P765" s="2">
        <v>152</v>
      </c>
      <c r="Q765" s="2">
        <v>27</v>
      </c>
      <c r="R765" s="2">
        <v>43</v>
      </c>
      <c r="S765" s="2">
        <v>15</v>
      </c>
      <c r="T765" s="2">
        <v>21</v>
      </c>
      <c r="U765" s="2">
        <v>12</v>
      </c>
      <c r="V765" s="2">
        <v>22</v>
      </c>
      <c r="W765" s="2">
        <v>4</v>
      </c>
      <c r="X765" s="2">
        <v>5</v>
      </c>
      <c r="Y765" s="2">
        <v>26</v>
      </c>
      <c r="Z765" s="2">
        <v>28</v>
      </c>
      <c r="AA765" s="2">
        <v>56</v>
      </c>
      <c r="AB765" s="2">
        <v>49</v>
      </c>
      <c r="AC765" s="2">
        <v>23210</v>
      </c>
      <c r="AD765" s="2">
        <v>34860</v>
      </c>
      <c r="AE765" s="2">
        <v>-11650</v>
      </c>
      <c r="AF765" s="2">
        <v>12790</v>
      </c>
      <c r="AG765" s="2">
        <v>17060</v>
      </c>
      <c r="AH765" s="2">
        <v>10420</v>
      </c>
      <c r="AI765" s="2">
        <v>17800</v>
      </c>
      <c r="AJ765" s="2">
        <v>860</v>
      </c>
      <c r="AK765" s="2">
        <v>811</v>
      </c>
      <c r="AL765" s="2">
        <v>0.9</v>
      </c>
      <c r="AM765" s="2">
        <v>2.5</v>
      </c>
      <c r="AN765" s="2">
        <v>9</v>
      </c>
      <c r="AO765" s="2">
        <v>0</v>
      </c>
      <c r="AP765" s="2">
        <v>9414</v>
      </c>
      <c r="AQ765" s="2" t="s">
        <v>54</v>
      </c>
      <c r="AR765" s="2" t="s">
        <v>50</v>
      </c>
      <c r="AS765" s="2">
        <v>59</v>
      </c>
      <c r="AT765" s="2">
        <v>72</v>
      </c>
    </row>
    <row r="766" spans="1:46" ht="37.5" x14ac:dyDescent="0.25">
      <c r="A766" t="str">
        <f t="shared" si="22"/>
        <v>2Nshortyman/</v>
      </c>
      <c r="B766" s="2" t="s">
        <v>1058</v>
      </c>
      <c r="C766" s="2">
        <v>233262514</v>
      </c>
      <c r="D766" s="2" t="s">
        <v>587</v>
      </c>
      <c r="E766" s="2" t="s">
        <v>311</v>
      </c>
      <c r="F766" s="2" t="s">
        <v>48</v>
      </c>
      <c r="G766" s="2" t="str">
        <f t="shared" si="23"/>
        <v>Мужской</v>
      </c>
      <c r="H766" s="2" t="s">
        <v>49</v>
      </c>
      <c r="I766" s="2">
        <v>8.4</v>
      </c>
      <c r="J766" s="2">
        <v>4.8</v>
      </c>
      <c r="K766" s="2">
        <v>0</v>
      </c>
      <c r="L766" s="2">
        <v>0</v>
      </c>
      <c r="M766" s="2">
        <v>2702</v>
      </c>
      <c r="N766" s="2">
        <v>0</v>
      </c>
      <c r="O766" s="2">
        <v>253</v>
      </c>
      <c r="P766" s="2">
        <v>0</v>
      </c>
      <c r="Q766" s="2">
        <v>134</v>
      </c>
      <c r="R766" s="2">
        <v>0</v>
      </c>
      <c r="S766" s="2">
        <v>60</v>
      </c>
      <c r="T766" s="2">
        <v>0</v>
      </c>
      <c r="U766" s="2">
        <v>71</v>
      </c>
      <c r="V766" s="2">
        <v>0</v>
      </c>
      <c r="W766" s="2">
        <v>9</v>
      </c>
      <c r="X766" s="2">
        <v>0</v>
      </c>
      <c r="Y766" s="2">
        <v>53</v>
      </c>
      <c r="Z766" s="2">
        <v>0</v>
      </c>
      <c r="AA766" s="2">
        <v>46</v>
      </c>
      <c r="AB766" s="2">
        <v>0</v>
      </c>
      <c r="AC766" s="2">
        <v>201002</v>
      </c>
      <c r="AD766" s="2">
        <v>0</v>
      </c>
      <c r="AE766" s="2">
        <v>201002</v>
      </c>
      <c r="AF766" s="2">
        <v>90001</v>
      </c>
      <c r="AG766" s="2">
        <v>0</v>
      </c>
      <c r="AH766" s="2">
        <v>106501</v>
      </c>
      <c r="AI766" s="2">
        <v>0</v>
      </c>
      <c r="AJ766" s="2">
        <v>1500</v>
      </c>
      <c r="AK766" s="2">
        <v>0</v>
      </c>
      <c r="AL766" s="2">
        <v>4.5</v>
      </c>
      <c r="AM766" s="2">
        <v>0</v>
      </c>
      <c r="AN766" s="2">
        <v>3</v>
      </c>
      <c r="AO766" s="2">
        <v>0</v>
      </c>
      <c r="AP766" s="2">
        <v>2870</v>
      </c>
      <c r="AQ766" s="2" t="s">
        <v>50</v>
      </c>
      <c r="AR766" s="2" t="s">
        <v>202</v>
      </c>
      <c r="AS766" s="2">
        <v>63</v>
      </c>
      <c r="AT766" s="2">
        <v>0</v>
      </c>
    </row>
    <row r="767" spans="1:46" ht="37.5" x14ac:dyDescent="0.25">
      <c r="A767" t="str">
        <f t="shared" si="22"/>
        <v>svitshotprint/</v>
      </c>
      <c r="B767" s="2" t="s">
        <v>1059</v>
      </c>
      <c r="C767" s="2">
        <v>202954958</v>
      </c>
      <c r="D767" s="2" t="s">
        <v>686</v>
      </c>
      <c r="E767" s="2" t="s">
        <v>283</v>
      </c>
      <c r="F767" s="2" t="s">
        <v>48</v>
      </c>
      <c r="G767" s="2" t="str">
        <f t="shared" si="23"/>
        <v>Женский</v>
      </c>
      <c r="H767" s="2" t="s">
        <v>49</v>
      </c>
      <c r="I767" s="2">
        <v>8.6999999999999993</v>
      </c>
      <c r="J767" s="2">
        <v>4.7</v>
      </c>
      <c r="K767" s="2">
        <v>0</v>
      </c>
      <c r="L767" s="2">
        <v>0</v>
      </c>
      <c r="M767" s="2">
        <v>2665</v>
      </c>
      <c r="N767" s="2">
        <v>3594</v>
      </c>
      <c r="O767" s="2">
        <v>144</v>
      </c>
      <c r="P767" s="2">
        <v>189</v>
      </c>
      <c r="Q767" s="2">
        <v>12</v>
      </c>
      <c r="R767" s="2">
        <v>36</v>
      </c>
      <c r="S767" s="2">
        <v>6</v>
      </c>
      <c r="T767" s="2">
        <v>16</v>
      </c>
      <c r="U767" s="2">
        <v>5</v>
      </c>
      <c r="V767" s="2">
        <v>20</v>
      </c>
      <c r="W767" s="2">
        <v>5</v>
      </c>
      <c r="X767" s="2">
        <v>5</v>
      </c>
      <c r="Y767" s="2">
        <v>8</v>
      </c>
      <c r="Z767" s="2">
        <v>19</v>
      </c>
      <c r="AA767" s="2">
        <v>55</v>
      </c>
      <c r="AB767" s="2">
        <v>44</v>
      </c>
      <c r="AC767" s="2">
        <v>25020</v>
      </c>
      <c r="AD767" s="2">
        <v>72743</v>
      </c>
      <c r="AE767" s="2">
        <v>-47723</v>
      </c>
      <c r="AF767" s="2">
        <v>12480</v>
      </c>
      <c r="AG767" s="2">
        <v>32372</v>
      </c>
      <c r="AH767" s="2">
        <v>10420</v>
      </c>
      <c r="AI767" s="2">
        <v>40371</v>
      </c>
      <c r="AJ767" s="2">
        <v>2085</v>
      </c>
      <c r="AK767" s="2">
        <v>2021</v>
      </c>
      <c r="AL767" s="2">
        <v>0.4</v>
      </c>
      <c r="AM767" s="2">
        <v>2.1</v>
      </c>
      <c r="AN767" s="2">
        <v>0</v>
      </c>
      <c r="AO767" s="2">
        <v>0</v>
      </c>
      <c r="AP767" s="2">
        <v>0</v>
      </c>
      <c r="AQ767" s="2" t="s">
        <v>107</v>
      </c>
      <c r="AR767" s="2" t="s">
        <v>111</v>
      </c>
      <c r="AS767" s="2">
        <v>75</v>
      </c>
      <c r="AT767" s="2">
        <v>67</v>
      </c>
    </row>
    <row r="768" spans="1:46" ht="37.5" x14ac:dyDescent="0.25">
      <c r="A768" t="str">
        <f t="shared" si="22"/>
        <v>svitshotzip1/</v>
      </c>
      <c r="B768" s="2" t="s">
        <v>1060</v>
      </c>
      <c r="C768" s="2">
        <v>193100127</v>
      </c>
      <c r="D768" s="2" t="s">
        <v>629</v>
      </c>
      <c r="E768" s="2" t="s">
        <v>283</v>
      </c>
      <c r="F768" s="2" t="s">
        <v>48</v>
      </c>
      <c r="G768" s="2" t="str">
        <f t="shared" si="23"/>
        <v>Женский</v>
      </c>
      <c r="H768" s="2" t="s">
        <v>49</v>
      </c>
      <c r="I768" s="2">
        <v>9.6999999999999993</v>
      </c>
      <c r="J768" s="2">
        <v>4.7</v>
      </c>
      <c r="K768" s="2">
        <v>0</v>
      </c>
      <c r="L768" s="2">
        <v>0</v>
      </c>
      <c r="M768" s="2">
        <v>2663</v>
      </c>
      <c r="N768" s="2">
        <v>2571</v>
      </c>
      <c r="O768" s="2">
        <v>7</v>
      </c>
      <c r="P768" s="2">
        <v>10</v>
      </c>
      <c r="Q768" s="2">
        <v>2</v>
      </c>
      <c r="R768" s="2">
        <v>2</v>
      </c>
      <c r="S768" s="2">
        <v>1</v>
      </c>
      <c r="T768" s="2">
        <v>1</v>
      </c>
      <c r="U768" s="2">
        <v>1</v>
      </c>
      <c r="V768" s="2">
        <v>1</v>
      </c>
      <c r="W768" s="2">
        <v>0</v>
      </c>
      <c r="X768" s="2">
        <v>0</v>
      </c>
      <c r="Y768" s="2">
        <v>29</v>
      </c>
      <c r="Z768" s="2">
        <v>20</v>
      </c>
      <c r="AA768" s="2">
        <v>50</v>
      </c>
      <c r="AB768" s="2">
        <v>50</v>
      </c>
      <c r="AC768" s="2">
        <v>5200</v>
      </c>
      <c r="AD768" s="2">
        <v>5200</v>
      </c>
      <c r="AE768" s="2">
        <v>0</v>
      </c>
      <c r="AF768" s="2">
        <v>2600</v>
      </c>
      <c r="AG768" s="2">
        <v>2600</v>
      </c>
      <c r="AH768" s="2">
        <v>2600</v>
      </c>
      <c r="AI768" s="2">
        <v>2600</v>
      </c>
      <c r="AJ768" s="2">
        <v>2600</v>
      </c>
      <c r="AK768" s="2">
        <v>2600</v>
      </c>
      <c r="AL768" s="2">
        <v>0.1</v>
      </c>
      <c r="AM768" s="2">
        <v>0.1</v>
      </c>
      <c r="AN768" s="2">
        <v>433</v>
      </c>
      <c r="AO768" s="2">
        <v>0</v>
      </c>
      <c r="AP768" s="2">
        <v>975116</v>
      </c>
      <c r="AQ768" s="2" t="s">
        <v>75</v>
      </c>
      <c r="AR768" s="2" t="s">
        <v>115</v>
      </c>
      <c r="AS768" s="2">
        <v>50</v>
      </c>
      <c r="AT768" s="2">
        <v>0</v>
      </c>
    </row>
    <row r="769" spans="1:46" ht="56.25" x14ac:dyDescent="0.25">
      <c r="A769" t="str">
        <f t="shared" si="22"/>
        <v>reglanman/</v>
      </c>
      <c r="B769" s="2" t="s">
        <v>1061</v>
      </c>
      <c r="C769" s="2">
        <v>175116985</v>
      </c>
      <c r="D769" s="2" t="s">
        <v>344</v>
      </c>
      <c r="E769" s="2" t="s">
        <v>345</v>
      </c>
      <c r="F769" s="2" t="s">
        <v>48</v>
      </c>
      <c r="G769" s="2" t="str">
        <f t="shared" si="23"/>
        <v>Мужской</v>
      </c>
      <c r="H769" s="2" t="s">
        <v>49</v>
      </c>
      <c r="I769" s="2">
        <v>7.2</v>
      </c>
      <c r="J769" s="2">
        <v>4.8</v>
      </c>
      <c r="K769" s="2">
        <v>0</v>
      </c>
      <c r="L769" s="2">
        <v>0</v>
      </c>
      <c r="M769" s="2">
        <v>2648</v>
      </c>
      <c r="N769" s="2">
        <v>2452</v>
      </c>
      <c r="O769" s="2">
        <v>48</v>
      </c>
      <c r="P769" s="2">
        <v>56</v>
      </c>
      <c r="Q769" s="2">
        <v>22</v>
      </c>
      <c r="R769" s="2">
        <v>19</v>
      </c>
      <c r="S769" s="2">
        <v>11</v>
      </c>
      <c r="T769" s="2">
        <v>10</v>
      </c>
      <c r="U769" s="2">
        <v>11</v>
      </c>
      <c r="V769" s="2">
        <v>9</v>
      </c>
      <c r="W769" s="2">
        <v>2</v>
      </c>
      <c r="X769" s="2">
        <v>2</v>
      </c>
      <c r="Y769" s="2">
        <v>46</v>
      </c>
      <c r="Z769" s="2">
        <v>34</v>
      </c>
      <c r="AA769" s="2">
        <v>50</v>
      </c>
      <c r="AB769" s="2">
        <v>53</v>
      </c>
      <c r="AC769" s="2">
        <v>25938</v>
      </c>
      <c r="AD769" s="2">
        <v>22401</v>
      </c>
      <c r="AE769" s="2">
        <v>3537</v>
      </c>
      <c r="AF769" s="2">
        <v>12969</v>
      </c>
      <c r="AG769" s="2">
        <v>11790</v>
      </c>
      <c r="AH769" s="2">
        <v>12969</v>
      </c>
      <c r="AI769" s="2">
        <v>10611</v>
      </c>
      <c r="AJ769" s="2">
        <v>1179</v>
      </c>
      <c r="AK769" s="2">
        <v>1179</v>
      </c>
      <c r="AL769" s="2">
        <v>0.7</v>
      </c>
      <c r="AM769" s="2">
        <v>1.1000000000000001</v>
      </c>
      <c r="AN769" s="2">
        <v>0</v>
      </c>
      <c r="AO769" s="2">
        <v>0</v>
      </c>
      <c r="AP769" s="2">
        <v>0</v>
      </c>
      <c r="AQ769" s="2" t="s">
        <v>92</v>
      </c>
      <c r="AR769" s="2" t="s">
        <v>61</v>
      </c>
      <c r="AS769" s="2">
        <v>23</v>
      </c>
      <c r="AT769" s="2">
        <v>42</v>
      </c>
    </row>
    <row r="770" spans="1:46" ht="18.75" x14ac:dyDescent="0.25">
      <c r="A770" t="str">
        <f t="shared" si="22"/>
        <v>hudi1size/</v>
      </c>
      <c r="B770" s="2" t="s">
        <v>1062</v>
      </c>
      <c r="C770" s="2">
        <v>195715500</v>
      </c>
      <c r="D770" s="2" t="s">
        <v>110</v>
      </c>
      <c r="E770" s="2" t="s">
        <v>96</v>
      </c>
      <c r="F770" s="2" t="s">
        <v>48</v>
      </c>
      <c r="G770" s="2" t="str">
        <f t="shared" si="23"/>
        <v>Женский</v>
      </c>
      <c r="H770" s="2" t="s">
        <v>49</v>
      </c>
      <c r="I770" s="2">
        <v>9.6999999999999993</v>
      </c>
      <c r="J770" s="2">
        <v>4.5999999999999996</v>
      </c>
      <c r="K770" s="2">
        <v>0</v>
      </c>
      <c r="L770" s="2">
        <v>0</v>
      </c>
      <c r="M770" s="2">
        <v>2646</v>
      </c>
      <c r="N770" s="2">
        <v>3522</v>
      </c>
      <c r="O770" s="2">
        <v>102</v>
      </c>
      <c r="P770" s="2">
        <v>116</v>
      </c>
      <c r="Q770" s="2">
        <v>14</v>
      </c>
      <c r="R770" s="2">
        <v>25</v>
      </c>
      <c r="S770" s="2">
        <v>7</v>
      </c>
      <c r="T770" s="2">
        <v>9</v>
      </c>
      <c r="U770" s="2">
        <v>7</v>
      </c>
      <c r="V770" s="2">
        <v>13</v>
      </c>
      <c r="W770" s="2">
        <v>4</v>
      </c>
      <c r="X770" s="2">
        <v>3</v>
      </c>
      <c r="Y770" s="2">
        <v>14</v>
      </c>
      <c r="Z770" s="2">
        <v>22</v>
      </c>
      <c r="AA770" s="2">
        <v>50</v>
      </c>
      <c r="AB770" s="2">
        <v>41</v>
      </c>
      <c r="AC770" s="2">
        <v>33051</v>
      </c>
      <c r="AD770" s="2">
        <v>65755</v>
      </c>
      <c r="AE770" s="2">
        <v>-32704</v>
      </c>
      <c r="AF770" s="2">
        <v>16301</v>
      </c>
      <c r="AG770" s="2">
        <v>22140</v>
      </c>
      <c r="AH770" s="2">
        <v>16750</v>
      </c>
      <c r="AI770" s="2">
        <v>35018</v>
      </c>
      <c r="AJ770" s="2">
        <v>2361</v>
      </c>
      <c r="AK770" s="2">
        <v>2630</v>
      </c>
      <c r="AL770" s="2">
        <v>0.5</v>
      </c>
      <c r="AM770" s="2">
        <v>1.5</v>
      </c>
      <c r="AN770" s="2">
        <v>0</v>
      </c>
      <c r="AO770" s="2">
        <v>0</v>
      </c>
      <c r="AP770" s="2">
        <v>0</v>
      </c>
      <c r="AQ770" s="2" t="s">
        <v>107</v>
      </c>
      <c r="AR770" s="2" t="s">
        <v>115</v>
      </c>
      <c r="AS770" s="2">
        <v>57</v>
      </c>
      <c r="AT770" s="2">
        <v>40</v>
      </c>
    </row>
    <row r="771" spans="1:46" ht="37.5" x14ac:dyDescent="0.25">
      <c r="A771" t="str">
        <f t="shared" ref="A771:A834" si="24">LEFT(B771,SEARCH("/",B771))</f>
        <v>hudimanprint/</v>
      </c>
      <c r="B771" s="2" t="s">
        <v>1063</v>
      </c>
      <c r="C771" s="2">
        <v>225693267</v>
      </c>
      <c r="D771" s="2" t="s">
        <v>558</v>
      </c>
      <c r="E771" s="2" t="s">
        <v>96</v>
      </c>
      <c r="F771" s="2" t="s">
        <v>48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Мужской</v>
      </c>
      <c r="H771" s="2" t="s">
        <v>49</v>
      </c>
      <c r="I771" s="2">
        <v>7.7</v>
      </c>
      <c r="J771" s="2">
        <v>0</v>
      </c>
      <c r="K771" s="2">
        <v>0</v>
      </c>
      <c r="L771" s="2">
        <v>0</v>
      </c>
      <c r="M771" s="2">
        <v>2646</v>
      </c>
      <c r="N771" s="2">
        <v>833</v>
      </c>
      <c r="O771" s="2">
        <v>8</v>
      </c>
      <c r="P771" s="2">
        <v>1</v>
      </c>
      <c r="Q771" s="2">
        <v>1</v>
      </c>
      <c r="R771" s="2">
        <v>0</v>
      </c>
      <c r="S771" s="2">
        <v>1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13</v>
      </c>
      <c r="Z771" s="2">
        <v>0</v>
      </c>
      <c r="AA771" s="2">
        <v>100</v>
      </c>
      <c r="AB771" s="2">
        <v>0</v>
      </c>
      <c r="AC771" s="2">
        <v>4250</v>
      </c>
      <c r="AD771" s="2">
        <v>0</v>
      </c>
      <c r="AE771" s="2">
        <v>4250</v>
      </c>
      <c r="AF771" s="2">
        <v>4250</v>
      </c>
      <c r="AG771" s="2">
        <v>0</v>
      </c>
      <c r="AH771" s="2">
        <v>0</v>
      </c>
      <c r="AI771" s="2">
        <v>0</v>
      </c>
      <c r="AJ771" s="2">
        <v>4250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 t="s">
        <v>505</v>
      </c>
      <c r="AR771" s="2" t="s">
        <v>202</v>
      </c>
      <c r="AS771" s="2">
        <v>100</v>
      </c>
      <c r="AT771" s="2">
        <v>0</v>
      </c>
    </row>
    <row r="772" spans="1:46" ht="18.75" x14ac:dyDescent="0.25">
      <c r="A772" t="str">
        <f t="shared" si="24"/>
        <v>brukiman/</v>
      </c>
      <c r="B772" s="2" t="s">
        <v>1064</v>
      </c>
      <c r="C772" s="2">
        <v>171386727</v>
      </c>
      <c r="D772" s="2" t="s">
        <v>583</v>
      </c>
      <c r="E772" s="2" t="s">
        <v>542</v>
      </c>
      <c r="F772" s="2" t="s">
        <v>48</v>
      </c>
      <c r="G772" s="2" t="str">
        <f t="shared" si="25"/>
        <v>Мужской</v>
      </c>
      <c r="H772" s="2" t="s">
        <v>49</v>
      </c>
      <c r="I772" s="2">
        <v>7.7</v>
      </c>
      <c r="J772" s="2">
        <v>4.7</v>
      </c>
      <c r="K772" s="2">
        <v>0</v>
      </c>
      <c r="L772" s="2">
        <v>0</v>
      </c>
      <c r="M772" s="2">
        <v>2615</v>
      </c>
      <c r="N772" s="2">
        <v>2095</v>
      </c>
      <c r="O772" s="2">
        <v>57</v>
      </c>
      <c r="P772" s="2">
        <v>96</v>
      </c>
      <c r="Q772" s="2">
        <v>14</v>
      </c>
      <c r="R772" s="2">
        <v>24</v>
      </c>
      <c r="S772" s="2">
        <v>2</v>
      </c>
      <c r="T772" s="2">
        <v>16</v>
      </c>
      <c r="U772" s="2">
        <v>12</v>
      </c>
      <c r="V772" s="2">
        <v>7</v>
      </c>
      <c r="W772" s="2">
        <v>2</v>
      </c>
      <c r="X772" s="2">
        <v>5</v>
      </c>
      <c r="Y772" s="2">
        <v>25</v>
      </c>
      <c r="Z772" s="2">
        <v>25</v>
      </c>
      <c r="AA772" s="2">
        <v>14</v>
      </c>
      <c r="AB772" s="2">
        <v>70</v>
      </c>
      <c r="AC772" s="2">
        <v>26640</v>
      </c>
      <c r="AD772" s="2">
        <v>51375</v>
      </c>
      <c r="AE772" s="2">
        <v>-24735</v>
      </c>
      <c r="AF772" s="2">
        <v>3670</v>
      </c>
      <c r="AG772" s="2">
        <v>34200</v>
      </c>
      <c r="AH772" s="2">
        <v>22970</v>
      </c>
      <c r="AI772" s="2">
        <v>15100</v>
      </c>
      <c r="AJ772" s="2">
        <v>1903</v>
      </c>
      <c r="AK772" s="2">
        <v>2141</v>
      </c>
      <c r="AL772" s="2">
        <v>0.5</v>
      </c>
      <c r="AM772" s="2">
        <v>1.4</v>
      </c>
      <c r="AN772" s="2">
        <v>636</v>
      </c>
      <c r="AO772" s="2">
        <v>0</v>
      </c>
      <c r="AP772" s="2">
        <v>1259916</v>
      </c>
      <c r="AQ772" s="2" t="s">
        <v>669</v>
      </c>
      <c r="AR772" s="2" t="s">
        <v>396</v>
      </c>
      <c r="AS772" s="2">
        <v>50</v>
      </c>
      <c r="AT772" s="2">
        <v>33</v>
      </c>
    </row>
    <row r="773" spans="1:46" ht="56.25" x14ac:dyDescent="0.25">
      <c r="A773" t="str">
        <f t="shared" si="24"/>
        <v>longslivdecolte/</v>
      </c>
      <c r="B773" s="2" t="s">
        <v>1065</v>
      </c>
      <c r="C773" s="2">
        <v>44880056</v>
      </c>
      <c r="D773" s="2" t="s">
        <v>1066</v>
      </c>
      <c r="E773" s="2" t="s">
        <v>345</v>
      </c>
      <c r="F773" s="2" t="s">
        <v>48</v>
      </c>
      <c r="G773" s="2" t="str">
        <f t="shared" si="25"/>
        <v>Женский</v>
      </c>
      <c r="H773" s="2" t="s">
        <v>49</v>
      </c>
      <c r="I773" s="2">
        <v>7</v>
      </c>
      <c r="J773" s="2">
        <v>4.5999999999999996</v>
      </c>
      <c r="K773" s="2">
        <v>0</v>
      </c>
      <c r="L773" s="2">
        <v>0</v>
      </c>
      <c r="M773" s="2">
        <v>2601</v>
      </c>
      <c r="N773" s="2">
        <v>2554</v>
      </c>
      <c r="O773" s="2">
        <v>115</v>
      </c>
      <c r="P773" s="2">
        <v>137</v>
      </c>
      <c r="Q773" s="2">
        <v>37</v>
      </c>
      <c r="R773" s="2">
        <v>41</v>
      </c>
      <c r="S773" s="2">
        <v>15</v>
      </c>
      <c r="T773" s="2">
        <v>15</v>
      </c>
      <c r="U773" s="2">
        <v>21</v>
      </c>
      <c r="V773" s="2">
        <v>26</v>
      </c>
      <c r="W773" s="2">
        <v>4</v>
      </c>
      <c r="X773" s="2">
        <v>5</v>
      </c>
      <c r="Y773" s="2">
        <v>32</v>
      </c>
      <c r="Z773" s="2">
        <v>30</v>
      </c>
      <c r="AA773" s="2">
        <v>42</v>
      </c>
      <c r="AB773" s="2">
        <v>37</v>
      </c>
      <c r="AC773" s="2">
        <v>18980</v>
      </c>
      <c r="AD773" s="2">
        <v>21033</v>
      </c>
      <c r="AE773" s="2">
        <v>-2053</v>
      </c>
      <c r="AF773" s="2">
        <v>7694</v>
      </c>
      <c r="AG773" s="2">
        <v>7695</v>
      </c>
      <c r="AH773" s="2">
        <v>10772</v>
      </c>
      <c r="AI773" s="2">
        <v>13338</v>
      </c>
      <c r="AJ773" s="2">
        <v>513</v>
      </c>
      <c r="AK773" s="2">
        <v>513</v>
      </c>
      <c r="AL773" s="2">
        <v>1.2</v>
      </c>
      <c r="AM773" s="2">
        <v>2.4</v>
      </c>
      <c r="AN773" s="2">
        <v>221</v>
      </c>
      <c r="AO773" s="2">
        <v>0</v>
      </c>
      <c r="AP773" s="2">
        <v>135473</v>
      </c>
      <c r="AQ773" s="2" t="s">
        <v>36</v>
      </c>
      <c r="AR773" s="2" t="s">
        <v>54</v>
      </c>
      <c r="AS773" s="2">
        <v>41</v>
      </c>
      <c r="AT773" s="2">
        <v>46</v>
      </c>
    </row>
    <row r="774" spans="1:46" ht="37.5" x14ac:dyDescent="0.25">
      <c r="A774" t="str">
        <f t="shared" si="24"/>
        <v>2xnitkaman/</v>
      </c>
      <c r="B774" s="2" t="s">
        <v>1067</v>
      </c>
      <c r="C774" s="2">
        <v>215639730</v>
      </c>
      <c r="D774" s="2" t="s">
        <v>774</v>
      </c>
      <c r="E774" s="2" t="s">
        <v>550</v>
      </c>
      <c r="F774" s="2" t="s">
        <v>48</v>
      </c>
      <c r="G774" s="2" t="str">
        <f t="shared" si="25"/>
        <v>Мужской</v>
      </c>
      <c r="H774" s="2" t="s">
        <v>49</v>
      </c>
      <c r="I774" s="2">
        <v>4.7</v>
      </c>
      <c r="J774" s="2">
        <v>4.5</v>
      </c>
      <c r="K774" s="2">
        <v>0</v>
      </c>
      <c r="L774" s="2">
        <v>0</v>
      </c>
      <c r="M774" s="2">
        <v>2600</v>
      </c>
      <c r="N774" s="2">
        <v>3155</v>
      </c>
      <c r="O774" s="2">
        <v>3</v>
      </c>
      <c r="P774" s="2">
        <v>8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 t="s">
        <v>202</v>
      </c>
      <c r="AR774" s="2" t="s">
        <v>202</v>
      </c>
      <c r="AS774" s="2">
        <v>0</v>
      </c>
      <c r="AT774" s="2">
        <v>0</v>
      </c>
    </row>
    <row r="775" spans="1:46" ht="37.5" x14ac:dyDescent="0.25">
      <c r="A775" t="str">
        <f t="shared" si="24"/>
        <v>2xnitkaman/</v>
      </c>
      <c r="B775" s="2" t="s">
        <v>1068</v>
      </c>
      <c r="C775" s="2">
        <v>168273528</v>
      </c>
      <c r="D775" s="2" t="s">
        <v>774</v>
      </c>
      <c r="E775" s="2" t="s">
        <v>550</v>
      </c>
      <c r="F775" s="2" t="s">
        <v>48</v>
      </c>
      <c r="G775" s="2" t="str">
        <f t="shared" si="25"/>
        <v>Мужской</v>
      </c>
      <c r="H775" s="2" t="s">
        <v>49</v>
      </c>
      <c r="I775" s="2">
        <v>9.6999999999999993</v>
      </c>
      <c r="J775" s="2">
        <v>4.5</v>
      </c>
      <c r="K775" s="2">
        <v>0</v>
      </c>
      <c r="L775" s="2">
        <v>0</v>
      </c>
      <c r="M775" s="2">
        <v>2586</v>
      </c>
      <c r="N775" s="2">
        <v>4884</v>
      </c>
      <c r="O775" s="2">
        <v>56</v>
      </c>
      <c r="P775" s="2">
        <v>119</v>
      </c>
      <c r="Q775" s="2">
        <v>18</v>
      </c>
      <c r="R775" s="2">
        <v>42</v>
      </c>
      <c r="S775" s="2">
        <v>6</v>
      </c>
      <c r="T775" s="2">
        <v>18</v>
      </c>
      <c r="U775" s="2">
        <v>12</v>
      </c>
      <c r="V775" s="2">
        <v>23</v>
      </c>
      <c r="W775" s="2">
        <v>2</v>
      </c>
      <c r="X775" s="2">
        <v>2</v>
      </c>
      <c r="Y775" s="2">
        <v>32</v>
      </c>
      <c r="Z775" s="2">
        <v>35</v>
      </c>
      <c r="AA775" s="2">
        <v>33</v>
      </c>
      <c r="AB775" s="2">
        <v>44</v>
      </c>
      <c r="AC775" s="2">
        <v>41702</v>
      </c>
      <c r="AD775" s="2">
        <v>97318</v>
      </c>
      <c r="AE775" s="2">
        <v>-55616</v>
      </c>
      <c r="AF775" s="2">
        <v>13902</v>
      </c>
      <c r="AG775" s="2">
        <v>41706</v>
      </c>
      <c r="AH775" s="2">
        <v>27800</v>
      </c>
      <c r="AI775" s="2">
        <v>53295</v>
      </c>
      <c r="AJ775" s="2">
        <v>2317</v>
      </c>
      <c r="AK775" s="2">
        <v>2317</v>
      </c>
      <c r="AL775" s="2">
        <v>0.6</v>
      </c>
      <c r="AM775" s="2">
        <v>2.5</v>
      </c>
      <c r="AN775" s="2">
        <v>0</v>
      </c>
      <c r="AO775" s="2">
        <v>0</v>
      </c>
      <c r="AP775" s="2">
        <v>0</v>
      </c>
      <c r="AQ775" s="2" t="s">
        <v>425</v>
      </c>
      <c r="AR775" s="2" t="s">
        <v>60</v>
      </c>
      <c r="AS775" s="2">
        <v>17</v>
      </c>
      <c r="AT775" s="2">
        <v>45</v>
      </c>
    </row>
    <row r="776" spans="1:46" ht="37.5" x14ac:dyDescent="0.25">
      <c r="A776" t="str">
        <f t="shared" si="24"/>
        <v>2xnitka/</v>
      </c>
      <c r="B776" s="2" t="s">
        <v>1069</v>
      </c>
      <c r="C776" s="2">
        <v>169505500</v>
      </c>
      <c r="D776" s="2" t="s">
        <v>665</v>
      </c>
      <c r="E776" s="2" t="s">
        <v>550</v>
      </c>
      <c r="F776" s="2" t="s">
        <v>48</v>
      </c>
      <c r="G776" s="2" t="str">
        <f t="shared" si="25"/>
        <v>Женский</v>
      </c>
      <c r="H776" s="2" t="s">
        <v>49</v>
      </c>
      <c r="I776" s="2">
        <v>9.6999999999999993</v>
      </c>
      <c r="J776" s="2">
        <v>4.5999999999999996</v>
      </c>
      <c r="K776" s="2">
        <v>0</v>
      </c>
      <c r="L776" s="2">
        <v>0</v>
      </c>
      <c r="M776" s="2">
        <v>2583</v>
      </c>
      <c r="N776" s="2">
        <v>3399</v>
      </c>
      <c r="O776" s="2">
        <v>65</v>
      </c>
      <c r="P776" s="2">
        <v>79</v>
      </c>
      <c r="Q776" s="2">
        <v>18</v>
      </c>
      <c r="R776" s="2">
        <v>27</v>
      </c>
      <c r="S776" s="2">
        <v>8</v>
      </c>
      <c r="T776" s="2">
        <v>13</v>
      </c>
      <c r="U776" s="2">
        <v>8</v>
      </c>
      <c r="V776" s="2">
        <v>14</v>
      </c>
      <c r="W776" s="2">
        <v>3</v>
      </c>
      <c r="X776" s="2">
        <v>2</v>
      </c>
      <c r="Y776" s="2">
        <v>28</v>
      </c>
      <c r="Z776" s="2">
        <v>34</v>
      </c>
      <c r="AA776" s="2">
        <v>50</v>
      </c>
      <c r="AB776" s="2">
        <v>48</v>
      </c>
      <c r="AC776" s="2">
        <v>41706</v>
      </c>
      <c r="AD776" s="2">
        <v>62558</v>
      </c>
      <c r="AE776" s="2">
        <v>-20852</v>
      </c>
      <c r="AF776" s="2">
        <v>18536</v>
      </c>
      <c r="AG776" s="2">
        <v>30121</v>
      </c>
      <c r="AH776" s="2">
        <v>18536</v>
      </c>
      <c r="AI776" s="2">
        <v>32437</v>
      </c>
      <c r="AJ776" s="2">
        <v>2317</v>
      </c>
      <c r="AK776" s="2">
        <v>2317</v>
      </c>
      <c r="AL776" s="2">
        <v>0.6</v>
      </c>
      <c r="AM776" s="2">
        <v>1.6</v>
      </c>
      <c r="AN776" s="2">
        <v>0</v>
      </c>
      <c r="AO776" s="2">
        <v>0</v>
      </c>
      <c r="AP776" s="2">
        <v>0</v>
      </c>
      <c r="AQ776" s="2" t="s">
        <v>115</v>
      </c>
      <c r="AR776" s="2" t="s">
        <v>61</v>
      </c>
      <c r="AS776" s="2">
        <v>39</v>
      </c>
      <c r="AT776" s="2">
        <v>30</v>
      </c>
    </row>
    <row r="777" spans="1:46" ht="56.25" x14ac:dyDescent="0.25">
      <c r="A777" t="str">
        <f t="shared" si="24"/>
        <v>longsvobod/</v>
      </c>
      <c r="B777" s="2" t="s">
        <v>1070</v>
      </c>
      <c r="C777" s="2">
        <v>209915049</v>
      </c>
      <c r="D777" s="2" t="s">
        <v>353</v>
      </c>
      <c r="E777" s="2" t="s">
        <v>345</v>
      </c>
      <c r="F777" s="2" t="s">
        <v>48</v>
      </c>
      <c r="G777" s="2" t="str">
        <f t="shared" si="25"/>
        <v>Женский</v>
      </c>
      <c r="H777" s="2" t="s">
        <v>49</v>
      </c>
      <c r="I777" s="2">
        <v>7.2</v>
      </c>
      <c r="J777" s="2">
        <v>4.7</v>
      </c>
      <c r="K777" s="2">
        <v>0</v>
      </c>
      <c r="L777" s="2">
        <v>0</v>
      </c>
      <c r="M777" s="2">
        <v>2554</v>
      </c>
      <c r="N777" s="2">
        <v>3530</v>
      </c>
      <c r="O777" s="2">
        <v>78</v>
      </c>
      <c r="P777" s="2">
        <v>133</v>
      </c>
      <c r="Q777" s="2">
        <v>13</v>
      </c>
      <c r="R777" s="2">
        <v>17</v>
      </c>
      <c r="S777" s="2">
        <v>8</v>
      </c>
      <c r="T777" s="2">
        <v>10</v>
      </c>
      <c r="U777" s="2">
        <v>4</v>
      </c>
      <c r="V777" s="2">
        <v>7</v>
      </c>
      <c r="W777" s="2">
        <v>3</v>
      </c>
      <c r="X777" s="2">
        <v>4</v>
      </c>
      <c r="Y777" s="2">
        <v>17</v>
      </c>
      <c r="Z777" s="2">
        <v>13</v>
      </c>
      <c r="AA777" s="2">
        <v>67</v>
      </c>
      <c r="AB777" s="2">
        <v>59</v>
      </c>
      <c r="AC777" s="2">
        <v>14040</v>
      </c>
      <c r="AD777" s="2">
        <v>21110</v>
      </c>
      <c r="AE777" s="2">
        <v>-7070</v>
      </c>
      <c r="AF777" s="2">
        <v>8640</v>
      </c>
      <c r="AG777" s="2">
        <v>12350</v>
      </c>
      <c r="AH777" s="2">
        <v>4320</v>
      </c>
      <c r="AI777" s="2">
        <v>8760</v>
      </c>
      <c r="AJ777" s="2">
        <v>1080</v>
      </c>
      <c r="AK777" s="2">
        <v>1242</v>
      </c>
      <c r="AL777" s="2">
        <v>0.4</v>
      </c>
      <c r="AM777" s="2">
        <v>1</v>
      </c>
      <c r="AN777" s="2">
        <v>0</v>
      </c>
      <c r="AO777" s="2">
        <v>0</v>
      </c>
      <c r="AP777" s="2">
        <v>0</v>
      </c>
      <c r="AQ777" s="2" t="s">
        <v>330</v>
      </c>
      <c r="AR777" s="2" t="s">
        <v>54</v>
      </c>
      <c r="AS777" s="2">
        <v>31</v>
      </c>
      <c r="AT777" s="2">
        <v>35</v>
      </c>
    </row>
    <row r="778" spans="1:46" ht="37.5" x14ac:dyDescent="0.25">
      <c r="A778" t="str">
        <f t="shared" si="24"/>
        <v>futbolkaprint/</v>
      </c>
      <c r="B778" s="2" t="s">
        <v>1071</v>
      </c>
      <c r="C778" s="2">
        <v>236190474</v>
      </c>
      <c r="D778" s="2" t="s">
        <v>59</v>
      </c>
      <c r="E778" s="2" t="s">
        <v>47</v>
      </c>
      <c r="F778" s="2" t="s">
        <v>48</v>
      </c>
      <c r="G778" s="2" t="str">
        <f t="shared" si="25"/>
        <v>Женский</v>
      </c>
      <c r="H778" s="2" t="s">
        <v>49</v>
      </c>
      <c r="I778" s="2">
        <v>8.6999999999999993</v>
      </c>
      <c r="J778" s="2">
        <v>4.9000000000000004</v>
      </c>
      <c r="K778" s="2">
        <v>0</v>
      </c>
      <c r="L778" s="2">
        <v>0</v>
      </c>
      <c r="M778" s="2">
        <v>2545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 t="s">
        <v>202</v>
      </c>
      <c r="AR778" s="2" t="s">
        <v>202</v>
      </c>
      <c r="AS778" s="2">
        <v>0</v>
      </c>
      <c r="AT778" s="2">
        <v>0</v>
      </c>
    </row>
    <row r="779" spans="1:46" ht="18.75" x14ac:dyDescent="0.25">
      <c r="A779" t="str">
        <f t="shared" si="24"/>
        <v>hudi1size/</v>
      </c>
      <c r="B779" s="2" t="s">
        <v>1072</v>
      </c>
      <c r="C779" s="2">
        <v>193733330</v>
      </c>
      <c r="D779" s="2" t="s">
        <v>110</v>
      </c>
      <c r="E779" s="2" t="s">
        <v>96</v>
      </c>
      <c r="F779" s="2" t="s">
        <v>48</v>
      </c>
      <c r="G779" s="2" t="str">
        <f t="shared" si="25"/>
        <v>Женский</v>
      </c>
      <c r="H779" s="2" t="s">
        <v>49</v>
      </c>
      <c r="I779" s="2">
        <v>9.6999999999999993</v>
      </c>
      <c r="J779" s="2">
        <v>4.5999999999999996</v>
      </c>
      <c r="K779" s="2">
        <v>0</v>
      </c>
      <c r="L779" s="2">
        <v>0</v>
      </c>
      <c r="M779" s="2">
        <v>2542</v>
      </c>
      <c r="N779" s="2">
        <v>2208</v>
      </c>
      <c r="O779" s="2">
        <v>80</v>
      </c>
      <c r="P779" s="2">
        <v>130</v>
      </c>
      <c r="Q779" s="2">
        <v>11</v>
      </c>
      <c r="R779" s="2">
        <v>27</v>
      </c>
      <c r="S779" s="2">
        <v>6</v>
      </c>
      <c r="T779" s="2">
        <v>15</v>
      </c>
      <c r="U779" s="2">
        <v>5</v>
      </c>
      <c r="V779" s="2">
        <v>12</v>
      </c>
      <c r="W779" s="2">
        <v>3</v>
      </c>
      <c r="X779" s="2">
        <v>6</v>
      </c>
      <c r="Y779" s="2">
        <v>14</v>
      </c>
      <c r="Z779" s="2">
        <v>21</v>
      </c>
      <c r="AA779" s="2">
        <v>55</v>
      </c>
      <c r="AB779" s="2">
        <v>56</v>
      </c>
      <c r="AC779" s="2">
        <v>31411</v>
      </c>
      <c r="AD779" s="2">
        <v>59400</v>
      </c>
      <c r="AE779" s="2">
        <v>-27989</v>
      </c>
      <c r="AF779" s="2">
        <v>17931</v>
      </c>
      <c r="AG779" s="2">
        <v>33000</v>
      </c>
      <c r="AH779" s="2">
        <v>13480</v>
      </c>
      <c r="AI779" s="2">
        <v>26400</v>
      </c>
      <c r="AJ779" s="2">
        <v>2856</v>
      </c>
      <c r="AK779" s="2">
        <v>2200</v>
      </c>
      <c r="AL779" s="2">
        <v>0.4</v>
      </c>
      <c r="AM779" s="2">
        <v>1.6</v>
      </c>
      <c r="AN779" s="2">
        <v>0</v>
      </c>
      <c r="AO779" s="2">
        <v>0</v>
      </c>
      <c r="AP779" s="2">
        <v>0</v>
      </c>
      <c r="AQ779" s="2" t="s">
        <v>73</v>
      </c>
      <c r="AR779" s="2" t="s">
        <v>316</v>
      </c>
      <c r="AS779" s="2">
        <v>27</v>
      </c>
      <c r="AT779" s="2">
        <v>26</v>
      </c>
    </row>
    <row r="780" spans="1:46" ht="37.5" x14ac:dyDescent="0.25">
      <c r="A780" t="str">
        <f t="shared" si="24"/>
        <v>futbolkaprint/</v>
      </c>
      <c r="B780" s="2" t="s">
        <v>1073</v>
      </c>
      <c r="C780" s="2">
        <v>236190502</v>
      </c>
      <c r="D780" s="2" t="s">
        <v>1074</v>
      </c>
      <c r="E780" s="2" t="s">
        <v>47</v>
      </c>
      <c r="F780" s="2" t="s">
        <v>48</v>
      </c>
      <c r="G780" s="2" t="str">
        <f t="shared" si="25"/>
        <v>Женский</v>
      </c>
      <c r="H780" s="2" t="s">
        <v>49</v>
      </c>
      <c r="I780" s="2">
        <v>8.6999999999999993</v>
      </c>
      <c r="J780" s="2">
        <v>4.9000000000000004</v>
      </c>
      <c r="K780" s="2">
        <v>0</v>
      </c>
      <c r="L780" s="2">
        <v>0</v>
      </c>
      <c r="M780" s="2">
        <v>2537</v>
      </c>
      <c r="N780" s="2">
        <v>0</v>
      </c>
      <c r="O780" s="2">
        <v>102</v>
      </c>
      <c r="P780" s="2">
        <v>0</v>
      </c>
      <c r="Q780" s="2">
        <v>24</v>
      </c>
      <c r="R780" s="2">
        <v>0</v>
      </c>
      <c r="S780" s="2">
        <v>11</v>
      </c>
      <c r="T780" s="2">
        <v>0</v>
      </c>
      <c r="U780" s="2">
        <v>12</v>
      </c>
      <c r="V780" s="2">
        <v>0</v>
      </c>
      <c r="W780" s="2">
        <v>4</v>
      </c>
      <c r="X780" s="2">
        <v>0</v>
      </c>
      <c r="Y780" s="2">
        <v>24</v>
      </c>
      <c r="Z780" s="2">
        <v>0</v>
      </c>
      <c r="AA780" s="2">
        <v>48</v>
      </c>
      <c r="AB780" s="2">
        <v>0</v>
      </c>
      <c r="AC780" s="2">
        <v>21600</v>
      </c>
      <c r="AD780" s="2">
        <v>0</v>
      </c>
      <c r="AE780" s="2">
        <v>21600</v>
      </c>
      <c r="AF780" s="2">
        <v>9900</v>
      </c>
      <c r="AG780" s="2">
        <v>0</v>
      </c>
      <c r="AH780" s="2">
        <v>10800</v>
      </c>
      <c r="AI780" s="2">
        <v>0</v>
      </c>
      <c r="AJ780" s="2">
        <v>900</v>
      </c>
      <c r="AK780" s="2">
        <v>0</v>
      </c>
      <c r="AL780" s="2">
        <v>0.8</v>
      </c>
      <c r="AM780" s="2">
        <v>0</v>
      </c>
      <c r="AN780" s="2">
        <v>0</v>
      </c>
      <c r="AO780" s="2">
        <v>0</v>
      </c>
      <c r="AP780" s="2">
        <v>0</v>
      </c>
      <c r="AQ780" s="2" t="s">
        <v>63</v>
      </c>
      <c r="AR780" s="2" t="s">
        <v>202</v>
      </c>
      <c r="AS780" s="2">
        <v>33</v>
      </c>
      <c r="AT780" s="2">
        <v>0</v>
      </c>
    </row>
    <row r="781" spans="1:46" ht="37.5" x14ac:dyDescent="0.25">
      <c r="A781" t="str">
        <f t="shared" si="24"/>
        <v>futbolkaoverprint/</v>
      </c>
      <c r="B781" s="2" t="s">
        <v>1075</v>
      </c>
      <c r="C781" s="2">
        <v>184479835</v>
      </c>
      <c r="D781" s="2" t="s">
        <v>1076</v>
      </c>
      <c r="E781" s="2" t="s">
        <v>47</v>
      </c>
      <c r="F781" s="2" t="s">
        <v>48</v>
      </c>
      <c r="G781" s="2" t="str">
        <f t="shared" si="25"/>
        <v>Женский</v>
      </c>
      <c r="H781" s="2" t="s">
        <v>49</v>
      </c>
      <c r="I781" s="2">
        <v>9.6999999999999993</v>
      </c>
      <c r="J781" s="2">
        <v>4.8</v>
      </c>
      <c r="K781" s="2">
        <v>0</v>
      </c>
      <c r="L781" s="2">
        <v>0</v>
      </c>
      <c r="M781" s="2">
        <v>2531</v>
      </c>
      <c r="N781" s="2">
        <v>2425</v>
      </c>
      <c r="O781" s="2">
        <v>113</v>
      </c>
      <c r="P781" s="2">
        <v>98</v>
      </c>
      <c r="Q781" s="2">
        <v>34</v>
      </c>
      <c r="R781" s="2">
        <v>28</v>
      </c>
      <c r="S781" s="2">
        <v>24</v>
      </c>
      <c r="T781" s="2">
        <v>23</v>
      </c>
      <c r="U781" s="2">
        <v>9</v>
      </c>
      <c r="V781" s="2">
        <v>5</v>
      </c>
      <c r="W781" s="2">
        <v>4</v>
      </c>
      <c r="X781" s="2">
        <v>4</v>
      </c>
      <c r="Y781" s="2">
        <v>30</v>
      </c>
      <c r="Z781" s="2">
        <v>29</v>
      </c>
      <c r="AA781" s="2">
        <v>73</v>
      </c>
      <c r="AB781" s="2">
        <v>82</v>
      </c>
      <c r="AC781" s="2">
        <v>28763</v>
      </c>
      <c r="AD781" s="2">
        <v>23687</v>
      </c>
      <c r="AE781" s="2">
        <v>5076</v>
      </c>
      <c r="AF781" s="2">
        <v>20303</v>
      </c>
      <c r="AG781" s="2">
        <v>19458</v>
      </c>
      <c r="AH781" s="2">
        <v>7614</v>
      </c>
      <c r="AI781" s="2">
        <v>4230</v>
      </c>
      <c r="AJ781" s="2">
        <v>846</v>
      </c>
      <c r="AK781" s="2">
        <v>846</v>
      </c>
      <c r="AL781" s="2">
        <v>1.1000000000000001</v>
      </c>
      <c r="AM781" s="2">
        <v>1.6</v>
      </c>
      <c r="AN781" s="2">
        <v>0</v>
      </c>
      <c r="AO781" s="2">
        <v>0</v>
      </c>
      <c r="AP781" s="2">
        <v>0</v>
      </c>
      <c r="AQ781" s="2" t="s">
        <v>77</v>
      </c>
      <c r="AR781" s="2" t="s">
        <v>111</v>
      </c>
      <c r="AS781" s="2">
        <v>47</v>
      </c>
      <c r="AT781" s="2">
        <v>57</v>
      </c>
    </row>
    <row r="782" spans="1:46" ht="37.5" x14ac:dyDescent="0.25">
      <c r="A782" t="str">
        <f t="shared" si="24"/>
        <v>sweater/</v>
      </c>
      <c r="B782" s="2" t="s">
        <v>1077</v>
      </c>
      <c r="C782" s="2">
        <v>181355539</v>
      </c>
      <c r="D782" s="2" t="s">
        <v>926</v>
      </c>
      <c r="E782" s="2" t="s">
        <v>283</v>
      </c>
      <c r="F782" s="2" t="s">
        <v>48</v>
      </c>
      <c r="G782" s="2" t="str">
        <f t="shared" si="25"/>
        <v>Женский</v>
      </c>
      <c r="H782" s="2" t="s">
        <v>49</v>
      </c>
      <c r="I782" s="2">
        <v>9.6999999999999993</v>
      </c>
      <c r="J782" s="2">
        <v>4.8</v>
      </c>
      <c r="K782" s="2">
        <v>0</v>
      </c>
      <c r="L782" s="2">
        <v>0</v>
      </c>
      <c r="M782" s="2">
        <v>2485</v>
      </c>
      <c r="N782" s="2">
        <v>2622</v>
      </c>
      <c r="O782" s="2">
        <v>173</v>
      </c>
      <c r="P782" s="2">
        <v>164</v>
      </c>
      <c r="Q782" s="2">
        <v>25</v>
      </c>
      <c r="R782" s="2">
        <v>36</v>
      </c>
      <c r="S782" s="2">
        <v>13</v>
      </c>
      <c r="T782" s="2">
        <v>20</v>
      </c>
      <c r="U782" s="2">
        <v>12</v>
      </c>
      <c r="V782" s="2">
        <v>16</v>
      </c>
      <c r="W782" s="2">
        <v>7</v>
      </c>
      <c r="X782" s="2">
        <v>6</v>
      </c>
      <c r="Y782" s="2">
        <v>14</v>
      </c>
      <c r="Z782" s="2">
        <v>22</v>
      </c>
      <c r="AA782" s="2">
        <v>52</v>
      </c>
      <c r="AB782" s="2">
        <v>56</v>
      </c>
      <c r="AC782" s="2">
        <v>53581</v>
      </c>
      <c r="AD782" s="2">
        <v>74418</v>
      </c>
      <c r="AE782" s="2">
        <v>-20837</v>
      </c>
      <c r="AF782" s="2">
        <v>27800</v>
      </c>
      <c r="AG782" s="2">
        <v>41412</v>
      </c>
      <c r="AH782" s="2">
        <v>25781</v>
      </c>
      <c r="AI782" s="2">
        <v>33006</v>
      </c>
      <c r="AJ782" s="2">
        <v>2143</v>
      </c>
      <c r="AK782" s="2">
        <v>2067</v>
      </c>
      <c r="AL782" s="2">
        <v>0.8</v>
      </c>
      <c r="AM782" s="2">
        <v>2.1</v>
      </c>
      <c r="AN782" s="2">
        <v>26</v>
      </c>
      <c r="AO782" s="2">
        <v>0</v>
      </c>
      <c r="AP782" s="2">
        <v>61386</v>
      </c>
      <c r="AQ782" s="2" t="s">
        <v>75</v>
      </c>
      <c r="AR782" s="2" t="s">
        <v>70</v>
      </c>
      <c r="AS782" s="2">
        <v>52</v>
      </c>
      <c r="AT782" s="2">
        <v>72</v>
      </c>
    </row>
    <row r="783" spans="1:46" ht="18.75" x14ac:dyDescent="0.25">
      <c r="A783" t="str">
        <f t="shared" si="24"/>
        <v>hudi1size/</v>
      </c>
      <c r="B783" s="2" t="s">
        <v>1078</v>
      </c>
      <c r="C783" s="2">
        <v>194931729</v>
      </c>
      <c r="D783" s="2" t="s">
        <v>110</v>
      </c>
      <c r="E783" s="2" t="s">
        <v>96</v>
      </c>
      <c r="F783" s="2" t="s">
        <v>48</v>
      </c>
      <c r="G783" s="2" t="str">
        <f t="shared" si="25"/>
        <v>Женский</v>
      </c>
      <c r="H783" s="2" t="s">
        <v>49</v>
      </c>
      <c r="I783" s="2">
        <v>9.6999999999999993</v>
      </c>
      <c r="J783" s="2">
        <v>4.5999999999999996</v>
      </c>
      <c r="K783" s="2">
        <v>0</v>
      </c>
      <c r="L783" s="2">
        <v>0</v>
      </c>
      <c r="M783" s="2">
        <v>2483</v>
      </c>
      <c r="N783" s="2">
        <v>3139</v>
      </c>
      <c r="O783" s="2">
        <v>104</v>
      </c>
      <c r="P783" s="2">
        <v>134</v>
      </c>
      <c r="Q783" s="2">
        <v>23</v>
      </c>
      <c r="R783" s="2">
        <v>20</v>
      </c>
      <c r="S783" s="2">
        <v>7</v>
      </c>
      <c r="T783" s="2">
        <v>8</v>
      </c>
      <c r="U783" s="2">
        <v>16</v>
      </c>
      <c r="V783" s="2">
        <v>12</v>
      </c>
      <c r="W783" s="2">
        <v>4</v>
      </c>
      <c r="X783" s="2">
        <v>4</v>
      </c>
      <c r="Y783" s="2">
        <v>22</v>
      </c>
      <c r="Z783" s="2">
        <v>15</v>
      </c>
      <c r="AA783" s="2">
        <v>30</v>
      </c>
      <c r="AB783" s="2">
        <v>40</v>
      </c>
      <c r="AC783" s="2">
        <v>74310</v>
      </c>
      <c r="AD783" s="2">
        <v>73310</v>
      </c>
      <c r="AE783" s="2">
        <v>1000</v>
      </c>
      <c r="AF783" s="2">
        <v>25150</v>
      </c>
      <c r="AG783" s="2">
        <v>28800</v>
      </c>
      <c r="AH783" s="2">
        <v>49160</v>
      </c>
      <c r="AI783" s="2">
        <v>44510</v>
      </c>
      <c r="AJ783" s="2">
        <v>3231</v>
      </c>
      <c r="AK783" s="2">
        <v>3666</v>
      </c>
      <c r="AL783" s="2">
        <v>0.8</v>
      </c>
      <c r="AM783" s="2">
        <v>1.2</v>
      </c>
      <c r="AN783" s="2">
        <v>0</v>
      </c>
      <c r="AO783" s="2">
        <v>0</v>
      </c>
      <c r="AP783" s="2">
        <v>0</v>
      </c>
      <c r="AQ783" s="2" t="s">
        <v>175</v>
      </c>
      <c r="AR783" s="2" t="s">
        <v>73</v>
      </c>
      <c r="AS783" s="2">
        <v>48</v>
      </c>
      <c r="AT783" s="2">
        <v>55</v>
      </c>
    </row>
    <row r="784" spans="1:46" ht="56.25" x14ac:dyDescent="0.25">
      <c r="A784" t="str">
        <f t="shared" si="24"/>
        <v>hudiman2/</v>
      </c>
      <c r="B784" s="2" t="s">
        <v>1079</v>
      </c>
      <c r="C784" s="2">
        <v>205604803</v>
      </c>
      <c r="D784" s="2" t="s">
        <v>819</v>
      </c>
      <c r="E784" s="2" t="s">
        <v>96</v>
      </c>
      <c r="F784" s="2" t="s">
        <v>48</v>
      </c>
      <c r="G784" s="2" t="str">
        <f t="shared" si="25"/>
        <v>Мужской</v>
      </c>
      <c r="H784" s="2" t="s">
        <v>49</v>
      </c>
      <c r="I784" s="2">
        <v>8.6999999999999993</v>
      </c>
      <c r="J784" s="2">
        <v>4.7</v>
      </c>
      <c r="K784" s="2">
        <v>0</v>
      </c>
      <c r="L784" s="2">
        <v>0</v>
      </c>
      <c r="M784" s="2">
        <v>2479</v>
      </c>
      <c r="N784" s="2">
        <v>3253</v>
      </c>
      <c r="O784" s="2">
        <v>124</v>
      </c>
      <c r="P784" s="2">
        <v>208</v>
      </c>
      <c r="Q784" s="2">
        <v>17</v>
      </c>
      <c r="R784" s="2">
        <v>38</v>
      </c>
      <c r="S784" s="2">
        <v>12</v>
      </c>
      <c r="T784" s="2">
        <v>16</v>
      </c>
      <c r="U784" s="2">
        <v>5</v>
      </c>
      <c r="V784" s="2">
        <v>22</v>
      </c>
      <c r="W784" s="2">
        <v>5</v>
      </c>
      <c r="X784" s="2">
        <v>6</v>
      </c>
      <c r="Y784" s="2">
        <v>14</v>
      </c>
      <c r="Z784" s="2">
        <v>18</v>
      </c>
      <c r="AA784" s="2">
        <v>71</v>
      </c>
      <c r="AB784" s="2">
        <v>42</v>
      </c>
      <c r="AC784" s="2">
        <v>38730</v>
      </c>
      <c r="AD784" s="2">
        <v>84450</v>
      </c>
      <c r="AE784" s="2">
        <v>-45720</v>
      </c>
      <c r="AF784" s="2">
        <v>27265</v>
      </c>
      <c r="AG784" s="2">
        <v>35475</v>
      </c>
      <c r="AH784" s="2">
        <v>11465</v>
      </c>
      <c r="AI784" s="2">
        <v>48975</v>
      </c>
      <c r="AJ784" s="2">
        <v>2278</v>
      </c>
      <c r="AK784" s="2">
        <v>2222</v>
      </c>
      <c r="AL784" s="2">
        <v>0.6</v>
      </c>
      <c r="AM784" s="2">
        <v>2.2000000000000002</v>
      </c>
      <c r="AN784" s="2">
        <v>163</v>
      </c>
      <c r="AO784" s="2">
        <v>0</v>
      </c>
      <c r="AP784" s="2">
        <v>389896</v>
      </c>
      <c r="AQ784" s="2" t="s">
        <v>86</v>
      </c>
      <c r="AR784" s="2" t="s">
        <v>73</v>
      </c>
      <c r="AS784" s="2">
        <v>88</v>
      </c>
      <c r="AT784" s="2">
        <v>71</v>
      </c>
    </row>
    <row r="785" spans="1:46" ht="37.5" x14ac:dyDescent="0.25">
      <c r="A785" t="str">
        <f t="shared" si="24"/>
        <v>longslivdlinna/</v>
      </c>
      <c r="B785" s="2" t="s">
        <v>1080</v>
      </c>
      <c r="C785" s="2">
        <v>40806200</v>
      </c>
      <c r="D785" s="2" t="s">
        <v>1053</v>
      </c>
      <c r="E785" s="2" t="s">
        <v>345</v>
      </c>
      <c r="F785" s="2" t="s">
        <v>48</v>
      </c>
      <c r="G785" s="2" t="str">
        <f t="shared" si="25"/>
        <v>Женский</v>
      </c>
      <c r="H785" s="2" t="s">
        <v>49</v>
      </c>
      <c r="I785" s="2">
        <v>5.2</v>
      </c>
      <c r="J785" s="2">
        <v>4.5999999999999996</v>
      </c>
      <c r="K785" s="2">
        <v>0</v>
      </c>
      <c r="L785" s="2">
        <v>0</v>
      </c>
      <c r="M785" s="2">
        <v>2449</v>
      </c>
      <c r="N785" s="2">
        <v>2115</v>
      </c>
      <c r="O785" s="2">
        <v>91</v>
      </c>
      <c r="P785" s="2">
        <v>79</v>
      </c>
      <c r="Q785" s="2">
        <v>24</v>
      </c>
      <c r="R785" s="2">
        <v>14</v>
      </c>
      <c r="S785" s="2">
        <v>7</v>
      </c>
      <c r="T785" s="2">
        <v>5</v>
      </c>
      <c r="U785" s="2">
        <v>15</v>
      </c>
      <c r="V785" s="2">
        <v>9</v>
      </c>
      <c r="W785" s="2">
        <v>4</v>
      </c>
      <c r="X785" s="2">
        <v>4</v>
      </c>
      <c r="Y785" s="2">
        <v>26</v>
      </c>
      <c r="Z785" s="2">
        <v>18</v>
      </c>
      <c r="AA785" s="2">
        <v>32</v>
      </c>
      <c r="AB785" s="2">
        <v>36</v>
      </c>
      <c r="AC785" s="2">
        <v>17375</v>
      </c>
      <c r="AD785" s="2">
        <v>10135</v>
      </c>
      <c r="AE785" s="2">
        <v>7240</v>
      </c>
      <c r="AF785" s="2">
        <v>5068</v>
      </c>
      <c r="AG785" s="2">
        <v>3619</v>
      </c>
      <c r="AH785" s="2">
        <v>10859</v>
      </c>
      <c r="AI785" s="2">
        <v>6516</v>
      </c>
      <c r="AJ785" s="2">
        <v>724</v>
      </c>
      <c r="AK785" s="2">
        <v>724</v>
      </c>
      <c r="AL785" s="2">
        <v>0.8</v>
      </c>
      <c r="AM785" s="2">
        <v>0.8</v>
      </c>
      <c r="AN785" s="2">
        <v>1</v>
      </c>
      <c r="AO785" s="2">
        <v>0</v>
      </c>
      <c r="AP785" s="2">
        <v>1350</v>
      </c>
      <c r="AQ785" s="2" t="s">
        <v>83</v>
      </c>
      <c r="AR785" s="2" t="s">
        <v>75</v>
      </c>
      <c r="AS785" s="2">
        <v>29</v>
      </c>
      <c r="AT785" s="2">
        <v>64</v>
      </c>
    </row>
    <row r="786" spans="1:46" ht="37.5" x14ac:dyDescent="0.25">
      <c r="A786" t="str">
        <f t="shared" si="24"/>
        <v>brukimanpetl/</v>
      </c>
      <c r="B786" s="2" t="s">
        <v>1081</v>
      </c>
      <c r="C786" s="2">
        <v>222802037</v>
      </c>
      <c r="D786" s="2" t="s">
        <v>1082</v>
      </c>
      <c r="E786" s="2" t="s">
        <v>542</v>
      </c>
      <c r="F786" s="2" t="s">
        <v>48</v>
      </c>
      <c r="G786" s="2" t="str">
        <f t="shared" si="25"/>
        <v>Мужской</v>
      </c>
      <c r="H786" s="2" t="s">
        <v>49</v>
      </c>
      <c r="I786" s="2">
        <v>8.6999999999999993</v>
      </c>
      <c r="J786" s="2">
        <v>4.4000000000000004</v>
      </c>
      <c r="K786" s="2">
        <v>0</v>
      </c>
      <c r="L786" s="2">
        <v>0</v>
      </c>
      <c r="M786" s="2">
        <v>2449</v>
      </c>
      <c r="N786" s="2">
        <v>0</v>
      </c>
      <c r="O786" s="2">
        <v>102</v>
      </c>
      <c r="P786" s="2">
        <v>0</v>
      </c>
      <c r="Q786" s="2">
        <v>42</v>
      </c>
      <c r="R786" s="2">
        <v>0</v>
      </c>
      <c r="S786" s="2">
        <v>17</v>
      </c>
      <c r="T786" s="2">
        <v>0</v>
      </c>
      <c r="U786" s="2">
        <v>23</v>
      </c>
      <c r="V786" s="2">
        <v>0</v>
      </c>
      <c r="W786" s="2">
        <v>4</v>
      </c>
      <c r="X786" s="2">
        <v>0</v>
      </c>
      <c r="Y786" s="2">
        <v>41</v>
      </c>
      <c r="Z786" s="2">
        <v>0</v>
      </c>
      <c r="AA786" s="2">
        <v>43</v>
      </c>
      <c r="AB786" s="2">
        <v>0</v>
      </c>
      <c r="AC786" s="2">
        <v>95551</v>
      </c>
      <c r="AD786" s="2">
        <v>0</v>
      </c>
      <c r="AE786" s="2">
        <v>95551</v>
      </c>
      <c r="AF786" s="2">
        <v>38676</v>
      </c>
      <c r="AG786" s="2">
        <v>0</v>
      </c>
      <c r="AH786" s="2">
        <v>52325</v>
      </c>
      <c r="AI786" s="2">
        <v>0</v>
      </c>
      <c r="AJ786" s="2">
        <v>2275</v>
      </c>
      <c r="AK786" s="2">
        <v>0</v>
      </c>
      <c r="AL786" s="2">
        <v>1.4</v>
      </c>
      <c r="AM786" s="2">
        <v>0</v>
      </c>
      <c r="AN786" s="2">
        <v>125</v>
      </c>
      <c r="AO786" s="2">
        <v>0</v>
      </c>
      <c r="AP786" s="2">
        <v>381250</v>
      </c>
      <c r="AQ786" s="2" t="s">
        <v>57</v>
      </c>
      <c r="AR786" s="2" t="s">
        <v>202</v>
      </c>
      <c r="AS786" s="2">
        <v>64</v>
      </c>
      <c r="AT786" s="2">
        <v>0</v>
      </c>
    </row>
    <row r="787" spans="1:46" ht="18.75" x14ac:dyDescent="0.25">
      <c r="A787" t="str">
        <f t="shared" si="24"/>
        <v>brukiman/</v>
      </c>
      <c r="B787" s="2" t="s">
        <v>1083</v>
      </c>
      <c r="C787" s="2">
        <v>51576905</v>
      </c>
      <c r="D787" s="2" t="s">
        <v>583</v>
      </c>
      <c r="E787" s="2" t="s">
        <v>542</v>
      </c>
      <c r="F787" s="2" t="s">
        <v>48</v>
      </c>
      <c r="G787" s="2" t="str">
        <f t="shared" si="25"/>
        <v>Мужской</v>
      </c>
      <c r="H787" s="2" t="s">
        <v>49</v>
      </c>
      <c r="I787" s="2">
        <v>7.7</v>
      </c>
      <c r="J787" s="2">
        <v>4.7</v>
      </c>
      <c r="K787" s="2">
        <v>0</v>
      </c>
      <c r="L787" s="2">
        <v>0</v>
      </c>
      <c r="M787" s="2">
        <v>2429</v>
      </c>
      <c r="N787" s="2">
        <v>1908</v>
      </c>
      <c r="O787" s="2">
        <v>173</v>
      </c>
      <c r="P787" s="2">
        <v>177</v>
      </c>
      <c r="Q787" s="2">
        <v>52</v>
      </c>
      <c r="R787" s="2">
        <v>59</v>
      </c>
      <c r="S787" s="2">
        <v>25</v>
      </c>
      <c r="T787" s="2">
        <v>25</v>
      </c>
      <c r="U787" s="2">
        <v>26</v>
      </c>
      <c r="V787" s="2">
        <v>32</v>
      </c>
      <c r="W787" s="2">
        <v>7</v>
      </c>
      <c r="X787" s="2">
        <v>9</v>
      </c>
      <c r="Y787" s="2">
        <v>30</v>
      </c>
      <c r="Z787" s="2">
        <v>33</v>
      </c>
      <c r="AA787" s="2">
        <v>49</v>
      </c>
      <c r="AB787" s="2">
        <v>44</v>
      </c>
      <c r="AC787" s="2">
        <v>96835</v>
      </c>
      <c r="AD787" s="2">
        <v>114264</v>
      </c>
      <c r="AE787" s="2">
        <v>-17429</v>
      </c>
      <c r="AF787" s="2">
        <v>46645</v>
      </c>
      <c r="AG787" s="2">
        <v>48402</v>
      </c>
      <c r="AH787" s="2">
        <v>48390</v>
      </c>
      <c r="AI787" s="2">
        <v>61982</v>
      </c>
      <c r="AJ787" s="2">
        <v>1862</v>
      </c>
      <c r="AK787" s="2">
        <v>1937</v>
      </c>
      <c r="AL787" s="2">
        <v>1.7</v>
      </c>
      <c r="AM787" s="2">
        <v>3.5</v>
      </c>
      <c r="AN787" s="2">
        <v>170</v>
      </c>
      <c r="AO787" s="2">
        <v>0</v>
      </c>
      <c r="AP787" s="2">
        <v>384370</v>
      </c>
      <c r="AQ787" s="2" t="s">
        <v>61</v>
      </c>
      <c r="AR787" s="2" t="s">
        <v>63</v>
      </c>
      <c r="AS787" s="2">
        <v>60</v>
      </c>
      <c r="AT787" s="2">
        <v>71</v>
      </c>
    </row>
    <row r="788" spans="1:46" ht="37.5" x14ac:dyDescent="0.25">
      <c r="A788" t="str">
        <f t="shared" si="24"/>
        <v>shortyman/</v>
      </c>
      <c r="B788" s="2" t="s">
        <v>1084</v>
      </c>
      <c r="C788" s="2">
        <v>160478490</v>
      </c>
      <c r="D788" s="2" t="s">
        <v>684</v>
      </c>
      <c r="E788" s="2" t="s">
        <v>311</v>
      </c>
      <c r="F788" s="2" t="s">
        <v>48</v>
      </c>
      <c r="G788" s="2" t="str">
        <f t="shared" si="25"/>
        <v>Мужской</v>
      </c>
      <c r="H788" s="2" t="s">
        <v>49</v>
      </c>
      <c r="I788" s="2">
        <v>6.2</v>
      </c>
      <c r="J788" s="2">
        <v>4.8</v>
      </c>
      <c r="K788" s="2">
        <v>0</v>
      </c>
      <c r="L788" s="2">
        <v>0</v>
      </c>
      <c r="M788" s="2">
        <v>2422</v>
      </c>
      <c r="N788" s="2">
        <v>5863</v>
      </c>
      <c r="O788" s="2">
        <v>13</v>
      </c>
      <c r="P788" s="2">
        <v>74</v>
      </c>
      <c r="Q788" s="2">
        <v>5</v>
      </c>
      <c r="R788" s="2">
        <v>26</v>
      </c>
      <c r="S788" s="2">
        <v>4</v>
      </c>
      <c r="T788" s="2">
        <v>18</v>
      </c>
      <c r="U788" s="2">
        <v>1</v>
      </c>
      <c r="V788" s="2">
        <v>8</v>
      </c>
      <c r="W788" s="2">
        <v>1</v>
      </c>
      <c r="X788" s="2">
        <v>1</v>
      </c>
      <c r="Y788" s="2">
        <v>38</v>
      </c>
      <c r="Z788" s="2">
        <v>35</v>
      </c>
      <c r="AA788" s="2">
        <v>80</v>
      </c>
      <c r="AB788" s="2">
        <v>69</v>
      </c>
      <c r="AC788" s="2">
        <v>7250</v>
      </c>
      <c r="AD788" s="2">
        <v>37700</v>
      </c>
      <c r="AE788" s="2">
        <v>-30450</v>
      </c>
      <c r="AF788" s="2">
        <v>5800</v>
      </c>
      <c r="AG788" s="2">
        <v>26100</v>
      </c>
      <c r="AH788" s="2">
        <v>1450</v>
      </c>
      <c r="AI788" s="2">
        <v>11600</v>
      </c>
      <c r="AJ788" s="2">
        <v>1450</v>
      </c>
      <c r="AK788" s="2">
        <v>1450</v>
      </c>
      <c r="AL788" s="2">
        <v>0.2</v>
      </c>
      <c r="AM788" s="2">
        <v>1.5</v>
      </c>
      <c r="AN788" s="2">
        <v>0</v>
      </c>
      <c r="AO788" s="2">
        <v>0</v>
      </c>
      <c r="AP788" s="2">
        <v>0</v>
      </c>
      <c r="AQ788" s="2" t="s">
        <v>60</v>
      </c>
      <c r="AR788" s="2" t="s">
        <v>60</v>
      </c>
      <c r="AS788" s="2">
        <v>20</v>
      </c>
      <c r="AT788" s="2">
        <v>46</v>
      </c>
    </row>
    <row r="789" spans="1:46" ht="56.25" x14ac:dyDescent="0.25">
      <c r="A789" t="str">
        <f t="shared" si="24"/>
        <v>reglanman/</v>
      </c>
      <c r="B789" s="2" t="s">
        <v>1085</v>
      </c>
      <c r="C789" s="2">
        <v>175116988</v>
      </c>
      <c r="D789" s="2" t="s">
        <v>344</v>
      </c>
      <c r="E789" s="2" t="s">
        <v>345</v>
      </c>
      <c r="F789" s="2" t="s">
        <v>48</v>
      </c>
      <c r="G789" s="2" t="str">
        <f t="shared" si="25"/>
        <v>Мужской</v>
      </c>
      <c r="H789" s="2" t="s">
        <v>49</v>
      </c>
      <c r="I789" s="2">
        <v>7.2</v>
      </c>
      <c r="J789" s="2">
        <v>4.7</v>
      </c>
      <c r="K789" s="2">
        <v>0</v>
      </c>
      <c r="L789" s="2">
        <v>0</v>
      </c>
      <c r="M789" s="2">
        <v>2384</v>
      </c>
      <c r="N789" s="2">
        <v>2670</v>
      </c>
      <c r="O789" s="2">
        <v>31</v>
      </c>
      <c r="P789" s="2">
        <v>58</v>
      </c>
      <c r="Q789" s="2">
        <v>10</v>
      </c>
      <c r="R789" s="2">
        <v>22</v>
      </c>
      <c r="S789" s="2">
        <v>6</v>
      </c>
      <c r="T789" s="2">
        <v>15</v>
      </c>
      <c r="U789" s="2">
        <v>4</v>
      </c>
      <c r="V789" s="2">
        <v>7</v>
      </c>
      <c r="W789" s="2">
        <v>1</v>
      </c>
      <c r="X789" s="2">
        <v>2</v>
      </c>
      <c r="Y789" s="2">
        <v>32</v>
      </c>
      <c r="Z789" s="2">
        <v>38</v>
      </c>
      <c r="AA789" s="2">
        <v>60</v>
      </c>
      <c r="AB789" s="2">
        <v>68</v>
      </c>
      <c r="AC789" s="2">
        <v>11790</v>
      </c>
      <c r="AD789" s="2">
        <v>25938</v>
      </c>
      <c r="AE789" s="2">
        <v>-14148</v>
      </c>
      <c r="AF789" s="2">
        <v>7074</v>
      </c>
      <c r="AG789" s="2">
        <v>17685</v>
      </c>
      <c r="AH789" s="2">
        <v>4716</v>
      </c>
      <c r="AI789" s="2">
        <v>8253</v>
      </c>
      <c r="AJ789" s="2">
        <v>1179</v>
      </c>
      <c r="AK789" s="2">
        <v>1179</v>
      </c>
      <c r="AL789" s="2">
        <v>0.3</v>
      </c>
      <c r="AM789" s="2">
        <v>1.3</v>
      </c>
      <c r="AN789" s="2">
        <v>133</v>
      </c>
      <c r="AO789" s="2">
        <v>0</v>
      </c>
      <c r="AP789" s="2">
        <v>148827</v>
      </c>
      <c r="AQ789" s="2" t="s">
        <v>320</v>
      </c>
      <c r="AR789" s="2" t="s">
        <v>35</v>
      </c>
      <c r="AS789" s="2">
        <v>20</v>
      </c>
      <c r="AT789" s="2">
        <v>32</v>
      </c>
    </row>
    <row r="790" spans="1:46" ht="37.5" x14ac:dyDescent="0.25">
      <c r="A790" t="str">
        <f t="shared" si="24"/>
        <v>shortyman/</v>
      </c>
      <c r="B790" s="2" t="s">
        <v>1086</v>
      </c>
      <c r="C790" s="2">
        <v>160478464</v>
      </c>
      <c r="D790" s="2" t="s">
        <v>684</v>
      </c>
      <c r="E790" s="2" t="s">
        <v>311</v>
      </c>
      <c r="F790" s="2" t="s">
        <v>48</v>
      </c>
      <c r="G790" s="2" t="str">
        <f t="shared" si="25"/>
        <v>Мужской</v>
      </c>
      <c r="H790" s="2" t="s">
        <v>49</v>
      </c>
      <c r="I790" s="2">
        <v>6.2</v>
      </c>
      <c r="J790" s="2">
        <v>4.8</v>
      </c>
      <c r="K790" s="2">
        <v>0</v>
      </c>
      <c r="L790" s="2">
        <v>0</v>
      </c>
      <c r="M790" s="2">
        <v>2373</v>
      </c>
      <c r="N790" s="2">
        <v>2148</v>
      </c>
      <c r="O790" s="2">
        <v>77</v>
      </c>
      <c r="P790" s="2">
        <v>19</v>
      </c>
      <c r="Q790" s="2">
        <v>46</v>
      </c>
      <c r="R790" s="2">
        <v>8</v>
      </c>
      <c r="S790" s="2">
        <v>21</v>
      </c>
      <c r="T790" s="2">
        <v>7</v>
      </c>
      <c r="U790" s="2">
        <v>23</v>
      </c>
      <c r="V790" s="2">
        <v>1</v>
      </c>
      <c r="W790" s="2">
        <v>3</v>
      </c>
      <c r="X790" s="2">
        <v>1</v>
      </c>
      <c r="Y790" s="2">
        <v>60</v>
      </c>
      <c r="Z790" s="2">
        <v>42</v>
      </c>
      <c r="AA790" s="2">
        <v>48</v>
      </c>
      <c r="AB790" s="2">
        <v>88</v>
      </c>
      <c r="AC790" s="2">
        <v>66700</v>
      </c>
      <c r="AD790" s="2">
        <v>11600</v>
      </c>
      <c r="AE790" s="2">
        <v>55100</v>
      </c>
      <c r="AF790" s="2">
        <v>30450</v>
      </c>
      <c r="AG790" s="2">
        <v>10150</v>
      </c>
      <c r="AH790" s="2">
        <v>33350</v>
      </c>
      <c r="AI790" s="2">
        <v>1450</v>
      </c>
      <c r="AJ790" s="2">
        <v>1450</v>
      </c>
      <c r="AK790" s="2">
        <v>1450</v>
      </c>
      <c r="AL790" s="2">
        <v>1.5</v>
      </c>
      <c r="AM790" s="2">
        <v>0.5</v>
      </c>
      <c r="AN790" s="2">
        <v>0</v>
      </c>
      <c r="AO790" s="2">
        <v>0</v>
      </c>
      <c r="AP790" s="2">
        <v>0</v>
      </c>
      <c r="AQ790" s="2" t="s">
        <v>75</v>
      </c>
      <c r="AR790" s="2" t="s">
        <v>60</v>
      </c>
      <c r="AS790" s="2">
        <v>59</v>
      </c>
      <c r="AT790" s="2">
        <v>63</v>
      </c>
    </row>
    <row r="791" spans="1:46" ht="37.5" x14ac:dyDescent="0.25">
      <c r="A791" t="str">
        <f t="shared" si="24"/>
        <v>hudipetl/</v>
      </c>
      <c r="B791" s="2" t="s">
        <v>1087</v>
      </c>
      <c r="C791" s="2">
        <v>222802039</v>
      </c>
      <c r="D791" s="2" t="s">
        <v>461</v>
      </c>
      <c r="E791" s="2" t="s">
        <v>96</v>
      </c>
      <c r="F791" s="2" t="s">
        <v>48</v>
      </c>
      <c r="G791" s="2" t="str">
        <f t="shared" si="25"/>
        <v>Женский</v>
      </c>
      <c r="H791" s="2" t="s">
        <v>49</v>
      </c>
      <c r="I791" s="2">
        <v>8.6999999999999993</v>
      </c>
      <c r="J791" s="2">
        <v>4.5999999999999996</v>
      </c>
      <c r="K791" s="2">
        <v>0</v>
      </c>
      <c r="L791" s="2">
        <v>0</v>
      </c>
      <c r="M791" s="2">
        <v>2339</v>
      </c>
      <c r="N791" s="2">
        <v>0</v>
      </c>
      <c r="O791" s="2">
        <v>128</v>
      </c>
      <c r="P791" s="2">
        <v>0</v>
      </c>
      <c r="Q791" s="2">
        <v>25</v>
      </c>
      <c r="R791" s="2">
        <v>0</v>
      </c>
      <c r="S791" s="2">
        <v>13</v>
      </c>
      <c r="T791" s="2">
        <v>0</v>
      </c>
      <c r="U791" s="2">
        <v>12</v>
      </c>
      <c r="V791" s="2">
        <v>0</v>
      </c>
      <c r="W791" s="2">
        <v>5</v>
      </c>
      <c r="X791" s="2">
        <v>0</v>
      </c>
      <c r="Y791" s="2">
        <v>20</v>
      </c>
      <c r="Z791" s="2">
        <v>0</v>
      </c>
      <c r="AA791" s="2">
        <v>52</v>
      </c>
      <c r="AB791" s="2">
        <v>0</v>
      </c>
      <c r="AC791" s="2">
        <v>51500</v>
      </c>
      <c r="AD791" s="2">
        <v>0</v>
      </c>
      <c r="AE791" s="2">
        <v>51500</v>
      </c>
      <c r="AF791" s="2">
        <v>26780</v>
      </c>
      <c r="AG791" s="2">
        <v>0</v>
      </c>
      <c r="AH791" s="2">
        <v>24720</v>
      </c>
      <c r="AI791" s="2">
        <v>0</v>
      </c>
      <c r="AJ791" s="2">
        <v>2060</v>
      </c>
      <c r="AK791" s="2">
        <v>0</v>
      </c>
      <c r="AL791" s="2">
        <v>0.8</v>
      </c>
      <c r="AM791" s="2">
        <v>0</v>
      </c>
      <c r="AN791" s="2">
        <v>78</v>
      </c>
      <c r="AO791" s="2">
        <v>0</v>
      </c>
      <c r="AP791" s="2">
        <v>213954</v>
      </c>
      <c r="AQ791" s="2" t="s">
        <v>57</v>
      </c>
      <c r="AR791" s="2" t="s">
        <v>202</v>
      </c>
      <c r="AS791" s="2">
        <v>60</v>
      </c>
      <c r="AT791" s="2">
        <v>0</v>
      </c>
    </row>
    <row r="792" spans="1:46" ht="37.5" x14ac:dyDescent="0.25">
      <c r="A792" t="str">
        <f t="shared" si="24"/>
        <v>hudimanprint/</v>
      </c>
      <c r="B792" s="2" t="s">
        <v>1088</v>
      </c>
      <c r="C792" s="2">
        <v>204476264</v>
      </c>
      <c r="D792" s="2" t="s">
        <v>873</v>
      </c>
      <c r="E792" s="2" t="s">
        <v>96</v>
      </c>
      <c r="F792" s="2" t="s">
        <v>48</v>
      </c>
      <c r="G792" s="2" t="str">
        <f t="shared" si="25"/>
        <v>Мужской</v>
      </c>
      <c r="H792" s="2" t="s">
        <v>49</v>
      </c>
      <c r="I792" s="2">
        <v>9.6999999999999993</v>
      </c>
      <c r="J792" s="2">
        <v>4.7</v>
      </c>
      <c r="K792" s="2">
        <v>0</v>
      </c>
      <c r="L792" s="2">
        <v>0</v>
      </c>
      <c r="M792" s="2">
        <v>2322</v>
      </c>
      <c r="N792" s="2">
        <v>1122</v>
      </c>
      <c r="O792" s="2">
        <v>15</v>
      </c>
      <c r="P792" s="2">
        <v>4</v>
      </c>
      <c r="Q792" s="2">
        <v>2</v>
      </c>
      <c r="R792" s="2">
        <v>1</v>
      </c>
      <c r="S792" s="2">
        <v>0</v>
      </c>
      <c r="T792" s="2">
        <v>0</v>
      </c>
      <c r="U792" s="2">
        <v>2</v>
      </c>
      <c r="V792" s="2">
        <v>1</v>
      </c>
      <c r="W792" s="2">
        <v>1</v>
      </c>
      <c r="X792" s="2">
        <v>0</v>
      </c>
      <c r="Y792" s="2">
        <v>13</v>
      </c>
      <c r="Z792" s="2">
        <v>25</v>
      </c>
      <c r="AA792" s="2">
        <v>0</v>
      </c>
      <c r="AB792" s="2">
        <v>0</v>
      </c>
      <c r="AC792" s="2">
        <v>8500</v>
      </c>
      <c r="AD792" s="2">
        <v>4250</v>
      </c>
      <c r="AE792" s="2">
        <v>4250</v>
      </c>
      <c r="AF792" s="2">
        <v>0</v>
      </c>
      <c r="AG792" s="2">
        <v>0</v>
      </c>
      <c r="AH792" s="2">
        <v>8500</v>
      </c>
      <c r="AI792" s="2">
        <v>4250</v>
      </c>
      <c r="AJ792" s="2">
        <v>4250</v>
      </c>
      <c r="AK792" s="2">
        <v>4250</v>
      </c>
      <c r="AL792" s="2">
        <v>0.1</v>
      </c>
      <c r="AM792" s="2">
        <v>0.1</v>
      </c>
      <c r="AN792" s="2">
        <v>55</v>
      </c>
      <c r="AO792" s="2">
        <v>0</v>
      </c>
      <c r="AP792" s="2">
        <v>138875</v>
      </c>
      <c r="AQ792" s="2" t="s">
        <v>111</v>
      </c>
      <c r="AR792" s="2" t="s">
        <v>202</v>
      </c>
      <c r="AS792" s="2">
        <v>0</v>
      </c>
      <c r="AT792" s="2">
        <v>0</v>
      </c>
    </row>
    <row r="793" spans="1:46" ht="37.5" x14ac:dyDescent="0.25">
      <c r="A793" t="str">
        <f t="shared" si="24"/>
        <v>bruki/</v>
      </c>
      <c r="B793" s="2" t="s">
        <v>1089</v>
      </c>
      <c r="C793" s="2">
        <v>158080261</v>
      </c>
      <c r="D793" s="2" t="s">
        <v>541</v>
      </c>
      <c r="E793" s="2" t="s">
        <v>542</v>
      </c>
      <c r="F793" s="2" t="s">
        <v>48</v>
      </c>
      <c r="G793" s="2" t="str">
        <f t="shared" si="25"/>
        <v>Женский</v>
      </c>
      <c r="H793" s="2" t="s">
        <v>49</v>
      </c>
      <c r="I793" s="2">
        <v>9.6999999999999993</v>
      </c>
      <c r="J793" s="2">
        <v>4.7</v>
      </c>
      <c r="K793" s="2">
        <v>0</v>
      </c>
      <c r="L793" s="2">
        <v>0</v>
      </c>
      <c r="M793" s="2">
        <v>2313</v>
      </c>
      <c r="N793" s="2">
        <v>1727</v>
      </c>
      <c r="O793" s="2">
        <v>163</v>
      </c>
      <c r="P793" s="2">
        <v>128</v>
      </c>
      <c r="Q793" s="2">
        <v>39</v>
      </c>
      <c r="R793" s="2">
        <v>33</v>
      </c>
      <c r="S793" s="2">
        <v>15</v>
      </c>
      <c r="T793" s="2">
        <v>15</v>
      </c>
      <c r="U793" s="2">
        <v>23</v>
      </c>
      <c r="V793" s="2">
        <v>18</v>
      </c>
      <c r="W793" s="2">
        <v>7</v>
      </c>
      <c r="X793" s="2">
        <v>7</v>
      </c>
      <c r="Y793" s="2">
        <v>24</v>
      </c>
      <c r="Z793" s="2">
        <v>26</v>
      </c>
      <c r="AA793" s="2">
        <v>39</v>
      </c>
      <c r="AB793" s="2">
        <v>45</v>
      </c>
      <c r="AC793" s="2">
        <v>74810</v>
      </c>
      <c r="AD793" s="2">
        <v>66855</v>
      </c>
      <c r="AE793" s="2">
        <v>7955</v>
      </c>
      <c r="AF793" s="2">
        <v>29260</v>
      </c>
      <c r="AG793" s="2">
        <v>30432</v>
      </c>
      <c r="AH793" s="2">
        <v>43730</v>
      </c>
      <c r="AI793" s="2">
        <v>36423</v>
      </c>
      <c r="AJ793" s="2">
        <v>1918</v>
      </c>
      <c r="AK793" s="2">
        <v>2026</v>
      </c>
      <c r="AL793" s="2">
        <v>1.3</v>
      </c>
      <c r="AM793" s="2">
        <v>1.9</v>
      </c>
      <c r="AN793" s="2">
        <v>4</v>
      </c>
      <c r="AO793" s="2">
        <v>0</v>
      </c>
      <c r="AP793" s="2">
        <v>7856</v>
      </c>
      <c r="AQ793" s="2" t="s">
        <v>51</v>
      </c>
      <c r="AR793" s="2" t="s">
        <v>51</v>
      </c>
      <c r="AS793" s="2">
        <v>79</v>
      </c>
      <c r="AT793" s="2">
        <v>82</v>
      </c>
    </row>
    <row r="794" spans="1:46" ht="37.5" x14ac:dyDescent="0.25">
      <c r="A794" t="str">
        <f t="shared" si="24"/>
        <v>longsliv/</v>
      </c>
      <c r="B794" s="2" t="s">
        <v>1090</v>
      </c>
      <c r="C794" s="2">
        <v>116725960</v>
      </c>
      <c r="D794" s="2" t="s">
        <v>1010</v>
      </c>
      <c r="E794" s="2" t="s">
        <v>345</v>
      </c>
      <c r="F794" s="2" t="s">
        <v>48</v>
      </c>
      <c r="G794" s="2" t="str">
        <f t="shared" si="25"/>
        <v>Женский</v>
      </c>
      <c r="H794" s="2" t="s">
        <v>49</v>
      </c>
      <c r="I794" s="2">
        <v>9.6999999999999993</v>
      </c>
      <c r="J794" s="2">
        <v>4.5999999999999996</v>
      </c>
      <c r="K794" s="2">
        <v>0</v>
      </c>
      <c r="L794" s="2">
        <v>0</v>
      </c>
      <c r="M794" s="2">
        <v>2287</v>
      </c>
      <c r="N794" s="2">
        <v>1748</v>
      </c>
      <c r="O794" s="2">
        <v>38</v>
      </c>
      <c r="P794" s="2">
        <v>37</v>
      </c>
      <c r="Q794" s="2">
        <v>10</v>
      </c>
      <c r="R794" s="2">
        <v>9</v>
      </c>
      <c r="S794" s="2">
        <v>4</v>
      </c>
      <c r="T794" s="2">
        <v>4</v>
      </c>
      <c r="U794" s="2">
        <v>5</v>
      </c>
      <c r="V794" s="2">
        <v>4</v>
      </c>
      <c r="W794" s="2">
        <v>2</v>
      </c>
      <c r="X794" s="2">
        <v>2</v>
      </c>
      <c r="Y794" s="2">
        <v>26</v>
      </c>
      <c r="Z794" s="2">
        <v>24</v>
      </c>
      <c r="AA794" s="2">
        <v>44</v>
      </c>
      <c r="AB794" s="2">
        <v>50</v>
      </c>
      <c r="AC794" s="2">
        <v>7800</v>
      </c>
      <c r="AD794" s="2">
        <v>7105</v>
      </c>
      <c r="AE794" s="2">
        <v>695</v>
      </c>
      <c r="AF794" s="2">
        <v>3120</v>
      </c>
      <c r="AG794" s="2">
        <v>3205</v>
      </c>
      <c r="AH794" s="2">
        <v>3900</v>
      </c>
      <c r="AI794" s="2">
        <v>3120</v>
      </c>
      <c r="AJ794" s="2">
        <v>780</v>
      </c>
      <c r="AK794" s="2">
        <v>789</v>
      </c>
      <c r="AL794" s="2">
        <v>0.3</v>
      </c>
      <c r="AM794" s="2">
        <v>0.5</v>
      </c>
      <c r="AN794" s="2">
        <v>83</v>
      </c>
      <c r="AO794" s="2">
        <v>0</v>
      </c>
      <c r="AP794" s="2">
        <v>61669</v>
      </c>
      <c r="AQ794" s="2" t="s">
        <v>320</v>
      </c>
      <c r="AR794" s="2" t="s">
        <v>50</v>
      </c>
      <c r="AS794" s="2">
        <v>40</v>
      </c>
      <c r="AT794" s="2">
        <v>56</v>
      </c>
    </row>
    <row r="795" spans="1:46" ht="37.5" x14ac:dyDescent="0.25">
      <c r="A795" t="str">
        <f t="shared" si="24"/>
        <v>hudiman/</v>
      </c>
      <c r="B795" s="2" t="s">
        <v>1091</v>
      </c>
      <c r="C795" s="2">
        <v>232140451</v>
      </c>
      <c r="D795" s="2" t="s">
        <v>171</v>
      </c>
      <c r="E795" s="2" t="s">
        <v>96</v>
      </c>
      <c r="F795" s="2" t="s">
        <v>48</v>
      </c>
      <c r="G795" s="2" t="str">
        <f t="shared" si="25"/>
        <v>Мужской</v>
      </c>
      <c r="H795" s="2" t="s">
        <v>49</v>
      </c>
      <c r="I795" s="2">
        <v>5.7</v>
      </c>
      <c r="J795" s="2">
        <v>0</v>
      </c>
      <c r="K795" s="2">
        <v>0</v>
      </c>
      <c r="L795" s="2">
        <v>0</v>
      </c>
      <c r="M795" s="2">
        <v>2284</v>
      </c>
      <c r="N795" s="2">
        <v>289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 t="s">
        <v>202</v>
      </c>
      <c r="AR795" s="2" t="s">
        <v>202</v>
      </c>
      <c r="AS795" s="2">
        <v>0</v>
      </c>
      <c r="AT795" s="2">
        <v>0</v>
      </c>
    </row>
    <row r="796" spans="1:46" ht="37.5" x14ac:dyDescent="0.25">
      <c r="A796" t="str">
        <f t="shared" si="24"/>
        <v>futbolkaprint/</v>
      </c>
      <c r="B796" s="2" t="s">
        <v>1092</v>
      </c>
      <c r="C796" s="2">
        <v>236190478</v>
      </c>
      <c r="D796" s="2" t="s">
        <v>105</v>
      </c>
      <c r="E796" s="2" t="s">
        <v>47</v>
      </c>
      <c r="F796" s="2" t="s">
        <v>48</v>
      </c>
      <c r="G796" s="2" t="str">
        <f t="shared" si="25"/>
        <v>Женский</v>
      </c>
      <c r="H796" s="2" t="s">
        <v>49</v>
      </c>
      <c r="I796" s="2">
        <v>8.6999999999999993</v>
      </c>
      <c r="J796" s="2">
        <v>4.9000000000000004</v>
      </c>
      <c r="K796" s="2">
        <v>0</v>
      </c>
      <c r="L796" s="2">
        <v>0</v>
      </c>
      <c r="M796" s="2">
        <v>2280</v>
      </c>
      <c r="N796" s="2">
        <v>0</v>
      </c>
      <c r="O796" s="2">
        <v>130</v>
      </c>
      <c r="P796" s="2">
        <v>0</v>
      </c>
      <c r="Q796" s="2">
        <v>37</v>
      </c>
      <c r="R796" s="2">
        <v>0</v>
      </c>
      <c r="S796" s="2">
        <v>23</v>
      </c>
      <c r="T796" s="2">
        <v>0</v>
      </c>
      <c r="U796" s="2">
        <v>14</v>
      </c>
      <c r="V796" s="2">
        <v>0</v>
      </c>
      <c r="W796" s="2">
        <v>6</v>
      </c>
      <c r="X796" s="2">
        <v>0</v>
      </c>
      <c r="Y796" s="2">
        <v>28</v>
      </c>
      <c r="Z796" s="2">
        <v>0</v>
      </c>
      <c r="AA796" s="2">
        <v>62</v>
      </c>
      <c r="AB796" s="2">
        <v>0</v>
      </c>
      <c r="AC796" s="2">
        <v>33300</v>
      </c>
      <c r="AD796" s="2">
        <v>0</v>
      </c>
      <c r="AE796" s="2">
        <v>33300</v>
      </c>
      <c r="AF796" s="2">
        <v>20700</v>
      </c>
      <c r="AG796" s="2">
        <v>0</v>
      </c>
      <c r="AH796" s="2">
        <v>12600</v>
      </c>
      <c r="AI796" s="2">
        <v>0</v>
      </c>
      <c r="AJ796" s="2">
        <v>900</v>
      </c>
      <c r="AK796" s="2">
        <v>0</v>
      </c>
      <c r="AL796" s="2">
        <v>1.2</v>
      </c>
      <c r="AM796" s="2">
        <v>0</v>
      </c>
      <c r="AN796" s="2">
        <v>0</v>
      </c>
      <c r="AO796" s="2">
        <v>0</v>
      </c>
      <c r="AP796" s="2">
        <v>0</v>
      </c>
      <c r="AQ796" s="2" t="s">
        <v>75</v>
      </c>
      <c r="AR796" s="2" t="s">
        <v>202</v>
      </c>
      <c r="AS796" s="2">
        <v>57</v>
      </c>
      <c r="AT796" s="2">
        <v>0</v>
      </c>
    </row>
    <row r="797" spans="1:46" ht="18.75" x14ac:dyDescent="0.25">
      <c r="A797" t="str">
        <f t="shared" si="24"/>
        <v>brukiman/</v>
      </c>
      <c r="B797" s="2" t="s">
        <v>1093</v>
      </c>
      <c r="C797" s="2">
        <v>170169476</v>
      </c>
      <c r="D797" s="2" t="s">
        <v>583</v>
      </c>
      <c r="E797" s="2" t="s">
        <v>542</v>
      </c>
      <c r="F797" s="2" t="s">
        <v>48</v>
      </c>
      <c r="G797" s="2" t="str">
        <f t="shared" si="25"/>
        <v>Мужской</v>
      </c>
      <c r="H797" s="2" t="s">
        <v>49</v>
      </c>
      <c r="I797" s="2">
        <v>9.6999999999999993</v>
      </c>
      <c r="J797" s="2">
        <v>4.7</v>
      </c>
      <c r="K797" s="2">
        <v>0</v>
      </c>
      <c r="L797" s="2">
        <v>0</v>
      </c>
      <c r="M797" s="2">
        <v>2274</v>
      </c>
      <c r="N797" s="2">
        <v>1788</v>
      </c>
      <c r="O797" s="2">
        <v>102</v>
      </c>
      <c r="P797" s="2">
        <v>96</v>
      </c>
      <c r="Q797" s="2">
        <v>36</v>
      </c>
      <c r="R797" s="2">
        <v>21</v>
      </c>
      <c r="S797" s="2">
        <v>19</v>
      </c>
      <c r="T797" s="2">
        <v>9</v>
      </c>
      <c r="U797" s="2">
        <v>17</v>
      </c>
      <c r="V797" s="2">
        <v>12</v>
      </c>
      <c r="W797" s="2">
        <v>4</v>
      </c>
      <c r="X797" s="2">
        <v>5</v>
      </c>
      <c r="Y797" s="2">
        <v>35</v>
      </c>
      <c r="Z797" s="2">
        <v>22</v>
      </c>
      <c r="AA797" s="2">
        <v>53</v>
      </c>
      <c r="AB797" s="2">
        <v>43</v>
      </c>
      <c r="AC797" s="2">
        <v>68510</v>
      </c>
      <c r="AD797" s="2">
        <v>40691</v>
      </c>
      <c r="AE797" s="2">
        <v>27819</v>
      </c>
      <c r="AF797" s="2">
        <v>35690</v>
      </c>
      <c r="AG797" s="2">
        <v>17411</v>
      </c>
      <c r="AH797" s="2">
        <v>32820</v>
      </c>
      <c r="AI797" s="2">
        <v>23280</v>
      </c>
      <c r="AJ797" s="2">
        <v>1903</v>
      </c>
      <c r="AK797" s="2">
        <v>1938</v>
      </c>
      <c r="AL797" s="2">
        <v>1.2</v>
      </c>
      <c r="AM797" s="2">
        <v>1.2</v>
      </c>
      <c r="AN797" s="2">
        <v>15</v>
      </c>
      <c r="AO797" s="2">
        <v>0</v>
      </c>
      <c r="AP797" s="2">
        <v>29475</v>
      </c>
      <c r="AQ797" s="2" t="s">
        <v>505</v>
      </c>
      <c r="AR797" s="2" t="s">
        <v>75</v>
      </c>
      <c r="AS797" s="2">
        <v>67</v>
      </c>
      <c r="AT797" s="2">
        <v>76</v>
      </c>
    </row>
    <row r="798" spans="1:46" ht="37.5" x14ac:dyDescent="0.25">
      <c r="A798" t="str">
        <f t="shared" si="24"/>
        <v>bruki/</v>
      </c>
      <c r="B798" s="2" t="s">
        <v>1094</v>
      </c>
      <c r="C798" s="2">
        <v>158698707</v>
      </c>
      <c r="D798" s="2" t="s">
        <v>541</v>
      </c>
      <c r="E798" s="2" t="s">
        <v>542</v>
      </c>
      <c r="F798" s="2" t="s">
        <v>48</v>
      </c>
      <c r="G798" s="2" t="str">
        <f t="shared" si="25"/>
        <v>Женский</v>
      </c>
      <c r="H798" s="2" t="s">
        <v>49</v>
      </c>
      <c r="I798" s="2">
        <v>9.6999999999999993</v>
      </c>
      <c r="J798" s="2">
        <v>4.7</v>
      </c>
      <c r="K798" s="2">
        <v>0</v>
      </c>
      <c r="L798" s="2">
        <v>0</v>
      </c>
      <c r="M798" s="2">
        <v>2252</v>
      </c>
      <c r="N798" s="2">
        <v>1744</v>
      </c>
      <c r="O798" s="2">
        <v>129</v>
      </c>
      <c r="P798" s="2">
        <v>93</v>
      </c>
      <c r="Q798" s="2">
        <v>42</v>
      </c>
      <c r="R798" s="2">
        <v>24</v>
      </c>
      <c r="S798" s="2">
        <v>16</v>
      </c>
      <c r="T798" s="2">
        <v>17</v>
      </c>
      <c r="U798" s="2">
        <v>24</v>
      </c>
      <c r="V798" s="2">
        <v>7</v>
      </c>
      <c r="W798" s="2">
        <v>6</v>
      </c>
      <c r="X798" s="2">
        <v>5</v>
      </c>
      <c r="Y798" s="2">
        <v>33</v>
      </c>
      <c r="Z798" s="2">
        <v>26</v>
      </c>
      <c r="AA798" s="2">
        <v>40</v>
      </c>
      <c r="AB798" s="2">
        <v>71</v>
      </c>
      <c r="AC798" s="2">
        <v>80790</v>
      </c>
      <c r="AD798" s="2">
        <v>49023</v>
      </c>
      <c r="AE798" s="2">
        <v>31767</v>
      </c>
      <c r="AF798" s="2">
        <v>31090</v>
      </c>
      <c r="AG798" s="2">
        <v>34911</v>
      </c>
      <c r="AH798" s="2">
        <v>45980</v>
      </c>
      <c r="AI798" s="2">
        <v>14112</v>
      </c>
      <c r="AJ798" s="2">
        <v>1924</v>
      </c>
      <c r="AK798" s="2">
        <v>2043</v>
      </c>
      <c r="AL798" s="2">
        <v>1.4</v>
      </c>
      <c r="AM798" s="2">
        <v>1.4</v>
      </c>
      <c r="AN798" s="2">
        <v>0</v>
      </c>
      <c r="AO798" s="2">
        <v>0</v>
      </c>
      <c r="AP798" s="2">
        <v>0</v>
      </c>
      <c r="AQ798" s="2" t="s">
        <v>73</v>
      </c>
      <c r="AR798" s="2" t="s">
        <v>422</v>
      </c>
      <c r="AS798" s="2">
        <v>50</v>
      </c>
      <c r="AT798" s="2">
        <v>75</v>
      </c>
    </row>
    <row r="799" spans="1:46" ht="56.25" x14ac:dyDescent="0.25">
      <c r="A799" t="str">
        <f t="shared" si="24"/>
        <v>reglanman/</v>
      </c>
      <c r="B799" s="2" t="s">
        <v>1095</v>
      </c>
      <c r="C799" s="2">
        <v>175117630</v>
      </c>
      <c r="D799" s="2" t="s">
        <v>344</v>
      </c>
      <c r="E799" s="2" t="s">
        <v>345</v>
      </c>
      <c r="F799" s="2" t="s">
        <v>48</v>
      </c>
      <c r="G799" s="2" t="str">
        <f t="shared" si="25"/>
        <v>Мужской</v>
      </c>
      <c r="H799" s="2" t="s">
        <v>49</v>
      </c>
      <c r="I799" s="2">
        <v>7.2</v>
      </c>
      <c r="J799" s="2">
        <v>4.8</v>
      </c>
      <c r="K799" s="2">
        <v>0</v>
      </c>
      <c r="L799" s="2">
        <v>0</v>
      </c>
      <c r="M799" s="2">
        <v>2249</v>
      </c>
      <c r="N799" s="2">
        <v>1894</v>
      </c>
      <c r="O799" s="2">
        <v>45</v>
      </c>
      <c r="P799" s="2">
        <v>44</v>
      </c>
      <c r="Q799" s="2">
        <v>14</v>
      </c>
      <c r="R799" s="2">
        <v>21</v>
      </c>
      <c r="S799" s="2">
        <v>8</v>
      </c>
      <c r="T799" s="2">
        <v>14</v>
      </c>
      <c r="U799" s="2">
        <v>6</v>
      </c>
      <c r="V799" s="2">
        <v>7</v>
      </c>
      <c r="W799" s="2">
        <v>2</v>
      </c>
      <c r="X799" s="2">
        <v>2</v>
      </c>
      <c r="Y799" s="2">
        <v>31</v>
      </c>
      <c r="Z799" s="2">
        <v>48</v>
      </c>
      <c r="AA799" s="2">
        <v>57</v>
      </c>
      <c r="AB799" s="2">
        <v>67</v>
      </c>
      <c r="AC799" s="2">
        <v>16506</v>
      </c>
      <c r="AD799" s="2">
        <v>24759</v>
      </c>
      <c r="AE799" s="2">
        <v>-8253</v>
      </c>
      <c r="AF799" s="2">
        <v>9432</v>
      </c>
      <c r="AG799" s="2">
        <v>16506</v>
      </c>
      <c r="AH799" s="2">
        <v>7074</v>
      </c>
      <c r="AI799" s="2">
        <v>8253</v>
      </c>
      <c r="AJ799" s="2">
        <v>1179</v>
      </c>
      <c r="AK799" s="2">
        <v>1179</v>
      </c>
      <c r="AL799" s="2">
        <v>0.5</v>
      </c>
      <c r="AM799" s="2">
        <v>1.2</v>
      </c>
      <c r="AN799" s="2">
        <v>1</v>
      </c>
      <c r="AO799" s="2">
        <v>0</v>
      </c>
      <c r="AP799" s="2">
        <v>1317</v>
      </c>
      <c r="AQ799" s="2" t="s">
        <v>60</v>
      </c>
      <c r="AR799" s="2" t="s">
        <v>57</v>
      </c>
      <c r="AS799" s="2">
        <v>57</v>
      </c>
      <c r="AT799" s="2">
        <v>43</v>
      </c>
    </row>
    <row r="800" spans="1:46" ht="37.5" x14ac:dyDescent="0.25">
      <c r="A800" t="str">
        <f t="shared" si="24"/>
        <v>svitshotzip1/</v>
      </c>
      <c r="B800" s="2" t="s">
        <v>1096</v>
      </c>
      <c r="C800" s="2">
        <v>193100160</v>
      </c>
      <c r="D800" s="2" t="s">
        <v>629</v>
      </c>
      <c r="E800" s="2" t="s">
        <v>283</v>
      </c>
      <c r="F800" s="2" t="s">
        <v>48</v>
      </c>
      <c r="G800" s="2" t="str">
        <f t="shared" si="25"/>
        <v>Женский</v>
      </c>
      <c r="H800" s="2" t="s">
        <v>49</v>
      </c>
      <c r="I800" s="2">
        <v>9.6999999999999993</v>
      </c>
      <c r="J800" s="2">
        <v>4.8</v>
      </c>
      <c r="K800" s="2">
        <v>0</v>
      </c>
      <c r="L800" s="2">
        <v>0</v>
      </c>
      <c r="M800" s="2">
        <v>2231</v>
      </c>
      <c r="N800" s="2">
        <v>2791</v>
      </c>
      <c r="O800" s="2">
        <v>7</v>
      </c>
      <c r="P800" s="2">
        <v>32</v>
      </c>
      <c r="Q800" s="2">
        <v>1</v>
      </c>
      <c r="R800" s="2">
        <v>5</v>
      </c>
      <c r="S800" s="2">
        <v>1</v>
      </c>
      <c r="T800" s="2">
        <v>2</v>
      </c>
      <c r="U800" s="2">
        <v>0</v>
      </c>
      <c r="V800" s="2">
        <v>3</v>
      </c>
      <c r="W800" s="2">
        <v>0</v>
      </c>
      <c r="X800" s="2">
        <v>1</v>
      </c>
      <c r="Y800" s="2">
        <v>14</v>
      </c>
      <c r="Z800" s="2">
        <v>16</v>
      </c>
      <c r="AA800" s="2">
        <v>100</v>
      </c>
      <c r="AB800" s="2">
        <v>40</v>
      </c>
      <c r="AC800" s="2">
        <v>2600</v>
      </c>
      <c r="AD800" s="2">
        <v>13000</v>
      </c>
      <c r="AE800" s="2">
        <v>-10400</v>
      </c>
      <c r="AF800" s="2">
        <v>2600</v>
      </c>
      <c r="AG800" s="2">
        <v>5200</v>
      </c>
      <c r="AH800" s="2">
        <v>0</v>
      </c>
      <c r="AI800" s="2">
        <v>7800</v>
      </c>
      <c r="AJ800" s="2">
        <v>2600</v>
      </c>
      <c r="AK800" s="2">
        <v>2600</v>
      </c>
      <c r="AL800" s="2">
        <v>0</v>
      </c>
      <c r="AM800" s="2">
        <v>0.3</v>
      </c>
      <c r="AN800" s="2">
        <v>0</v>
      </c>
      <c r="AO800" s="2">
        <v>0</v>
      </c>
      <c r="AP800" s="2">
        <v>0</v>
      </c>
      <c r="AQ800" s="2" t="s">
        <v>202</v>
      </c>
      <c r="AR800" s="2" t="s">
        <v>70</v>
      </c>
      <c r="AS800" s="2">
        <v>100</v>
      </c>
      <c r="AT800" s="2">
        <v>40</v>
      </c>
    </row>
    <row r="801" spans="1:46" ht="37.5" x14ac:dyDescent="0.25">
      <c r="A801" t="str">
        <f t="shared" si="24"/>
        <v>kroptopV2/</v>
      </c>
      <c r="B801" s="2" t="s">
        <v>1097</v>
      </c>
      <c r="C801" s="2">
        <v>220612038</v>
      </c>
      <c r="D801" s="2" t="s">
        <v>183</v>
      </c>
      <c r="E801" s="2" t="s">
        <v>47</v>
      </c>
      <c r="F801" s="2" t="s">
        <v>48</v>
      </c>
      <c r="G801" s="2" t="str">
        <f t="shared" si="25"/>
        <v>Женский</v>
      </c>
      <c r="H801" s="2" t="s">
        <v>49</v>
      </c>
      <c r="I801" s="2">
        <v>9.6999999999999993</v>
      </c>
      <c r="J801" s="2">
        <v>4.5999999999999996</v>
      </c>
      <c r="K801" s="2">
        <v>0</v>
      </c>
      <c r="L801" s="2">
        <v>0</v>
      </c>
      <c r="M801" s="2">
        <v>2220</v>
      </c>
      <c r="N801" s="2">
        <v>0</v>
      </c>
      <c r="O801" s="2">
        <v>56</v>
      </c>
      <c r="P801" s="2">
        <v>0</v>
      </c>
      <c r="Q801" s="2">
        <v>14</v>
      </c>
      <c r="R801" s="2">
        <v>0</v>
      </c>
      <c r="S801" s="2">
        <v>7</v>
      </c>
      <c r="T801" s="2">
        <v>0</v>
      </c>
      <c r="U801" s="2">
        <v>6</v>
      </c>
      <c r="V801" s="2">
        <v>0</v>
      </c>
      <c r="W801" s="2">
        <v>3</v>
      </c>
      <c r="X801" s="2">
        <v>0</v>
      </c>
      <c r="Y801" s="2">
        <v>25</v>
      </c>
      <c r="Z801" s="2">
        <v>0</v>
      </c>
      <c r="AA801" s="2">
        <v>54</v>
      </c>
      <c r="AB801" s="2">
        <v>0</v>
      </c>
      <c r="AC801" s="2">
        <v>12554</v>
      </c>
      <c r="AD801" s="2">
        <v>0</v>
      </c>
      <c r="AE801" s="2">
        <v>12554</v>
      </c>
      <c r="AF801" s="2">
        <v>6181</v>
      </c>
      <c r="AG801" s="2">
        <v>0</v>
      </c>
      <c r="AH801" s="2">
        <v>5435</v>
      </c>
      <c r="AI801" s="2">
        <v>0</v>
      </c>
      <c r="AJ801" s="2">
        <v>897</v>
      </c>
      <c r="AK801" s="2">
        <v>0</v>
      </c>
      <c r="AL801" s="2">
        <v>0.5</v>
      </c>
      <c r="AM801" s="2">
        <v>0</v>
      </c>
      <c r="AN801" s="2">
        <v>0</v>
      </c>
      <c r="AO801" s="2">
        <v>0</v>
      </c>
      <c r="AP801" s="2">
        <v>0</v>
      </c>
      <c r="AQ801" s="2" t="s">
        <v>115</v>
      </c>
      <c r="AR801" s="2" t="s">
        <v>202</v>
      </c>
      <c r="AS801" s="2">
        <v>36</v>
      </c>
      <c r="AT801" s="2">
        <v>0</v>
      </c>
    </row>
    <row r="802" spans="1:46" ht="18.75" x14ac:dyDescent="0.25">
      <c r="A802" t="str">
        <f t="shared" si="24"/>
        <v>hudi1size/</v>
      </c>
      <c r="B802" s="2" t="s">
        <v>1098</v>
      </c>
      <c r="C802" s="2">
        <v>195715499</v>
      </c>
      <c r="D802" s="2" t="s">
        <v>110</v>
      </c>
      <c r="E802" s="2" t="s">
        <v>96</v>
      </c>
      <c r="F802" s="2" t="s">
        <v>48</v>
      </c>
      <c r="G802" s="2" t="str">
        <f t="shared" si="25"/>
        <v>Женский</v>
      </c>
      <c r="H802" s="2" t="s">
        <v>49</v>
      </c>
      <c r="I802" s="2">
        <v>7.7</v>
      </c>
      <c r="J802" s="2">
        <v>4.5999999999999996</v>
      </c>
      <c r="K802" s="2">
        <v>0</v>
      </c>
      <c r="L802" s="2">
        <v>0</v>
      </c>
      <c r="M802" s="2">
        <v>2207</v>
      </c>
      <c r="N802" s="2">
        <v>3165</v>
      </c>
      <c r="O802" s="2">
        <v>50</v>
      </c>
      <c r="P802" s="2">
        <v>84</v>
      </c>
      <c r="Q802" s="2">
        <v>10</v>
      </c>
      <c r="R802" s="2">
        <v>18</v>
      </c>
      <c r="S802" s="2">
        <v>3</v>
      </c>
      <c r="T802" s="2">
        <v>7</v>
      </c>
      <c r="U802" s="2">
        <v>6</v>
      </c>
      <c r="V802" s="2">
        <v>11</v>
      </c>
      <c r="W802" s="2">
        <v>2</v>
      </c>
      <c r="X802" s="2">
        <v>3</v>
      </c>
      <c r="Y802" s="2">
        <v>20</v>
      </c>
      <c r="Z802" s="2">
        <v>21</v>
      </c>
      <c r="AA802" s="2">
        <v>33</v>
      </c>
      <c r="AB802" s="2">
        <v>39</v>
      </c>
      <c r="AC802" s="2">
        <v>24050</v>
      </c>
      <c r="AD802" s="2">
        <v>44234</v>
      </c>
      <c r="AE802" s="2">
        <v>-20184</v>
      </c>
      <c r="AF802" s="2">
        <v>6950</v>
      </c>
      <c r="AG802" s="2">
        <v>18540</v>
      </c>
      <c r="AH802" s="2">
        <v>14780</v>
      </c>
      <c r="AI802" s="2">
        <v>25694</v>
      </c>
      <c r="AJ802" s="2">
        <v>2405</v>
      </c>
      <c r="AK802" s="2">
        <v>2457</v>
      </c>
      <c r="AL802" s="2">
        <v>0.3</v>
      </c>
      <c r="AM802" s="2">
        <v>1.1000000000000001</v>
      </c>
      <c r="AN802" s="2">
        <v>0</v>
      </c>
      <c r="AO802" s="2">
        <v>0</v>
      </c>
      <c r="AP802" s="2">
        <v>0</v>
      </c>
      <c r="AQ802" s="2" t="s">
        <v>92</v>
      </c>
      <c r="AR802" s="2" t="s">
        <v>331</v>
      </c>
      <c r="AS802" s="2">
        <v>40</v>
      </c>
      <c r="AT802" s="2">
        <v>50</v>
      </c>
    </row>
    <row r="803" spans="1:46" ht="18.75" x14ac:dyDescent="0.25">
      <c r="A803" t="str">
        <f t="shared" si="24"/>
        <v>hudi1size/</v>
      </c>
      <c r="B803" s="2" t="s">
        <v>1099</v>
      </c>
      <c r="C803" s="2">
        <v>195715510</v>
      </c>
      <c r="D803" s="2" t="s">
        <v>110</v>
      </c>
      <c r="E803" s="2" t="s">
        <v>96</v>
      </c>
      <c r="F803" s="2" t="s">
        <v>48</v>
      </c>
      <c r="G803" s="2" t="str">
        <f t="shared" si="25"/>
        <v>Женский</v>
      </c>
      <c r="H803" s="2" t="s">
        <v>49</v>
      </c>
      <c r="I803" s="2">
        <v>9.6999999999999993</v>
      </c>
      <c r="J803" s="2">
        <v>4.5999999999999996</v>
      </c>
      <c r="K803" s="2">
        <v>0</v>
      </c>
      <c r="L803" s="2">
        <v>0</v>
      </c>
      <c r="M803" s="2">
        <v>2197</v>
      </c>
      <c r="N803" s="2">
        <v>3214</v>
      </c>
      <c r="O803" s="2">
        <v>103</v>
      </c>
      <c r="P803" s="2">
        <v>86</v>
      </c>
      <c r="Q803" s="2">
        <v>32</v>
      </c>
      <c r="R803" s="2">
        <v>27</v>
      </c>
      <c r="S803" s="2">
        <v>18</v>
      </c>
      <c r="T803" s="2">
        <v>11</v>
      </c>
      <c r="U803" s="2">
        <v>14</v>
      </c>
      <c r="V803" s="2">
        <v>16</v>
      </c>
      <c r="W803" s="2">
        <v>5</v>
      </c>
      <c r="X803" s="2">
        <v>3</v>
      </c>
      <c r="Y803" s="2">
        <v>31</v>
      </c>
      <c r="Z803" s="2">
        <v>31</v>
      </c>
      <c r="AA803" s="2">
        <v>56</v>
      </c>
      <c r="AB803" s="2">
        <v>41</v>
      </c>
      <c r="AC803" s="2">
        <v>74201</v>
      </c>
      <c r="AD803" s="2">
        <v>70397</v>
      </c>
      <c r="AE803" s="2">
        <v>3804</v>
      </c>
      <c r="AF803" s="2">
        <v>40941</v>
      </c>
      <c r="AG803" s="2">
        <v>28098</v>
      </c>
      <c r="AH803" s="2">
        <v>33260</v>
      </c>
      <c r="AI803" s="2">
        <v>42299</v>
      </c>
      <c r="AJ803" s="2">
        <v>2319</v>
      </c>
      <c r="AK803" s="2">
        <v>2607</v>
      </c>
      <c r="AL803" s="2">
        <v>1.1000000000000001</v>
      </c>
      <c r="AM803" s="2">
        <v>1.6</v>
      </c>
      <c r="AN803" s="2">
        <v>0</v>
      </c>
      <c r="AO803" s="2">
        <v>0</v>
      </c>
      <c r="AP803" s="2">
        <v>0</v>
      </c>
      <c r="AQ803" s="2" t="s">
        <v>73</v>
      </c>
      <c r="AR803" s="2" t="s">
        <v>75</v>
      </c>
      <c r="AS803" s="2">
        <v>59</v>
      </c>
      <c r="AT803" s="2">
        <v>63</v>
      </c>
    </row>
    <row r="804" spans="1:46" ht="37.5" x14ac:dyDescent="0.25">
      <c r="A804" t="str">
        <f t="shared" si="24"/>
        <v>longsliv/</v>
      </c>
      <c r="B804" s="2" t="s">
        <v>1100</v>
      </c>
      <c r="C804" s="2">
        <v>116725959</v>
      </c>
      <c r="D804" s="2" t="s">
        <v>1010</v>
      </c>
      <c r="E804" s="2" t="s">
        <v>345</v>
      </c>
      <c r="F804" s="2" t="s">
        <v>48</v>
      </c>
      <c r="G804" s="2" t="str">
        <f t="shared" si="25"/>
        <v>Женский</v>
      </c>
      <c r="H804" s="2" t="s">
        <v>49</v>
      </c>
      <c r="I804" s="2">
        <v>9.6999999999999993</v>
      </c>
      <c r="J804" s="2">
        <v>4.7</v>
      </c>
      <c r="K804" s="2">
        <v>0</v>
      </c>
      <c r="L804" s="2">
        <v>0</v>
      </c>
      <c r="M804" s="2">
        <v>2196</v>
      </c>
      <c r="N804" s="2">
        <v>1904</v>
      </c>
      <c r="O804" s="2">
        <v>22</v>
      </c>
      <c r="P804" s="2">
        <v>31</v>
      </c>
      <c r="Q804" s="2">
        <v>6</v>
      </c>
      <c r="R804" s="2">
        <v>5</v>
      </c>
      <c r="S804" s="2">
        <v>4</v>
      </c>
      <c r="T804" s="2">
        <v>0</v>
      </c>
      <c r="U804" s="2">
        <v>2</v>
      </c>
      <c r="V804" s="2">
        <v>4</v>
      </c>
      <c r="W804" s="2">
        <v>1</v>
      </c>
      <c r="X804" s="2">
        <v>2</v>
      </c>
      <c r="Y804" s="2">
        <v>27</v>
      </c>
      <c r="Z804" s="2">
        <v>16</v>
      </c>
      <c r="AA804" s="2">
        <v>67</v>
      </c>
      <c r="AB804" s="2">
        <v>0</v>
      </c>
      <c r="AC804" s="2">
        <v>4680</v>
      </c>
      <c r="AD804" s="2">
        <v>3900</v>
      </c>
      <c r="AE804" s="2">
        <v>780</v>
      </c>
      <c r="AF804" s="2">
        <v>3120</v>
      </c>
      <c r="AG804" s="2">
        <v>0</v>
      </c>
      <c r="AH804" s="2">
        <v>1560</v>
      </c>
      <c r="AI804" s="2">
        <v>3120</v>
      </c>
      <c r="AJ804" s="2">
        <v>780</v>
      </c>
      <c r="AK804" s="2">
        <v>780</v>
      </c>
      <c r="AL804" s="2">
        <v>0.2</v>
      </c>
      <c r="AM804" s="2">
        <v>0.3</v>
      </c>
      <c r="AN804" s="2">
        <v>32</v>
      </c>
      <c r="AO804" s="2">
        <v>0</v>
      </c>
      <c r="AP804" s="2">
        <v>24992</v>
      </c>
      <c r="AQ804" s="2" t="s">
        <v>1101</v>
      </c>
      <c r="AR804" s="2" t="s">
        <v>1102</v>
      </c>
      <c r="AS804" s="2">
        <v>83</v>
      </c>
      <c r="AT804" s="2">
        <v>80</v>
      </c>
    </row>
    <row r="805" spans="1:46" ht="37.5" x14ac:dyDescent="0.25">
      <c r="A805" t="str">
        <f t="shared" si="24"/>
        <v>polopolosa/</v>
      </c>
      <c r="B805" s="2" t="s">
        <v>1103</v>
      </c>
      <c r="C805" s="2">
        <v>192144325</v>
      </c>
      <c r="D805" s="2" t="s">
        <v>1104</v>
      </c>
      <c r="E805" s="2" t="s">
        <v>345</v>
      </c>
      <c r="F805" s="2" t="s">
        <v>48</v>
      </c>
      <c r="G805" s="2" t="str">
        <f t="shared" si="25"/>
        <v>Женский</v>
      </c>
      <c r="H805" s="2" t="s">
        <v>49</v>
      </c>
      <c r="I805" s="2">
        <v>9.6999999999999993</v>
      </c>
      <c r="J805" s="2">
        <v>4.8</v>
      </c>
      <c r="K805" s="2">
        <v>0</v>
      </c>
      <c r="L805" s="2">
        <v>0</v>
      </c>
      <c r="M805" s="2">
        <v>2191</v>
      </c>
      <c r="N805" s="2">
        <v>1888</v>
      </c>
      <c r="O805" s="2">
        <v>137</v>
      </c>
      <c r="P805" s="2">
        <v>93</v>
      </c>
      <c r="Q805" s="2">
        <v>18</v>
      </c>
      <c r="R805" s="2">
        <v>26</v>
      </c>
      <c r="S805" s="2">
        <v>8</v>
      </c>
      <c r="T805" s="2">
        <v>10</v>
      </c>
      <c r="U805" s="2">
        <v>8</v>
      </c>
      <c r="V805" s="2">
        <v>16</v>
      </c>
      <c r="W805" s="2">
        <v>6</v>
      </c>
      <c r="X805" s="2">
        <v>5</v>
      </c>
      <c r="Y805" s="2">
        <v>13</v>
      </c>
      <c r="Z805" s="2">
        <v>28</v>
      </c>
      <c r="AA805" s="2">
        <v>50</v>
      </c>
      <c r="AB805" s="2">
        <v>38</v>
      </c>
      <c r="AC805" s="2">
        <v>22698</v>
      </c>
      <c r="AD805" s="2">
        <v>32786</v>
      </c>
      <c r="AE805" s="2">
        <v>-10088</v>
      </c>
      <c r="AF805" s="2">
        <v>10088</v>
      </c>
      <c r="AG805" s="2">
        <v>12610</v>
      </c>
      <c r="AH805" s="2">
        <v>10088</v>
      </c>
      <c r="AI805" s="2">
        <v>20176</v>
      </c>
      <c r="AJ805" s="2">
        <v>1261</v>
      </c>
      <c r="AK805" s="2">
        <v>1261</v>
      </c>
      <c r="AL805" s="2">
        <v>0.6</v>
      </c>
      <c r="AM805" s="2">
        <v>1.5</v>
      </c>
      <c r="AN805" s="2">
        <v>0</v>
      </c>
      <c r="AO805" s="2">
        <v>0</v>
      </c>
      <c r="AP805" s="2">
        <v>0</v>
      </c>
      <c r="AQ805" s="2" t="s">
        <v>75</v>
      </c>
      <c r="AR805" s="2" t="s">
        <v>50</v>
      </c>
      <c r="AS805" s="2">
        <v>56</v>
      </c>
      <c r="AT805" s="2">
        <v>46</v>
      </c>
    </row>
    <row r="806" spans="1:46" ht="56.25" x14ac:dyDescent="0.25">
      <c r="A806" t="str">
        <f t="shared" si="24"/>
        <v>longslivdecolte/</v>
      </c>
      <c r="B806" s="2" t="s">
        <v>1105</v>
      </c>
      <c r="C806" s="2">
        <v>117753600</v>
      </c>
      <c r="D806" s="2" t="s">
        <v>1066</v>
      </c>
      <c r="E806" s="2" t="s">
        <v>345</v>
      </c>
      <c r="F806" s="2" t="s">
        <v>48</v>
      </c>
      <c r="G806" s="2" t="str">
        <f t="shared" si="25"/>
        <v>Женский</v>
      </c>
      <c r="H806" s="2" t="s">
        <v>49</v>
      </c>
      <c r="I806" s="2">
        <v>7.7</v>
      </c>
      <c r="J806" s="2">
        <v>4.5999999999999996</v>
      </c>
      <c r="K806" s="2">
        <v>0</v>
      </c>
      <c r="L806" s="2">
        <v>0</v>
      </c>
      <c r="M806" s="2">
        <v>2177</v>
      </c>
      <c r="N806" s="2">
        <v>2009</v>
      </c>
      <c r="O806" s="2">
        <v>78</v>
      </c>
      <c r="P806" s="2">
        <v>91</v>
      </c>
      <c r="Q806" s="2">
        <v>18</v>
      </c>
      <c r="R806" s="2">
        <v>27</v>
      </c>
      <c r="S806" s="2">
        <v>7</v>
      </c>
      <c r="T806" s="2">
        <v>12</v>
      </c>
      <c r="U806" s="2">
        <v>11</v>
      </c>
      <c r="V806" s="2">
        <v>15</v>
      </c>
      <c r="W806" s="2">
        <v>4</v>
      </c>
      <c r="X806" s="2">
        <v>5</v>
      </c>
      <c r="Y806" s="2">
        <v>23</v>
      </c>
      <c r="Z806" s="2">
        <v>30</v>
      </c>
      <c r="AA806" s="2">
        <v>39</v>
      </c>
      <c r="AB806" s="2">
        <v>44</v>
      </c>
      <c r="AC806" s="2">
        <v>9233</v>
      </c>
      <c r="AD806" s="2">
        <v>13850</v>
      </c>
      <c r="AE806" s="2">
        <v>-4617</v>
      </c>
      <c r="AF806" s="2">
        <v>3591</v>
      </c>
      <c r="AG806" s="2">
        <v>6155</v>
      </c>
      <c r="AH806" s="2">
        <v>5642</v>
      </c>
      <c r="AI806" s="2">
        <v>7695</v>
      </c>
      <c r="AJ806" s="2">
        <v>513</v>
      </c>
      <c r="AK806" s="2">
        <v>513</v>
      </c>
      <c r="AL806" s="2">
        <v>0.6</v>
      </c>
      <c r="AM806" s="2">
        <v>1.6</v>
      </c>
      <c r="AN806" s="2">
        <v>0</v>
      </c>
      <c r="AO806" s="2">
        <v>0</v>
      </c>
      <c r="AP806" s="2">
        <v>0</v>
      </c>
      <c r="AQ806" s="2" t="s">
        <v>57</v>
      </c>
      <c r="AR806" s="2" t="s">
        <v>63</v>
      </c>
      <c r="AS806" s="2">
        <v>28</v>
      </c>
      <c r="AT806" s="2">
        <v>52</v>
      </c>
    </row>
    <row r="807" spans="1:46" ht="37.5" x14ac:dyDescent="0.25">
      <c r="A807" t="str">
        <f t="shared" si="24"/>
        <v>1sizeprint/</v>
      </c>
      <c r="B807" s="2" t="s">
        <v>1106</v>
      </c>
      <c r="C807" s="2">
        <v>179342813</v>
      </c>
      <c r="D807" s="2" t="s">
        <v>1107</v>
      </c>
      <c r="E807" s="2" t="s">
        <v>283</v>
      </c>
      <c r="F807" s="2" t="s">
        <v>48</v>
      </c>
      <c r="G807" s="2" t="str">
        <f t="shared" si="25"/>
        <v>Женский</v>
      </c>
      <c r="H807" s="2" t="s">
        <v>49</v>
      </c>
      <c r="I807" s="2">
        <v>9.6999999999999993</v>
      </c>
      <c r="J807" s="2">
        <v>4.8</v>
      </c>
      <c r="K807" s="2">
        <v>0</v>
      </c>
      <c r="L807" s="2">
        <v>0</v>
      </c>
      <c r="M807" s="2">
        <v>2176</v>
      </c>
      <c r="N807" s="2">
        <v>2394</v>
      </c>
      <c r="O807" s="2">
        <v>102</v>
      </c>
      <c r="P807" s="2">
        <v>90</v>
      </c>
      <c r="Q807" s="2">
        <v>19</v>
      </c>
      <c r="R807" s="2">
        <v>18</v>
      </c>
      <c r="S807" s="2">
        <v>13</v>
      </c>
      <c r="T807" s="2">
        <v>6</v>
      </c>
      <c r="U807" s="2">
        <v>6</v>
      </c>
      <c r="V807" s="2">
        <v>12</v>
      </c>
      <c r="W807" s="2">
        <v>5</v>
      </c>
      <c r="X807" s="2">
        <v>4</v>
      </c>
      <c r="Y807" s="2">
        <v>19</v>
      </c>
      <c r="Z807" s="2">
        <v>20</v>
      </c>
      <c r="AA807" s="2">
        <v>68</v>
      </c>
      <c r="AB807" s="2">
        <v>33</v>
      </c>
      <c r="AC807" s="2">
        <v>38070</v>
      </c>
      <c r="AD807" s="2">
        <v>38350</v>
      </c>
      <c r="AE807" s="2">
        <v>-280</v>
      </c>
      <c r="AF807" s="2">
        <v>26450</v>
      </c>
      <c r="AG807" s="2">
        <v>12000</v>
      </c>
      <c r="AH807" s="2">
        <v>11620</v>
      </c>
      <c r="AI807" s="2">
        <v>26350</v>
      </c>
      <c r="AJ807" s="2">
        <v>2004</v>
      </c>
      <c r="AK807" s="2">
        <v>2131</v>
      </c>
      <c r="AL807" s="2">
        <v>0.6</v>
      </c>
      <c r="AM807" s="2">
        <v>1.1000000000000001</v>
      </c>
      <c r="AN807" s="2">
        <v>0</v>
      </c>
      <c r="AO807" s="2">
        <v>0</v>
      </c>
      <c r="AP807" s="2">
        <v>0</v>
      </c>
      <c r="AQ807" s="2" t="s">
        <v>766</v>
      </c>
      <c r="AR807" s="2" t="s">
        <v>75</v>
      </c>
      <c r="AS807" s="2">
        <v>26</v>
      </c>
      <c r="AT807" s="2">
        <v>44</v>
      </c>
    </row>
    <row r="808" spans="1:46" ht="37.5" x14ac:dyDescent="0.25">
      <c r="A808" t="str">
        <f t="shared" si="24"/>
        <v>kroptopV2/</v>
      </c>
      <c r="B808" s="2" t="s">
        <v>1108</v>
      </c>
      <c r="C808" s="2">
        <v>220612043</v>
      </c>
      <c r="D808" s="2" t="s">
        <v>183</v>
      </c>
      <c r="E808" s="2" t="s">
        <v>47</v>
      </c>
      <c r="F808" s="2" t="s">
        <v>48</v>
      </c>
      <c r="G808" s="2" t="str">
        <f t="shared" si="25"/>
        <v>Женский</v>
      </c>
      <c r="H808" s="2" t="s">
        <v>49</v>
      </c>
      <c r="I808" s="2">
        <v>7.7</v>
      </c>
      <c r="J808" s="2">
        <v>4.5999999999999996</v>
      </c>
      <c r="K808" s="2">
        <v>0</v>
      </c>
      <c r="L808" s="2">
        <v>0</v>
      </c>
      <c r="M808" s="2">
        <v>2172</v>
      </c>
      <c r="N808" s="2">
        <v>0</v>
      </c>
      <c r="O808" s="2">
        <v>68</v>
      </c>
      <c r="P808" s="2">
        <v>0</v>
      </c>
      <c r="Q808" s="2">
        <v>10</v>
      </c>
      <c r="R808" s="2">
        <v>0</v>
      </c>
      <c r="S808" s="2">
        <v>3</v>
      </c>
      <c r="T808" s="2">
        <v>0</v>
      </c>
      <c r="U808" s="2">
        <v>7</v>
      </c>
      <c r="V808" s="2">
        <v>0</v>
      </c>
      <c r="W808" s="2">
        <v>3</v>
      </c>
      <c r="X808" s="2">
        <v>0</v>
      </c>
      <c r="Y808" s="2">
        <v>15</v>
      </c>
      <c r="Z808" s="2">
        <v>0</v>
      </c>
      <c r="AA808" s="2">
        <v>30</v>
      </c>
      <c r="AB808" s="2">
        <v>0</v>
      </c>
      <c r="AC808" s="2">
        <v>8222</v>
      </c>
      <c r="AD808" s="2">
        <v>0</v>
      </c>
      <c r="AE808" s="2">
        <v>8222</v>
      </c>
      <c r="AF808" s="2">
        <v>2621</v>
      </c>
      <c r="AG808" s="2">
        <v>0</v>
      </c>
      <c r="AH808" s="2">
        <v>5601</v>
      </c>
      <c r="AI808" s="2">
        <v>0</v>
      </c>
      <c r="AJ808" s="2">
        <v>822</v>
      </c>
      <c r="AK808" s="2">
        <v>0</v>
      </c>
      <c r="AL808" s="2">
        <v>0.3</v>
      </c>
      <c r="AM808" s="2">
        <v>0</v>
      </c>
      <c r="AN808" s="2">
        <v>0</v>
      </c>
      <c r="AO808" s="2">
        <v>0</v>
      </c>
      <c r="AP808" s="2">
        <v>0</v>
      </c>
      <c r="AQ808" s="2" t="s">
        <v>75</v>
      </c>
      <c r="AR808" s="2" t="s">
        <v>202</v>
      </c>
      <c r="AS808" s="2">
        <v>90</v>
      </c>
      <c r="AT808" s="2">
        <v>0</v>
      </c>
    </row>
    <row r="809" spans="1:46" ht="37.5" x14ac:dyDescent="0.25">
      <c r="A809" t="str">
        <f t="shared" si="24"/>
        <v>svitshotprint/</v>
      </c>
      <c r="B809" s="2" t="s">
        <v>1109</v>
      </c>
      <c r="C809" s="2">
        <v>203134399</v>
      </c>
      <c r="D809" s="2" t="s">
        <v>680</v>
      </c>
      <c r="E809" s="2" t="s">
        <v>283</v>
      </c>
      <c r="F809" s="2" t="s">
        <v>48</v>
      </c>
      <c r="G809" s="2" t="str">
        <f t="shared" si="25"/>
        <v>Женский</v>
      </c>
      <c r="H809" s="2" t="s">
        <v>49</v>
      </c>
      <c r="I809" s="2">
        <v>8.6999999999999993</v>
      </c>
      <c r="J809" s="2">
        <v>4.7</v>
      </c>
      <c r="K809" s="2">
        <v>0</v>
      </c>
      <c r="L809" s="2">
        <v>0</v>
      </c>
      <c r="M809" s="2">
        <v>2153</v>
      </c>
      <c r="N809" s="2">
        <v>3344</v>
      </c>
      <c r="O809" s="2">
        <v>95</v>
      </c>
      <c r="P809" s="2">
        <v>143</v>
      </c>
      <c r="Q809" s="2">
        <v>24</v>
      </c>
      <c r="R809" s="2">
        <v>38</v>
      </c>
      <c r="S809" s="2">
        <v>16</v>
      </c>
      <c r="T809" s="2">
        <v>17</v>
      </c>
      <c r="U809" s="2">
        <v>8</v>
      </c>
      <c r="V809" s="2">
        <v>20</v>
      </c>
      <c r="W809" s="2">
        <v>4</v>
      </c>
      <c r="X809" s="2">
        <v>4</v>
      </c>
      <c r="Y809" s="2">
        <v>25</v>
      </c>
      <c r="Z809" s="2">
        <v>27</v>
      </c>
      <c r="AA809" s="2">
        <v>67</v>
      </c>
      <c r="AB809" s="2">
        <v>46</v>
      </c>
      <c r="AC809" s="2">
        <v>50782</v>
      </c>
      <c r="AD809" s="2">
        <v>77264</v>
      </c>
      <c r="AE809" s="2">
        <v>-26482</v>
      </c>
      <c r="AF809" s="2">
        <v>33802</v>
      </c>
      <c r="AG809" s="2">
        <v>34873</v>
      </c>
      <c r="AH809" s="2">
        <v>16980</v>
      </c>
      <c r="AI809" s="2">
        <v>40371</v>
      </c>
      <c r="AJ809" s="2">
        <v>2116</v>
      </c>
      <c r="AK809" s="2">
        <v>2033</v>
      </c>
      <c r="AL809" s="2">
        <v>0.8</v>
      </c>
      <c r="AM809" s="2">
        <v>2.2000000000000002</v>
      </c>
      <c r="AN809" s="2">
        <v>252</v>
      </c>
      <c r="AO809" s="2">
        <v>0</v>
      </c>
      <c r="AP809" s="2">
        <v>595980</v>
      </c>
      <c r="AQ809" s="2" t="s">
        <v>36</v>
      </c>
      <c r="AR809" s="2" t="s">
        <v>35</v>
      </c>
      <c r="AS809" s="2">
        <v>58</v>
      </c>
      <c r="AT809" s="2">
        <v>66</v>
      </c>
    </row>
    <row r="810" spans="1:46" ht="37.5" x14ac:dyDescent="0.25">
      <c r="A810" t="str">
        <f t="shared" si="24"/>
        <v>sweater/</v>
      </c>
      <c r="B810" s="2" t="s">
        <v>1110</v>
      </c>
      <c r="C810" s="2">
        <v>195712673</v>
      </c>
      <c r="D810" s="2" t="s">
        <v>926</v>
      </c>
      <c r="E810" s="2" t="s">
        <v>283</v>
      </c>
      <c r="F810" s="2" t="s">
        <v>48</v>
      </c>
      <c r="G810" s="2" t="str">
        <f t="shared" si="25"/>
        <v>Женский</v>
      </c>
      <c r="H810" s="2" t="s">
        <v>49</v>
      </c>
      <c r="I810" s="2">
        <v>9.6999999999999993</v>
      </c>
      <c r="J810" s="2">
        <v>4.8</v>
      </c>
      <c r="K810" s="2">
        <v>0</v>
      </c>
      <c r="L810" s="2">
        <v>0</v>
      </c>
      <c r="M810" s="2">
        <v>2152</v>
      </c>
      <c r="N810" s="2">
        <v>5420</v>
      </c>
      <c r="O810" s="2">
        <v>137</v>
      </c>
      <c r="P810" s="2">
        <v>284</v>
      </c>
      <c r="Q810" s="2">
        <v>19</v>
      </c>
      <c r="R810" s="2">
        <v>43</v>
      </c>
      <c r="S810" s="2">
        <v>8</v>
      </c>
      <c r="T810" s="2">
        <v>22</v>
      </c>
      <c r="U810" s="2">
        <v>11</v>
      </c>
      <c r="V810" s="2">
        <v>20</v>
      </c>
      <c r="W810" s="2">
        <v>6</v>
      </c>
      <c r="X810" s="2">
        <v>5</v>
      </c>
      <c r="Y810" s="2">
        <v>14</v>
      </c>
      <c r="Z810" s="2">
        <v>15</v>
      </c>
      <c r="AA810" s="2">
        <v>42</v>
      </c>
      <c r="AB810" s="2">
        <v>52</v>
      </c>
      <c r="AC810" s="2">
        <v>40570</v>
      </c>
      <c r="AD810" s="2">
        <v>93210</v>
      </c>
      <c r="AE810" s="2">
        <v>-52640</v>
      </c>
      <c r="AF810" s="2">
        <v>17020</v>
      </c>
      <c r="AG810" s="2">
        <v>47620</v>
      </c>
      <c r="AH810" s="2">
        <v>23550</v>
      </c>
      <c r="AI810" s="2">
        <v>43540</v>
      </c>
      <c r="AJ810" s="2">
        <v>2135</v>
      </c>
      <c r="AK810" s="2">
        <v>2168</v>
      </c>
      <c r="AL810" s="2">
        <v>0.6</v>
      </c>
      <c r="AM810" s="2">
        <v>2.5</v>
      </c>
      <c r="AN810" s="2">
        <v>53</v>
      </c>
      <c r="AO810" s="2">
        <v>0</v>
      </c>
      <c r="AP810" s="2">
        <v>124285</v>
      </c>
      <c r="AQ810" s="2" t="s">
        <v>168</v>
      </c>
      <c r="AR810" s="2" t="s">
        <v>63</v>
      </c>
      <c r="AS810" s="2">
        <v>42</v>
      </c>
      <c r="AT810" s="2">
        <v>67</v>
      </c>
    </row>
    <row r="811" spans="1:46" ht="37.5" x14ac:dyDescent="0.25">
      <c r="A811" t="str">
        <f t="shared" si="24"/>
        <v>2xnitka/</v>
      </c>
      <c r="B811" s="2" t="s">
        <v>1111</v>
      </c>
      <c r="C811" s="2">
        <v>169518066</v>
      </c>
      <c r="D811" s="2" t="s">
        <v>665</v>
      </c>
      <c r="E811" s="2" t="s">
        <v>550</v>
      </c>
      <c r="F811" s="2" t="s">
        <v>48</v>
      </c>
      <c r="G811" s="2" t="str">
        <f t="shared" si="25"/>
        <v>Женский</v>
      </c>
      <c r="H811" s="2" t="s">
        <v>49</v>
      </c>
      <c r="I811" s="2">
        <v>9.6999999999999993</v>
      </c>
      <c r="J811" s="2">
        <v>4.7</v>
      </c>
      <c r="K811" s="2">
        <v>0</v>
      </c>
      <c r="L811" s="2">
        <v>0</v>
      </c>
      <c r="M811" s="2">
        <v>2147</v>
      </c>
      <c r="N811" s="2">
        <v>4201</v>
      </c>
      <c r="O811" s="2">
        <v>16</v>
      </c>
      <c r="P811" s="2">
        <v>42</v>
      </c>
      <c r="Q811" s="2">
        <v>4</v>
      </c>
      <c r="R811" s="2">
        <v>13</v>
      </c>
      <c r="S811" s="2">
        <v>2</v>
      </c>
      <c r="T811" s="2">
        <v>8</v>
      </c>
      <c r="U811" s="2">
        <v>2</v>
      </c>
      <c r="V811" s="2">
        <v>5</v>
      </c>
      <c r="W811" s="2">
        <v>1</v>
      </c>
      <c r="X811" s="2">
        <v>1</v>
      </c>
      <c r="Y811" s="2">
        <v>25</v>
      </c>
      <c r="Z811" s="2">
        <v>31</v>
      </c>
      <c r="AA811" s="2">
        <v>50</v>
      </c>
      <c r="AB811" s="2">
        <v>62</v>
      </c>
      <c r="AC811" s="2">
        <v>9268</v>
      </c>
      <c r="AD811" s="2">
        <v>30122</v>
      </c>
      <c r="AE811" s="2">
        <v>-20854</v>
      </c>
      <c r="AF811" s="2">
        <v>4634</v>
      </c>
      <c r="AG811" s="2">
        <v>18536</v>
      </c>
      <c r="AH811" s="2">
        <v>4634</v>
      </c>
      <c r="AI811" s="2">
        <v>11586</v>
      </c>
      <c r="AJ811" s="2">
        <v>2317</v>
      </c>
      <c r="AK811" s="2">
        <v>2317</v>
      </c>
      <c r="AL811" s="2">
        <v>0.1</v>
      </c>
      <c r="AM811" s="2">
        <v>0.8</v>
      </c>
      <c r="AN811" s="2">
        <v>0</v>
      </c>
      <c r="AO811" s="2">
        <v>0</v>
      </c>
      <c r="AP811" s="2">
        <v>0</v>
      </c>
      <c r="AQ811" s="2" t="s">
        <v>766</v>
      </c>
      <c r="AR811" s="2" t="s">
        <v>396</v>
      </c>
      <c r="AS811" s="2">
        <v>0</v>
      </c>
      <c r="AT811" s="2">
        <v>31</v>
      </c>
    </row>
    <row r="812" spans="1:46" ht="37.5" x14ac:dyDescent="0.25">
      <c r="A812" t="str">
        <f t="shared" si="24"/>
        <v>bruki/</v>
      </c>
      <c r="B812" s="2" t="s">
        <v>1112</v>
      </c>
      <c r="C812" s="2">
        <v>116858506</v>
      </c>
      <c r="D812" s="2" t="s">
        <v>541</v>
      </c>
      <c r="E812" s="2" t="s">
        <v>542</v>
      </c>
      <c r="F812" s="2" t="s">
        <v>48</v>
      </c>
      <c r="G812" s="2" t="str">
        <f t="shared" si="25"/>
        <v>Женский</v>
      </c>
      <c r="H812" s="2" t="s">
        <v>49</v>
      </c>
      <c r="I812" s="2">
        <v>7.7</v>
      </c>
      <c r="J812" s="2">
        <v>4.7</v>
      </c>
      <c r="K812" s="2">
        <v>0</v>
      </c>
      <c r="L812" s="2">
        <v>0</v>
      </c>
      <c r="M812" s="2">
        <v>2145</v>
      </c>
      <c r="N812" s="2">
        <v>1251</v>
      </c>
      <c r="O812" s="2">
        <v>70</v>
      </c>
      <c r="P812" s="2">
        <v>73</v>
      </c>
      <c r="Q812" s="2">
        <v>12</v>
      </c>
      <c r="R812" s="2">
        <v>18</v>
      </c>
      <c r="S812" s="2">
        <v>6</v>
      </c>
      <c r="T812" s="2">
        <v>8</v>
      </c>
      <c r="U812" s="2">
        <v>6</v>
      </c>
      <c r="V812" s="2">
        <v>10</v>
      </c>
      <c r="W812" s="2">
        <v>3</v>
      </c>
      <c r="X812" s="2">
        <v>6</v>
      </c>
      <c r="Y812" s="2">
        <v>17</v>
      </c>
      <c r="Z812" s="2">
        <v>25</v>
      </c>
      <c r="AA812" s="2">
        <v>50</v>
      </c>
      <c r="AB812" s="2">
        <v>44</v>
      </c>
      <c r="AC812" s="2">
        <v>23440</v>
      </c>
      <c r="AD812" s="2">
        <v>36741</v>
      </c>
      <c r="AE812" s="2">
        <v>-13301</v>
      </c>
      <c r="AF812" s="2">
        <v>11780</v>
      </c>
      <c r="AG812" s="2">
        <v>16241</v>
      </c>
      <c r="AH812" s="2">
        <v>11660</v>
      </c>
      <c r="AI812" s="2">
        <v>20500</v>
      </c>
      <c r="AJ812" s="2">
        <v>1953</v>
      </c>
      <c r="AK812" s="2">
        <v>2041</v>
      </c>
      <c r="AL812" s="2">
        <v>0.4</v>
      </c>
      <c r="AM812" s="2">
        <v>1.1000000000000001</v>
      </c>
      <c r="AN812" s="2">
        <v>62</v>
      </c>
      <c r="AO812" s="2">
        <v>0</v>
      </c>
      <c r="AP812" s="2">
        <v>134106</v>
      </c>
      <c r="AQ812" s="2" t="s">
        <v>73</v>
      </c>
      <c r="AR812" s="2" t="s">
        <v>50</v>
      </c>
      <c r="AS812" s="2">
        <v>58</v>
      </c>
      <c r="AT812" s="2">
        <v>78</v>
      </c>
    </row>
    <row r="813" spans="1:46" ht="18.75" x14ac:dyDescent="0.25">
      <c r="A813" t="str">
        <f t="shared" si="24"/>
        <v>brukiman/</v>
      </c>
      <c r="B813" s="2" t="s">
        <v>1113</v>
      </c>
      <c r="C813" s="2">
        <v>138227979</v>
      </c>
      <c r="D813" s="2" t="s">
        <v>583</v>
      </c>
      <c r="E813" s="2" t="s">
        <v>542</v>
      </c>
      <c r="F813" s="2" t="s">
        <v>48</v>
      </c>
      <c r="G813" s="2" t="str">
        <f t="shared" si="25"/>
        <v>Мужской</v>
      </c>
      <c r="H813" s="2" t="s">
        <v>49</v>
      </c>
      <c r="I813" s="2">
        <v>9.6999999999999993</v>
      </c>
      <c r="J813" s="2">
        <v>4.7</v>
      </c>
      <c r="K813" s="2">
        <v>0</v>
      </c>
      <c r="L813" s="2">
        <v>0</v>
      </c>
      <c r="M813" s="2">
        <v>2138</v>
      </c>
      <c r="N813" s="2">
        <v>1908</v>
      </c>
      <c r="O813" s="2">
        <v>158</v>
      </c>
      <c r="P813" s="2">
        <v>118</v>
      </c>
      <c r="Q813" s="2">
        <v>34</v>
      </c>
      <c r="R813" s="2">
        <v>24</v>
      </c>
      <c r="S813" s="2">
        <v>15</v>
      </c>
      <c r="T813" s="2">
        <v>10</v>
      </c>
      <c r="U813" s="2">
        <v>19</v>
      </c>
      <c r="V813" s="2">
        <v>14</v>
      </c>
      <c r="W813" s="2">
        <v>7</v>
      </c>
      <c r="X813" s="2">
        <v>6</v>
      </c>
      <c r="Y813" s="2">
        <v>22</v>
      </c>
      <c r="Z813" s="2">
        <v>20</v>
      </c>
      <c r="AA813" s="2">
        <v>44</v>
      </c>
      <c r="AB813" s="2">
        <v>42</v>
      </c>
      <c r="AC813" s="2">
        <v>63340</v>
      </c>
      <c r="AD813" s="2">
        <v>46485</v>
      </c>
      <c r="AE813" s="2">
        <v>16855</v>
      </c>
      <c r="AF813" s="2">
        <v>28000</v>
      </c>
      <c r="AG813" s="2">
        <v>19533</v>
      </c>
      <c r="AH813" s="2">
        <v>35340</v>
      </c>
      <c r="AI813" s="2">
        <v>26952</v>
      </c>
      <c r="AJ813" s="2">
        <v>1863</v>
      </c>
      <c r="AK813" s="2">
        <v>1937</v>
      </c>
      <c r="AL813" s="2">
        <v>1.1000000000000001</v>
      </c>
      <c r="AM813" s="2">
        <v>1.4</v>
      </c>
      <c r="AN813" s="2">
        <v>0</v>
      </c>
      <c r="AO813" s="2">
        <v>0</v>
      </c>
      <c r="AP813" s="2">
        <v>0</v>
      </c>
      <c r="AQ813" s="2" t="s">
        <v>86</v>
      </c>
      <c r="AR813" s="2" t="s">
        <v>552</v>
      </c>
      <c r="AS813" s="2">
        <v>53</v>
      </c>
      <c r="AT813" s="2">
        <v>42</v>
      </c>
    </row>
    <row r="814" spans="1:46" ht="18.75" x14ac:dyDescent="0.25">
      <c r="A814" t="str">
        <f t="shared" si="24"/>
        <v>palazzo/</v>
      </c>
      <c r="B814" s="2" t="s">
        <v>1114</v>
      </c>
      <c r="C814" s="2">
        <v>179977971</v>
      </c>
      <c r="D814" s="2" t="s">
        <v>758</v>
      </c>
      <c r="E814" s="2" t="s">
        <v>542</v>
      </c>
      <c r="F814" s="2" t="s">
        <v>48</v>
      </c>
      <c r="G814" s="2" t="str">
        <f t="shared" si="25"/>
        <v>Женский</v>
      </c>
      <c r="H814" s="2" t="s">
        <v>49</v>
      </c>
      <c r="I814" s="2">
        <v>9.4</v>
      </c>
      <c r="J814" s="2">
        <v>4.5</v>
      </c>
      <c r="K814" s="2">
        <v>0</v>
      </c>
      <c r="L814" s="2">
        <v>0</v>
      </c>
      <c r="M814" s="2">
        <v>2138</v>
      </c>
      <c r="N814" s="2">
        <v>1371</v>
      </c>
      <c r="O814" s="2">
        <v>25</v>
      </c>
      <c r="P814" s="2">
        <v>16</v>
      </c>
      <c r="Q814" s="2">
        <v>8</v>
      </c>
      <c r="R814" s="2">
        <v>6</v>
      </c>
      <c r="S814" s="2">
        <v>2</v>
      </c>
      <c r="T814" s="2">
        <v>0</v>
      </c>
      <c r="U814" s="2">
        <v>5</v>
      </c>
      <c r="V814" s="2">
        <v>6</v>
      </c>
      <c r="W814" s="2">
        <v>1</v>
      </c>
      <c r="X814" s="2">
        <v>1</v>
      </c>
      <c r="Y814" s="2">
        <v>32</v>
      </c>
      <c r="Z814" s="2">
        <v>38</v>
      </c>
      <c r="AA814" s="2">
        <v>29</v>
      </c>
      <c r="AB814" s="2">
        <v>0</v>
      </c>
      <c r="AC814" s="2">
        <v>12304</v>
      </c>
      <c r="AD814" s="2">
        <v>9228</v>
      </c>
      <c r="AE814" s="2">
        <v>3076</v>
      </c>
      <c r="AF814" s="2">
        <v>3076</v>
      </c>
      <c r="AG814" s="2">
        <v>0</v>
      </c>
      <c r="AH814" s="2">
        <v>7690</v>
      </c>
      <c r="AI814" s="2">
        <v>9228</v>
      </c>
      <c r="AJ814" s="2">
        <v>1538</v>
      </c>
      <c r="AK814" s="2">
        <v>1538</v>
      </c>
      <c r="AL814" s="2">
        <v>0.3</v>
      </c>
      <c r="AM814" s="2">
        <v>0.4</v>
      </c>
      <c r="AN814" s="2">
        <v>0</v>
      </c>
      <c r="AO814" s="2">
        <v>0</v>
      </c>
      <c r="AP814" s="2">
        <v>0</v>
      </c>
      <c r="AQ814" s="2" t="s">
        <v>86</v>
      </c>
      <c r="AR814" s="2" t="s">
        <v>723</v>
      </c>
      <c r="AS814" s="2">
        <v>38</v>
      </c>
      <c r="AT814" s="2">
        <v>50</v>
      </c>
    </row>
    <row r="815" spans="1:46" ht="37.5" x14ac:dyDescent="0.25">
      <c r="A815" t="str">
        <f t="shared" si="24"/>
        <v>1sizeprint/</v>
      </c>
      <c r="B815" s="2" t="s">
        <v>1115</v>
      </c>
      <c r="C815" s="2">
        <v>202954966</v>
      </c>
      <c r="D815" s="2" t="s">
        <v>680</v>
      </c>
      <c r="E815" s="2" t="s">
        <v>283</v>
      </c>
      <c r="F815" s="2" t="s">
        <v>48</v>
      </c>
      <c r="G815" s="2" t="str">
        <f t="shared" si="25"/>
        <v>Женский</v>
      </c>
      <c r="H815" s="2" t="s">
        <v>49</v>
      </c>
      <c r="I815" s="2">
        <v>8.6999999999999993</v>
      </c>
      <c r="J815" s="2">
        <v>4.7</v>
      </c>
      <c r="K815" s="2">
        <v>0</v>
      </c>
      <c r="L815" s="2">
        <v>0</v>
      </c>
      <c r="M815" s="2">
        <v>2128</v>
      </c>
      <c r="N815" s="2">
        <v>2904</v>
      </c>
      <c r="O815" s="2">
        <v>85</v>
      </c>
      <c r="P815" s="2">
        <v>104</v>
      </c>
      <c r="Q815" s="2">
        <v>17</v>
      </c>
      <c r="R815" s="2">
        <v>33</v>
      </c>
      <c r="S815" s="2">
        <v>9</v>
      </c>
      <c r="T815" s="2">
        <v>17</v>
      </c>
      <c r="U815" s="2">
        <v>8</v>
      </c>
      <c r="V815" s="2">
        <v>16</v>
      </c>
      <c r="W815" s="2">
        <v>4</v>
      </c>
      <c r="X815" s="2">
        <v>4</v>
      </c>
      <c r="Y815" s="2">
        <v>20</v>
      </c>
      <c r="Z815" s="2">
        <v>32</v>
      </c>
      <c r="AA815" s="2">
        <v>53</v>
      </c>
      <c r="AB815" s="2">
        <v>52</v>
      </c>
      <c r="AC815" s="2">
        <v>33240</v>
      </c>
      <c r="AD815" s="2">
        <v>63100</v>
      </c>
      <c r="AE815" s="2">
        <v>-29860</v>
      </c>
      <c r="AF815" s="2">
        <v>17410</v>
      </c>
      <c r="AG815" s="2">
        <v>32030</v>
      </c>
      <c r="AH815" s="2">
        <v>15830</v>
      </c>
      <c r="AI815" s="2">
        <v>31070</v>
      </c>
      <c r="AJ815" s="2">
        <v>1955</v>
      </c>
      <c r="AK815" s="2">
        <v>1912</v>
      </c>
      <c r="AL815" s="2">
        <v>0.6</v>
      </c>
      <c r="AM815" s="2">
        <v>1.9</v>
      </c>
      <c r="AN815" s="2">
        <v>0</v>
      </c>
      <c r="AO815" s="2">
        <v>0</v>
      </c>
      <c r="AP815" s="2">
        <v>0</v>
      </c>
      <c r="AQ815" s="2" t="s">
        <v>1116</v>
      </c>
      <c r="AR815" s="2" t="s">
        <v>505</v>
      </c>
      <c r="AS815" s="2">
        <v>82</v>
      </c>
      <c r="AT815" s="2">
        <v>76</v>
      </c>
    </row>
    <row r="816" spans="1:46" ht="18.75" x14ac:dyDescent="0.25">
      <c r="A816" t="str">
        <f t="shared" si="24"/>
        <v>brukiman/</v>
      </c>
      <c r="B816" s="2" t="s">
        <v>1117</v>
      </c>
      <c r="C816" s="2">
        <v>51574131</v>
      </c>
      <c r="D816" s="2" t="s">
        <v>583</v>
      </c>
      <c r="E816" s="2" t="s">
        <v>542</v>
      </c>
      <c r="F816" s="2" t="s">
        <v>48</v>
      </c>
      <c r="G816" s="2" t="str">
        <f t="shared" si="25"/>
        <v>Мужской</v>
      </c>
      <c r="H816" s="2" t="s">
        <v>49</v>
      </c>
      <c r="I816" s="2">
        <v>9.6999999999999993</v>
      </c>
      <c r="J816" s="2">
        <v>4.7</v>
      </c>
      <c r="K816" s="2">
        <v>0</v>
      </c>
      <c r="L816" s="2">
        <v>0</v>
      </c>
      <c r="M816" s="2">
        <v>2116</v>
      </c>
      <c r="N816" s="2">
        <v>1582</v>
      </c>
      <c r="O816" s="2">
        <v>23</v>
      </c>
      <c r="P816" s="2">
        <v>19</v>
      </c>
      <c r="Q816" s="2">
        <v>7</v>
      </c>
      <c r="R816" s="2">
        <v>3</v>
      </c>
      <c r="S816" s="2">
        <v>4</v>
      </c>
      <c r="T816" s="2">
        <v>1</v>
      </c>
      <c r="U816" s="2">
        <v>3</v>
      </c>
      <c r="V816" s="2">
        <v>2</v>
      </c>
      <c r="W816" s="2">
        <v>1</v>
      </c>
      <c r="X816" s="2">
        <v>1</v>
      </c>
      <c r="Y816" s="2">
        <v>30</v>
      </c>
      <c r="Z816" s="2">
        <v>16</v>
      </c>
      <c r="AA816" s="2">
        <v>57</v>
      </c>
      <c r="AB816" s="2">
        <v>33</v>
      </c>
      <c r="AC816" s="2">
        <v>15920</v>
      </c>
      <c r="AD816" s="2">
        <v>10950</v>
      </c>
      <c r="AE816" s="2">
        <v>4970</v>
      </c>
      <c r="AF816" s="2">
        <v>9650</v>
      </c>
      <c r="AG816" s="2">
        <v>3650</v>
      </c>
      <c r="AH816" s="2">
        <v>6270</v>
      </c>
      <c r="AI816" s="2">
        <v>7300</v>
      </c>
      <c r="AJ816" s="2">
        <v>2274</v>
      </c>
      <c r="AK816" s="2">
        <v>3650</v>
      </c>
      <c r="AL816" s="2">
        <v>0.2</v>
      </c>
      <c r="AM816" s="2">
        <v>0.2</v>
      </c>
      <c r="AN816" s="2">
        <v>0</v>
      </c>
      <c r="AO816" s="2">
        <v>0</v>
      </c>
      <c r="AP816" s="2">
        <v>0</v>
      </c>
      <c r="AQ816" s="2" t="s">
        <v>168</v>
      </c>
      <c r="AR816" s="2" t="s">
        <v>809</v>
      </c>
      <c r="AS816" s="2">
        <v>29</v>
      </c>
      <c r="AT816" s="2">
        <v>33</v>
      </c>
    </row>
    <row r="817" spans="1:46" ht="37.5" x14ac:dyDescent="0.25">
      <c r="A817" t="str">
        <f t="shared" si="24"/>
        <v>longslivdlinna/</v>
      </c>
      <c r="B817" s="2" t="s">
        <v>1118</v>
      </c>
      <c r="C817" s="2">
        <v>70430688</v>
      </c>
      <c r="D817" s="2" t="s">
        <v>1053</v>
      </c>
      <c r="E817" s="2" t="s">
        <v>345</v>
      </c>
      <c r="F817" s="2" t="s">
        <v>48</v>
      </c>
      <c r="G817" s="2" t="str">
        <f t="shared" si="25"/>
        <v>Женский</v>
      </c>
      <c r="H817" s="2" t="s">
        <v>49</v>
      </c>
      <c r="I817" s="2">
        <v>7.2</v>
      </c>
      <c r="J817" s="2">
        <v>4.5999999999999996</v>
      </c>
      <c r="K817" s="2">
        <v>0</v>
      </c>
      <c r="L817" s="2">
        <v>0</v>
      </c>
      <c r="M817" s="2">
        <v>2085</v>
      </c>
      <c r="N817" s="2">
        <v>1528</v>
      </c>
      <c r="O817" s="2">
        <v>47</v>
      </c>
      <c r="P817" s="2">
        <v>30</v>
      </c>
      <c r="Q817" s="2">
        <v>4</v>
      </c>
      <c r="R817" s="2">
        <v>3</v>
      </c>
      <c r="S817" s="2">
        <v>0</v>
      </c>
      <c r="T817" s="2">
        <v>0</v>
      </c>
      <c r="U817" s="2">
        <v>4</v>
      </c>
      <c r="V817" s="2">
        <v>3</v>
      </c>
      <c r="W817" s="2">
        <v>2</v>
      </c>
      <c r="X817" s="2">
        <v>2</v>
      </c>
      <c r="Y817" s="2">
        <v>9</v>
      </c>
      <c r="Z817" s="2">
        <v>10</v>
      </c>
      <c r="AA817" s="2">
        <v>0</v>
      </c>
      <c r="AB817" s="2">
        <v>0</v>
      </c>
      <c r="AC817" s="2">
        <v>2896</v>
      </c>
      <c r="AD817" s="2">
        <v>2172</v>
      </c>
      <c r="AE817" s="2">
        <v>724</v>
      </c>
      <c r="AF817" s="2">
        <v>0</v>
      </c>
      <c r="AG817" s="2">
        <v>0</v>
      </c>
      <c r="AH817" s="2">
        <v>2896</v>
      </c>
      <c r="AI817" s="2">
        <v>2172</v>
      </c>
      <c r="AJ817" s="2">
        <v>724</v>
      </c>
      <c r="AK817" s="2">
        <v>724</v>
      </c>
      <c r="AL817" s="2">
        <v>0.1</v>
      </c>
      <c r="AM817" s="2">
        <v>0.2</v>
      </c>
      <c r="AN817" s="2">
        <v>0</v>
      </c>
      <c r="AO817" s="2">
        <v>0</v>
      </c>
      <c r="AP817" s="2">
        <v>0</v>
      </c>
      <c r="AQ817" s="2" t="s">
        <v>168</v>
      </c>
      <c r="AR817" s="2" t="s">
        <v>92</v>
      </c>
      <c r="AS817" s="2">
        <v>75</v>
      </c>
      <c r="AT817" s="2">
        <v>0</v>
      </c>
    </row>
    <row r="818" spans="1:46" ht="37.5" x14ac:dyDescent="0.25">
      <c r="A818" t="str">
        <f t="shared" si="24"/>
        <v>shortyman/</v>
      </c>
      <c r="B818" s="2" t="s">
        <v>1119</v>
      </c>
      <c r="C818" s="2">
        <v>160478488</v>
      </c>
      <c r="D818" s="2" t="s">
        <v>684</v>
      </c>
      <c r="E818" s="2" t="s">
        <v>311</v>
      </c>
      <c r="F818" s="2" t="s">
        <v>48</v>
      </c>
      <c r="G818" s="2" t="str">
        <f t="shared" si="25"/>
        <v>Мужской</v>
      </c>
      <c r="H818" s="2" t="s">
        <v>49</v>
      </c>
      <c r="I818" s="2">
        <v>6.2</v>
      </c>
      <c r="J818" s="2">
        <v>4.8</v>
      </c>
      <c r="K818" s="2">
        <v>0</v>
      </c>
      <c r="L818" s="2">
        <v>0</v>
      </c>
      <c r="M818" s="2">
        <v>2083</v>
      </c>
      <c r="N818" s="2">
        <v>2777</v>
      </c>
      <c r="O818" s="2">
        <v>12</v>
      </c>
      <c r="P818" s="2">
        <v>67</v>
      </c>
      <c r="Q818" s="2">
        <v>5</v>
      </c>
      <c r="R818" s="2">
        <v>12</v>
      </c>
      <c r="S818" s="2">
        <v>3</v>
      </c>
      <c r="T818" s="2">
        <v>7</v>
      </c>
      <c r="U818" s="2">
        <v>2</v>
      </c>
      <c r="V818" s="2">
        <v>5</v>
      </c>
      <c r="W818" s="2">
        <v>1</v>
      </c>
      <c r="X818" s="2">
        <v>2</v>
      </c>
      <c r="Y818" s="2">
        <v>42</v>
      </c>
      <c r="Z818" s="2">
        <v>18</v>
      </c>
      <c r="AA818" s="2">
        <v>60</v>
      </c>
      <c r="AB818" s="2">
        <v>58</v>
      </c>
      <c r="AC818" s="2">
        <v>7250</v>
      </c>
      <c r="AD818" s="2">
        <v>17402</v>
      </c>
      <c r="AE818" s="2">
        <v>-10152</v>
      </c>
      <c r="AF818" s="2">
        <v>4350</v>
      </c>
      <c r="AG818" s="2">
        <v>10152</v>
      </c>
      <c r="AH818" s="2">
        <v>2900</v>
      </c>
      <c r="AI818" s="2">
        <v>7250</v>
      </c>
      <c r="AJ818" s="2">
        <v>1450</v>
      </c>
      <c r="AK818" s="2">
        <v>1450</v>
      </c>
      <c r="AL818" s="2">
        <v>0.2</v>
      </c>
      <c r="AM818" s="2">
        <v>0.7</v>
      </c>
      <c r="AN818" s="2">
        <v>0</v>
      </c>
      <c r="AO818" s="2">
        <v>0</v>
      </c>
      <c r="AP818" s="2">
        <v>0</v>
      </c>
      <c r="AQ818" s="2" t="s">
        <v>711</v>
      </c>
      <c r="AR818" s="2" t="s">
        <v>35</v>
      </c>
      <c r="AS818" s="2">
        <v>20</v>
      </c>
      <c r="AT818" s="2">
        <v>8</v>
      </c>
    </row>
    <row r="819" spans="1:46" ht="18.75" x14ac:dyDescent="0.25">
      <c r="A819" t="str">
        <f t="shared" si="24"/>
        <v>svitshotman/</v>
      </c>
      <c r="B819" s="2" t="s">
        <v>1120</v>
      </c>
      <c r="C819" s="2">
        <v>166248310</v>
      </c>
      <c r="D819" s="2" t="s">
        <v>282</v>
      </c>
      <c r="E819" s="2" t="s">
        <v>283</v>
      </c>
      <c r="F819" s="2" t="s">
        <v>48</v>
      </c>
      <c r="G819" s="2" t="str">
        <f t="shared" si="25"/>
        <v>Мужской</v>
      </c>
      <c r="H819" s="2" t="s">
        <v>49</v>
      </c>
      <c r="I819" s="2">
        <v>9.6999999999999993</v>
      </c>
      <c r="J819" s="2">
        <v>4.8</v>
      </c>
      <c r="K819" s="2">
        <v>0</v>
      </c>
      <c r="L819" s="2">
        <v>0</v>
      </c>
      <c r="M819" s="2">
        <v>2080</v>
      </c>
      <c r="N819" s="2">
        <v>1872</v>
      </c>
      <c r="O819" s="2">
        <v>199</v>
      </c>
      <c r="P819" s="2">
        <v>146</v>
      </c>
      <c r="Q819" s="2">
        <v>50</v>
      </c>
      <c r="R819" s="2">
        <v>36</v>
      </c>
      <c r="S819" s="2">
        <v>31</v>
      </c>
      <c r="T819" s="2">
        <v>17</v>
      </c>
      <c r="U819" s="2">
        <v>18</v>
      </c>
      <c r="V819" s="2">
        <v>19</v>
      </c>
      <c r="W819" s="2">
        <v>10</v>
      </c>
      <c r="X819" s="2">
        <v>8</v>
      </c>
      <c r="Y819" s="2">
        <v>25</v>
      </c>
      <c r="Z819" s="2">
        <v>25</v>
      </c>
      <c r="AA819" s="2">
        <v>63</v>
      </c>
      <c r="AB819" s="2">
        <v>47</v>
      </c>
      <c r="AC819" s="2">
        <v>94730</v>
      </c>
      <c r="AD819" s="2">
        <v>70470</v>
      </c>
      <c r="AE819" s="2">
        <v>24260</v>
      </c>
      <c r="AF819" s="2">
        <v>58530</v>
      </c>
      <c r="AG819" s="2">
        <v>33140</v>
      </c>
      <c r="AH819" s="2">
        <v>34350</v>
      </c>
      <c r="AI819" s="2">
        <v>37330</v>
      </c>
      <c r="AJ819" s="2">
        <v>1895</v>
      </c>
      <c r="AK819" s="2">
        <v>1958</v>
      </c>
      <c r="AL819" s="2">
        <v>1.7</v>
      </c>
      <c r="AM819" s="2">
        <v>2.1</v>
      </c>
      <c r="AN819" s="2">
        <v>0</v>
      </c>
      <c r="AO819" s="2">
        <v>0</v>
      </c>
      <c r="AP819" s="2">
        <v>0</v>
      </c>
      <c r="AQ819" s="2" t="s">
        <v>240</v>
      </c>
      <c r="AR819" s="2" t="s">
        <v>36</v>
      </c>
      <c r="AS819" s="2">
        <v>56</v>
      </c>
      <c r="AT819" s="2">
        <v>58</v>
      </c>
    </row>
    <row r="820" spans="1:46" ht="18.75" x14ac:dyDescent="0.25">
      <c r="A820" t="str">
        <f t="shared" si="24"/>
        <v>brukiman/</v>
      </c>
      <c r="B820" s="2" t="s">
        <v>1121</v>
      </c>
      <c r="C820" s="2">
        <v>66991232</v>
      </c>
      <c r="D820" s="2" t="s">
        <v>583</v>
      </c>
      <c r="E820" s="2" t="s">
        <v>542</v>
      </c>
      <c r="F820" s="2" t="s">
        <v>48</v>
      </c>
      <c r="G820" s="2" t="str">
        <f t="shared" si="25"/>
        <v>Мужской</v>
      </c>
      <c r="H820" s="2" t="s">
        <v>49</v>
      </c>
      <c r="I820" s="2">
        <v>9.6999999999999993</v>
      </c>
      <c r="J820" s="2">
        <v>4.7</v>
      </c>
      <c r="K820" s="2">
        <v>0</v>
      </c>
      <c r="L820" s="2">
        <v>0</v>
      </c>
      <c r="M820" s="2">
        <v>2070</v>
      </c>
      <c r="N820" s="2">
        <v>1831</v>
      </c>
      <c r="O820" s="2">
        <v>69</v>
      </c>
      <c r="P820" s="2">
        <v>77</v>
      </c>
      <c r="Q820" s="2">
        <v>18</v>
      </c>
      <c r="R820" s="2">
        <v>21</v>
      </c>
      <c r="S820" s="2">
        <v>10</v>
      </c>
      <c r="T820" s="2">
        <v>9</v>
      </c>
      <c r="U820" s="2">
        <v>8</v>
      </c>
      <c r="V820" s="2">
        <v>12</v>
      </c>
      <c r="W820" s="2">
        <v>3</v>
      </c>
      <c r="X820" s="2">
        <v>4</v>
      </c>
      <c r="Y820" s="2">
        <v>26</v>
      </c>
      <c r="Z820" s="2">
        <v>27</v>
      </c>
      <c r="AA820" s="2">
        <v>56</v>
      </c>
      <c r="AB820" s="2">
        <v>43</v>
      </c>
      <c r="AC820" s="2">
        <v>33761</v>
      </c>
      <c r="AD820" s="2">
        <v>41060</v>
      </c>
      <c r="AE820" s="2">
        <v>-7299</v>
      </c>
      <c r="AF820" s="2">
        <v>18281</v>
      </c>
      <c r="AG820" s="2">
        <v>17625</v>
      </c>
      <c r="AH820" s="2">
        <v>15480</v>
      </c>
      <c r="AI820" s="2">
        <v>23435</v>
      </c>
      <c r="AJ820" s="2">
        <v>1876</v>
      </c>
      <c r="AK820" s="2">
        <v>1955</v>
      </c>
      <c r="AL820" s="2">
        <v>0.6</v>
      </c>
      <c r="AM820" s="2">
        <v>1.2</v>
      </c>
      <c r="AN820" s="2">
        <v>333</v>
      </c>
      <c r="AO820" s="2">
        <v>0</v>
      </c>
      <c r="AP820" s="2">
        <v>696303</v>
      </c>
      <c r="AQ820" s="2" t="s">
        <v>92</v>
      </c>
      <c r="AR820" s="2" t="s">
        <v>1122</v>
      </c>
      <c r="AS820" s="2">
        <v>39</v>
      </c>
      <c r="AT820" s="2">
        <v>43</v>
      </c>
    </row>
    <row r="821" spans="1:46" ht="37.5" x14ac:dyDescent="0.25">
      <c r="A821" t="str">
        <f t="shared" si="24"/>
        <v>kroptopV2/</v>
      </c>
      <c r="B821" s="2" t="s">
        <v>1123</v>
      </c>
      <c r="C821" s="2">
        <v>220612036</v>
      </c>
      <c r="D821" s="2" t="s">
        <v>183</v>
      </c>
      <c r="E821" s="2" t="s">
        <v>47</v>
      </c>
      <c r="F821" s="2" t="s">
        <v>48</v>
      </c>
      <c r="G821" s="2" t="str">
        <f t="shared" si="25"/>
        <v>Женский</v>
      </c>
      <c r="H821" s="2" t="s">
        <v>49</v>
      </c>
      <c r="I821" s="2">
        <v>9.6999999999999993</v>
      </c>
      <c r="J821" s="2">
        <v>4.5999999999999996</v>
      </c>
      <c r="K821" s="2">
        <v>0</v>
      </c>
      <c r="L821" s="2">
        <v>0</v>
      </c>
      <c r="M821" s="2">
        <v>2069</v>
      </c>
      <c r="N821" s="2">
        <v>0</v>
      </c>
      <c r="O821" s="2">
        <v>42</v>
      </c>
      <c r="P821" s="2">
        <v>0</v>
      </c>
      <c r="Q821" s="2">
        <v>10</v>
      </c>
      <c r="R821" s="2">
        <v>0</v>
      </c>
      <c r="S821" s="2">
        <v>4</v>
      </c>
      <c r="T821" s="2">
        <v>0</v>
      </c>
      <c r="U821" s="2">
        <v>6</v>
      </c>
      <c r="V821" s="2">
        <v>0</v>
      </c>
      <c r="W821" s="2">
        <v>2</v>
      </c>
      <c r="X821" s="2">
        <v>0</v>
      </c>
      <c r="Y821" s="2">
        <v>24</v>
      </c>
      <c r="Z821" s="2">
        <v>0</v>
      </c>
      <c r="AA821" s="2">
        <v>40</v>
      </c>
      <c r="AB821" s="2">
        <v>0</v>
      </c>
      <c r="AC821" s="2">
        <v>8801</v>
      </c>
      <c r="AD821" s="2">
        <v>0</v>
      </c>
      <c r="AE821" s="2">
        <v>8801</v>
      </c>
      <c r="AF821" s="2">
        <v>3559</v>
      </c>
      <c r="AG821" s="2">
        <v>0</v>
      </c>
      <c r="AH821" s="2">
        <v>5242</v>
      </c>
      <c r="AI821" s="2">
        <v>0</v>
      </c>
      <c r="AJ821" s="2">
        <v>880</v>
      </c>
      <c r="AK821" s="2">
        <v>0</v>
      </c>
      <c r="AL821" s="2">
        <v>0.3</v>
      </c>
      <c r="AM821" s="2">
        <v>0</v>
      </c>
      <c r="AN821" s="2">
        <v>0</v>
      </c>
      <c r="AO821" s="2">
        <v>0</v>
      </c>
      <c r="AP821" s="2">
        <v>0</v>
      </c>
      <c r="AQ821" s="2" t="s">
        <v>1116</v>
      </c>
      <c r="AR821" s="2" t="s">
        <v>202</v>
      </c>
      <c r="AS821" s="2">
        <v>60</v>
      </c>
      <c r="AT821" s="2">
        <v>0</v>
      </c>
    </row>
    <row r="822" spans="1:46" ht="37.5" x14ac:dyDescent="0.25">
      <c r="A822" t="str">
        <f t="shared" si="24"/>
        <v>hudipetl/</v>
      </c>
      <c r="B822" s="2" t="s">
        <v>1124</v>
      </c>
      <c r="C822" s="2">
        <v>222802044</v>
      </c>
      <c r="D822" s="2" t="s">
        <v>461</v>
      </c>
      <c r="E822" s="2" t="s">
        <v>96</v>
      </c>
      <c r="F822" s="2" t="s">
        <v>48</v>
      </c>
      <c r="G822" s="2" t="str">
        <f t="shared" si="25"/>
        <v>Женский</v>
      </c>
      <c r="H822" s="2" t="s">
        <v>49</v>
      </c>
      <c r="I822" s="2">
        <v>8.6999999999999993</v>
      </c>
      <c r="J822" s="2">
        <v>4.5999999999999996</v>
      </c>
      <c r="K822" s="2">
        <v>0</v>
      </c>
      <c r="L822" s="2">
        <v>0</v>
      </c>
      <c r="M822" s="2">
        <v>2067</v>
      </c>
      <c r="N822" s="2">
        <v>0</v>
      </c>
      <c r="O822" s="2">
        <v>74</v>
      </c>
      <c r="P822" s="2">
        <v>0</v>
      </c>
      <c r="Q822" s="2">
        <v>12</v>
      </c>
      <c r="R822" s="2">
        <v>0</v>
      </c>
      <c r="S822" s="2">
        <v>3</v>
      </c>
      <c r="T822" s="2">
        <v>0</v>
      </c>
      <c r="U822" s="2">
        <v>9</v>
      </c>
      <c r="V822" s="2">
        <v>0</v>
      </c>
      <c r="W822" s="2">
        <v>4</v>
      </c>
      <c r="X822" s="2">
        <v>0</v>
      </c>
      <c r="Y822" s="2">
        <v>16</v>
      </c>
      <c r="Z822" s="2">
        <v>0</v>
      </c>
      <c r="AA822" s="2">
        <v>25</v>
      </c>
      <c r="AB822" s="2">
        <v>0</v>
      </c>
      <c r="AC822" s="2">
        <v>24720</v>
      </c>
      <c r="AD822" s="2">
        <v>0</v>
      </c>
      <c r="AE822" s="2">
        <v>24720</v>
      </c>
      <c r="AF822" s="2">
        <v>6180</v>
      </c>
      <c r="AG822" s="2">
        <v>0</v>
      </c>
      <c r="AH822" s="2">
        <v>18540</v>
      </c>
      <c r="AI822" s="2">
        <v>0</v>
      </c>
      <c r="AJ822" s="2">
        <v>2060</v>
      </c>
      <c r="AK822" s="2">
        <v>0</v>
      </c>
      <c r="AL822" s="2">
        <v>0.4</v>
      </c>
      <c r="AM822" s="2">
        <v>0</v>
      </c>
      <c r="AN822" s="2">
        <v>0</v>
      </c>
      <c r="AO822" s="2">
        <v>0</v>
      </c>
      <c r="AP822" s="2">
        <v>0</v>
      </c>
      <c r="AQ822" s="2" t="s">
        <v>645</v>
      </c>
      <c r="AR822" s="2" t="s">
        <v>202</v>
      </c>
      <c r="AS822" s="2">
        <v>58</v>
      </c>
      <c r="AT822" s="2">
        <v>0</v>
      </c>
    </row>
    <row r="823" spans="1:46" ht="18.75" x14ac:dyDescent="0.25">
      <c r="A823" t="str">
        <f t="shared" si="24"/>
        <v>futbolka/</v>
      </c>
      <c r="B823" s="2" t="s">
        <v>1125</v>
      </c>
      <c r="C823" s="2">
        <v>110513405</v>
      </c>
      <c r="D823" s="2" t="s">
        <v>46</v>
      </c>
      <c r="E823" s="2" t="s">
        <v>47</v>
      </c>
      <c r="F823" s="2" t="s">
        <v>48</v>
      </c>
      <c r="G823" s="2" t="str">
        <f t="shared" si="25"/>
        <v>Женский</v>
      </c>
      <c r="H823" s="2" t="s">
        <v>49</v>
      </c>
      <c r="I823" s="2">
        <v>9.6999999999999993</v>
      </c>
      <c r="J823" s="2">
        <v>4.8</v>
      </c>
      <c r="K823" s="2">
        <v>0</v>
      </c>
      <c r="L823" s="2">
        <v>0</v>
      </c>
      <c r="M823" s="2">
        <v>2055</v>
      </c>
      <c r="N823" s="2">
        <v>1696</v>
      </c>
      <c r="O823" s="2">
        <v>77</v>
      </c>
      <c r="P823" s="2">
        <v>54</v>
      </c>
      <c r="Q823" s="2">
        <v>15</v>
      </c>
      <c r="R823" s="2">
        <v>17</v>
      </c>
      <c r="S823" s="2">
        <v>8</v>
      </c>
      <c r="T823" s="2">
        <v>14</v>
      </c>
      <c r="U823" s="2">
        <v>7</v>
      </c>
      <c r="V823" s="2">
        <v>3</v>
      </c>
      <c r="W823" s="2">
        <v>4</v>
      </c>
      <c r="X823" s="2">
        <v>3</v>
      </c>
      <c r="Y823" s="2">
        <v>19</v>
      </c>
      <c r="Z823" s="2">
        <v>31</v>
      </c>
      <c r="AA823" s="2">
        <v>53</v>
      </c>
      <c r="AB823" s="2">
        <v>82</v>
      </c>
      <c r="AC823" s="2">
        <v>9840</v>
      </c>
      <c r="AD823" s="2">
        <v>11152</v>
      </c>
      <c r="AE823" s="2">
        <v>-1312</v>
      </c>
      <c r="AF823" s="2">
        <v>5248</v>
      </c>
      <c r="AG823" s="2">
        <v>9184</v>
      </c>
      <c r="AH823" s="2">
        <v>4592</v>
      </c>
      <c r="AI823" s="2">
        <v>1968</v>
      </c>
      <c r="AJ823" s="2">
        <v>656</v>
      </c>
      <c r="AK823" s="2">
        <v>656</v>
      </c>
      <c r="AL823" s="2">
        <v>0.5</v>
      </c>
      <c r="AM823" s="2">
        <v>1</v>
      </c>
      <c r="AN823" s="2">
        <v>20</v>
      </c>
      <c r="AO823" s="2">
        <v>0</v>
      </c>
      <c r="AP823" s="2">
        <v>18880</v>
      </c>
      <c r="AQ823" s="2" t="s">
        <v>82</v>
      </c>
      <c r="AR823" s="2" t="s">
        <v>61</v>
      </c>
      <c r="AS823" s="2">
        <v>47</v>
      </c>
      <c r="AT823" s="2">
        <v>53</v>
      </c>
    </row>
    <row r="824" spans="1:46" ht="37.5" x14ac:dyDescent="0.25">
      <c r="A824" t="str">
        <f t="shared" si="24"/>
        <v>2xnitka/</v>
      </c>
      <c r="B824" s="2" t="s">
        <v>1126</v>
      </c>
      <c r="C824" s="2">
        <v>170172042</v>
      </c>
      <c r="D824" s="2" t="s">
        <v>665</v>
      </c>
      <c r="E824" s="2" t="s">
        <v>550</v>
      </c>
      <c r="F824" s="2" t="s">
        <v>48</v>
      </c>
      <c r="G824" s="2" t="str">
        <f t="shared" si="25"/>
        <v>Женский</v>
      </c>
      <c r="H824" s="2" t="s">
        <v>49</v>
      </c>
      <c r="I824" s="2">
        <v>9.6999999999999993</v>
      </c>
      <c r="J824" s="2">
        <v>4.5999999999999996</v>
      </c>
      <c r="K824" s="2">
        <v>0</v>
      </c>
      <c r="L824" s="2">
        <v>0</v>
      </c>
      <c r="M824" s="2">
        <v>2037</v>
      </c>
      <c r="N824" s="2">
        <v>2476</v>
      </c>
      <c r="O824" s="2">
        <v>22</v>
      </c>
      <c r="P824" s="2">
        <v>30</v>
      </c>
      <c r="Q824" s="2">
        <v>7</v>
      </c>
      <c r="R824" s="2">
        <v>11</v>
      </c>
      <c r="S824" s="2">
        <v>4</v>
      </c>
      <c r="T824" s="2">
        <v>4</v>
      </c>
      <c r="U824" s="2">
        <v>3</v>
      </c>
      <c r="V824" s="2">
        <v>6</v>
      </c>
      <c r="W824" s="2">
        <v>1</v>
      </c>
      <c r="X824" s="2">
        <v>1</v>
      </c>
      <c r="Y824" s="2">
        <v>32</v>
      </c>
      <c r="Z824" s="2">
        <v>37</v>
      </c>
      <c r="AA824" s="2">
        <v>57</v>
      </c>
      <c r="AB824" s="2">
        <v>40</v>
      </c>
      <c r="AC824" s="2">
        <v>16058</v>
      </c>
      <c r="AD824" s="2">
        <v>25234</v>
      </c>
      <c r="AE824" s="2">
        <v>-9176</v>
      </c>
      <c r="AF824" s="2">
        <v>9176</v>
      </c>
      <c r="AG824" s="2">
        <v>9176</v>
      </c>
      <c r="AH824" s="2">
        <v>6882</v>
      </c>
      <c r="AI824" s="2">
        <v>13764</v>
      </c>
      <c r="AJ824" s="2">
        <v>2294</v>
      </c>
      <c r="AK824" s="2">
        <v>2294</v>
      </c>
      <c r="AL824" s="2">
        <v>0.2</v>
      </c>
      <c r="AM824" s="2">
        <v>0.6</v>
      </c>
      <c r="AN824" s="2">
        <v>0</v>
      </c>
      <c r="AO824" s="2">
        <v>0</v>
      </c>
      <c r="AP824" s="2">
        <v>0</v>
      </c>
      <c r="AQ824" s="2" t="s">
        <v>92</v>
      </c>
      <c r="AR824" s="2" t="s">
        <v>61</v>
      </c>
      <c r="AS824" s="2">
        <v>57</v>
      </c>
      <c r="AT824" s="2">
        <v>36</v>
      </c>
    </row>
    <row r="825" spans="1:46" ht="37.5" x14ac:dyDescent="0.25">
      <c r="A825" t="str">
        <f t="shared" si="24"/>
        <v>2xnitkaman/</v>
      </c>
      <c r="B825" s="2" t="s">
        <v>1127</v>
      </c>
      <c r="C825" s="2">
        <v>168681327</v>
      </c>
      <c r="D825" s="2" t="s">
        <v>774</v>
      </c>
      <c r="E825" s="2" t="s">
        <v>550</v>
      </c>
      <c r="F825" s="2" t="s">
        <v>48</v>
      </c>
      <c r="G825" s="2" t="str">
        <f t="shared" si="25"/>
        <v>Мужской</v>
      </c>
      <c r="H825" s="2" t="s">
        <v>49</v>
      </c>
      <c r="I825" s="2">
        <v>9.6999999999999993</v>
      </c>
      <c r="J825" s="2">
        <v>4.4000000000000004</v>
      </c>
      <c r="K825" s="2">
        <v>0</v>
      </c>
      <c r="L825" s="2">
        <v>0</v>
      </c>
      <c r="M825" s="2">
        <v>2027</v>
      </c>
      <c r="N825" s="2">
        <v>4334</v>
      </c>
      <c r="O825" s="2">
        <v>34</v>
      </c>
      <c r="P825" s="2">
        <v>76</v>
      </c>
      <c r="Q825" s="2">
        <v>12</v>
      </c>
      <c r="R825" s="2">
        <v>37</v>
      </c>
      <c r="S825" s="2">
        <v>5</v>
      </c>
      <c r="T825" s="2">
        <v>18</v>
      </c>
      <c r="U825" s="2">
        <v>5</v>
      </c>
      <c r="V825" s="2">
        <v>19</v>
      </c>
      <c r="W825" s="2">
        <v>2</v>
      </c>
      <c r="X825" s="2">
        <v>2</v>
      </c>
      <c r="Y825" s="2">
        <v>35</v>
      </c>
      <c r="Z825" s="2">
        <v>49</v>
      </c>
      <c r="AA825" s="2">
        <v>50</v>
      </c>
      <c r="AB825" s="2">
        <v>49</v>
      </c>
      <c r="AC825" s="2">
        <v>27804</v>
      </c>
      <c r="AD825" s="2">
        <v>85729</v>
      </c>
      <c r="AE825" s="2">
        <v>-57925</v>
      </c>
      <c r="AF825" s="2">
        <v>11585</v>
      </c>
      <c r="AG825" s="2">
        <v>41706</v>
      </c>
      <c r="AH825" s="2">
        <v>11585</v>
      </c>
      <c r="AI825" s="2">
        <v>44023</v>
      </c>
      <c r="AJ825" s="2">
        <v>2317</v>
      </c>
      <c r="AK825" s="2">
        <v>2317</v>
      </c>
      <c r="AL825" s="2">
        <v>0.4</v>
      </c>
      <c r="AM825" s="2">
        <v>2.2000000000000002</v>
      </c>
      <c r="AN825" s="2">
        <v>0</v>
      </c>
      <c r="AO825" s="2">
        <v>0</v>
      </c>
      <c r="AP825" s="2">
        <v>0</v>
      </c>
      <c r="AQ825" s="2" t="s">
        <v>70</v>
      </c>
      <c r="AR825" s="2" t="s">
        <v>57</v>
      </c>
      <c r="AS825" s="2">
        <v>42</v>
      </c>
      <c r="AT825" s="2">
        <v>41</v>
      </c>
    </row>
    <row r="826" spans="1:46" ht="37.5" x14ac:dyDescent="0.25">
      <c r="A826" t="str">
        <f t="shared" si="24"/>
        <v>bruki/</v>
      </c>
      <c r="B826" s="2" t="s">
        <v>1128</v>
      </c>
      <c r="C826" s="2">
        <v>19865737</v>
      </c>
      <c r="D826" s="2" t="s">
        <v>541</v>
      </c>
      <c r="E826" s="2" t="s">
        <v>542</v>
      </c>
      <c r="F826" s="2" t="s">
        <v>48</v>
      </c>
      <c r="G826" s="2" t="str">
        <f t="shared" si="25"/>
        <v>Женский</v>
      </c>
      <c r="H826" s="2" t="s">
        <v>49</v>
      </c>
      <c r="I826" s="2">
        <v>7.7</v>
      </c>
      <c r="J826" s="2">
        <v>4.7</v>
      </c>
      <c r="K826" s="2">
        <v>0</v>
      </c>
      <c r="L826" s="2">
        <v>0</v>
      </c>
      <c r="M826" s="2">
        <v>2025</v>
      </c>
      <c r="N826" s="2">
        <v>1641</v>
      </c>
      <c r="O826" s="2">
        <v>109</v>
      </c>
      <c r="P826" s="2">
        <v>95</v>
      </c>
      <c r="Q826" s="2">
        <v>24</v>
      </c>
      <c r="R826" s="2">
        <v>26</v>
      </c>
      <c r="S826" s="2">
        <v>10</v>
      </c>
      <c r="T826" s="2">
        <v>12</v>
      </c>
      <c r="U826" s="2">
        <v>14</v>
      </c>
      <c r="V826" s="2">
        <v>12</v>
      </c>
      <c r="W826" s="2">
        <v>5</v>
      </c>
      <c r="X826" s="2">
        <v>6</v>
      </c>
      <c r="Y826" s="2">
        <v>22</v>
      </c>
      <c r="Z826" s="2">
        <v>27</v>
      </c>
      <c r="AA826" s="2">
        <v>42</v>
      </c>
      <c r="AB826" s="2">
        <v>50</v>
      </c>
      <c r="AC826" s="2">
        <v>47840</v>
      </c>
      <c r="AD826" s="2">
        <v>53053</v>
      </c>
      <c r="AE826" s="2">
        <v>-5213</v>
      </c>
      <c r="AF826" s="2">
        <v>20220</v>
      </c>
      <c r="AG826" s="2">
        <v>24213</v>
      </c>
      <c r="AH826" s="2">
        <v>27620</v>
      </c>
      <c r="AI826" s="2">
        <v>24720</v>
      </c>
      <c r="AJ826" s="2">
        <v>1993</v>
      </c>
      <c r="AK826" s="2">
        <v>2041</v>
      </c>
      <c r="AL826" s="2">
        <v>0.8</v>
      </c>
      <c r="AM826" s="2">
        <v>1.5</v>
      </c>
      <c r="AN826" s="2">
        <v>1</v>
      </c>
      <c r="AO826" s="2">
        <v>0</v>
      </c>
      <c r="AP826" s="2">
        <v>2235</v>
      </c>
      <c r="AQ826" s="2" t="s">
        <v>348</v>
      </c>
      <c r="AR826" s="2" t="s">
        <v>552</v>
      </c>
      <c r="AS826" s="2">
        <v>50</v>
      </c>
      <c r="AT826" s="2">
        <v>46</v>
      </c>
    </row>
    <row r="827" spans="1:46" ht="37.5" x14ac:dyDescent="0.25">
      <c r="A827" t="str">
        <f t="shared" si="24"/>
        <v>longslivdlinna/</v>
      </c>
      <c r="B827" s="2" t="s">
        <v>1129</v>
      </c>
      <c r="C827" s="2">
        <v>68489509</v>
      </c>
      <c r="D827" s="2" t="s">
        <v>1053</v>
      </c>
      <c r="E827" s="2" t="s">
        <v>345</v>
      </c>
      <c r="F827" s="2" t="s">
        <v>48</v>
      </c>
      <c r="G827" s="2" t="str">
        <f t="shared" si="25"/>
        <v>Женский</v>
      </c>
      <c r="H827" s="2" t="s">
        <v>49</v>
      </c>
      <c r="I827" s="2">
        <v>7.2</v>
      </c>
      <c r="J827" s="2">
        <v>4.5999999999999996</v>
      </c>
      <c r="K827" s="2">
        <v>0</v>
      </c>
      <c r="L827" s="2">
        <v>0</v>
      </c>
      <c r="M827" s="2">
        <v>2023</v>
      </c>
      <c r="N827" s="2">
        <v>1797</v>
      </c>
      <c r="O827" s="2">
        <v>20</v>
      </c>
      <c r="P827" s="2">
        <v>21</v>
      </c>
      <c r="Q827" s="2">
        <v>8</v>
      </c>
      <c r="R827" s="2">
        <v>1</v>
      </c>
      <c r="S827" s="2">
        <v>3</v>
      </c>
      <c r="T827" s="2">
        <v>0</v>
      </c>
      <c r="U827" s="2">
        <v>5</v>
      </c>
      <c r="V827" s="2">
        <v>1</v>
      </c>
      <c r="W827" s="2">
        <v>1</v>
      </c>
      <c r="X827" s="2">
        <v>1</v>
      </c>
      <c r="Y827" s="2">
        <v>40</v>
      </c>
      <c r="Z827" s="2">
        <v>5</v>
      </c>
      <c r="AA827" s="2">
        <v>38</v>
      </c>
      <c r="AB827" s="2">
        <v>0</v>
      </c>
      <c r="AC827" s="2">
        <v>5792</v>
      </c>
      <c r="AD827" s="2">
        <v>724</v>
      </c>
      <c r="AE827" s="2">
        <v>5068</v>
      </c>
      <c r="AF827" s="2">
        <v>2172</v>
      </c>
      <c r="AG827" s="2">
        <v>0</v>
      </c>
      <c r="AH827" s="2">
        <v>3620</v>
      </c>
      <c r="AI827" s="2">
        <v>724</v>
      </c>
      <c r="AJ827" s="2">
        <v>724</v>
      </c>
      <c r="AK827" s="2">
        <v>724</v>
      </c>
      <c r="AL827" s="2">
        <v>0.3</v>
      </c>
      <c r="AM827" s="2">
        <v>0.1</v>
      </c>
      <c r="AN827" s="2">
        <v>28</v>
      </c>
      <c r="AO827" s="2">
        <v>0</v>
      </c>
      <c r="AP827" s="2">
        <v>28532</v>
      </c>
      <c r="AQ827" s="2" t="s">
        <v>82</v>
      </c>
      <c r="AR827" s="2" t="s">
        <v>331</v>
      </c>
      <c r="AS827" s="2">
        <v>75</v>
      </c>
      <c r="AT827" s="2">
        <v>0</v>
      </c>
    </row>
    <row r="828" spans="1:46" ht="37.5" x14ac:dyDescent="0.25">
      <c r="A828" t="str">
        <f t="shared" si="24"/>
        <v>shortyman/</v>
      </c>
      <c r="B828" s="2" t="s">
        <v>1130</v>
      </c>
      <c r="C828" s="2">
        <v>160478475</v>
      </c>
      <c r="D828" s="2" t="s">
        <v>684</v>
      </c>
      <c r="E828" s="2" t="s">
        <v>311</v>
      </c>
      <c r="F828" s="2" t="s">
        <v>48</v>
      </c>
      <c r="G828" s="2" t="str">
        <f t="shared" si="25"/>
        <v>Мужской</v>
      </c>
      <c r="H828" s="2" t="s">
        <v>49</v>
      </c>
      <c r="I828" s="2">
        <v>6.2</v>
      </c>
      <c r="J828" s="2">
        <v>4.8</v>
      </c>
      <c r="K828" s="2">
        <v>0</v>
      </c>
      <c r="L828" s="2">
        <v>0</v>
      </c>
      <c r="M828" s="2">
        <v>2022</v>
      </c>
      <c r="N828" s="2">
        <v>912</v>
      </c>
      <c r="O828" s="2">
        <v>72</v>
      </c>
      <c r="P828" s="2">
        <v>0</v>
      </c>
      <c r="Q828" s="2">
        <v>42</v>
      </c>
      <c r="R828" s="2">
        <v>0</v>
      </c>
      <c r="S828" s="2">
        <v>23</v>
      </c>
      <c r="T828" s="2">
        <v>0</v>
      </c>
      <c r="U828" s="2">
        <v>18</v>
      </c>
      <c r="V828" s="2">
        <v>0</v>
      </c>
      <c r="W828" s="2">
        <v>4</v>
      </c>
      <c r="X828" s="2">
        <v>0</v>
      </c>
      <c r="Y828" s="2">
        <v>58</v>
      </c>
      <c r="Z828" s="2">
        <v>0</v>
      </c>
      <c r="AA828" s="2">
        <v>56</v>
      </c>
      <c r="AB828" s="2">
        <v>0</v>
      </c>
      <c r="AC828" s="2">
        <v>50736</v>
      </c>
      <c r="AD828" s="2">
        <v>0</v>
      </c>
      <c r="AE828" s="2">
        <v>50736</v>
      </c>
      <c r="AF828" s="2">
        <v>27784</v>
      </c>
      <c r="AG828" s="2">
        <v>0</v>
      </c>
      <c r="AH828" s="2">
        <v>21744</v>
      </c>
      <c r="AI828" s="2">
        <v>0</v>
      </c>
      <c r="AJ828" s="2">
        <v>1208</v>
      </c>
      <c r="AK828" s="2">
        <v>0</v>
      </c>
      <c r="AL828" s="2">
        <v>1.4</v>
      </c>
      <c r="AM828" s="2">
        <v>0</v>
      </c>
      <c r="AN828" s="2">
        <v>0</v>
      </c>
      <c r="AO828" s="2">
        <v>0</v>
      </c>
      <c r="AP828" s="2">
        <v>0</v>
      </c>
      <c r="AQ828" s="2" t="s">
        <v>57</v>
      </c>
      <c r="AR828" s="2" t="s">
        <v>202</v>
      </c>
      <c r="AS828" s="2">
        <v>50</v>
      </c>
      <c r="AT828" s="2">
        <v>0</v>
      </c>
    </row>
    <row r="829" spans="1:46" ht="18.75" x14ac:dyDescent="0.25">
      <c r="A829" t="str">
        <f t="shared" si="24"/>
        <v>svitshotover/</v>
      </c>
      <c r="B829" s="2" t="s">
        <v>1131</v>
      </c>
      <c r="C829" s="2">
        <v>150673979</v>
      </c>
      <c r="D829" s="2" t="s">
        <v>282</v>
      </c>
      <c r="E829" s="2" t="s">
        <v>283</v>
      </c>
      <c r="F829" s="2" t="s">
        <v>48</v>
      </c>
      <c r="G829" s="2" t="str">
        <f t="shared" si="25"/>
        <v>Женский</v>
      </c>
      <c r="H829" s="2" t="s">
        <v>49</v>
      </c>
      <c r="I829" s="2">
        <v>9.6999999999999993</v>
      </c>
      <c r="J829" s="2">
        <v>4.7</v>
      </c>
      <c r="K829" s="2">
        <v>0</v>
      </c>
      <c r="L829" s="2">
        <v>0</v>
      </c>
      <c r="M829" s="2">
        <v>2015</v>
      </c>
      <c r="N829" s="2">
        <v>3390</v>
      </c>
      <c r="O829" s="2">
        <v>139</v>
      </c>
      <c r="P829" s="2">
        <v>182</v>
      </c>
      <c r="Q829" s="2">
        <v>23</v>
      </c>
      <c r="R829" s="2">
        <v>60</v>
      </c>
      <c r="S829" s="2">
        <v>12</v>
      </c>
      <c r="T829" s="2">
        <v>32</v>
      </c>
      <c r="U829" s="2">
        <v>10</v>
      </c>
      <c r="V829" s="2">
        <v>28</v>
      </c>
      <c r="W829" s="2">
        <v>7</v>
      </c>
      <c r="X829" s="2">
        <v>5</v>
      </c>
      <c r="Y829" s="2">
        <v>17</v>
      </c>
      <c r="Z829" s="2">
        <v>33</v>
      </c>
      <c r="AA829" s="2">
        <v>55</v>
      </c>
      <c r="AB829" s="2">
        <v>53</v>
      </c>
      <c r="AC829" s="2">
        <v>43890</v>
      </c>
      <c r="AD829" s="2">
        <v>120960</v>
      </c>
      <c r="AE829" s="2">
        <v>-77070</v>
      </c>
      <c r="AF829" s="2">
        <v>22860</v>
      </c>
      <c r="AG829" s="2">
        <v>64440</v>
      </c>
      <c r="AH829" s="2">
        <v>19180</v>
      </c>
      <c r="AI829" s="2">
        <v>56520</v>
      </c>
      <c r="AJ829" s="2">
        <v>1908</v>
      </c>
      <c r="AK829" s="2">
        <v>2016</v>
      </c>
      <c r="AL829" s="2">
        <v>0.8</v>
      </c>
      <c r="AM829" s="2">
        <v>3.5</v>
      </c>
      <c r="AN829" s="2">
        <v>16</v>
      </c>
      <c r="AO829" s="2">
        <v>0</v>
      </c>
      <c r="AP829" s="2">
        <v>32864</v>
      </c>
      <c r="AQ829" s="2" t="s">
        <v>316</v>
      </c>
      <c r="AR829" s="2" t="s">
        <v>66</v>
      </c>
      <c r="AS829" s="2">
        <v>48</v>
      </c>
      <c r="AT829" s="2">
        <v>63</v>
      </c>
    </row>
    <row r="830" spans="1:46" ht="37.5" x14ac:dyDescent="0.25">
      <c r="A830" t="str">
        <f t="shared" si="24"/>
        <v>1sizeprint/</v>
      </c>
      <c r="B830" s="2" t="s">
        <v>1132</v>
      </c>
      <c r="C830" s="2">
        <v>202954978</v>
      </c>
      <c r="D830" s="2" t="s">
        <v>680</v>
      </c>
      <c r="E830" s="2" t="s">
        <v>283</v>
      </c>
      <c r="F830" s="2" t="s">
        <v>48</v>
      </c>
      <c r="G830" s="2" t="str">
        <f t="shared" si="25"/>
        <v>Женский</v>
      </c>
      <c r="H830" s="2" t="s">
        <v>49</v>
      </c>
      <c r="I830" s="2">
        <v>8.6999999999999993</v>
      </c>
      <c r="J830" s="2">
        <v>4.8</v>
      </c>
      <c r="K830" s="2">
        <v>0</v>
      </c>
      <c r="L830" s="2">
        <v>0</v>
      </c>
      <c r="M830" s="2">
        <v>1990</v>
      </c>
      <c r="N830" s="2">
        <v>2291</v>
      </c>
      <c r="O830" s="2">
        <v>103</v>
      </c>
      <c r="P830" s="2">
        <v>87</v>
      </c>
      <c r="Q830" s="2">
        <v>12</v>
      </c>
      <c r="R830" s="2">
        <v>15</v>
      </c>
      <c r="S830" s="2">
        <v>9</v>
      </c>
      <c r="T830" s="2">
        <v>10</v>
      </c>
      <c r="U830" s="2">
        <v>3</v>
      </c>
      <c r="V830" s="2">
        <v>5</v>
      </c>
      <c r="W830" s="2">
        <v>5</v>
      </c>
      <c r="X830" s="2">
        <v>4</v>
      </c>
      <c r="Y830" s="2">
        <v>12</v>
      </c>
      <c r="Z830" s="2">
        <v>17</v>
      </c>
      <c r="AA830" s="2">
        <v>75</v>
      </c>
      <c r="AB830" s="2">
        <v>67</v>
      </c>
      <c r="AC830" s="2">
        <v>23560</v>
      </c>
      <c r="AD830" s="2">
        <v>28460</v>
      </c>
      <c r="AE830" s="2">
        <v>-4900</v>
      </c>
      <c r="AF830" s="2">
        <v>17600</v>
      </c>
      <c r="AG830" s="2">
        <v>18800</v>
      </c>
      <c r="AH830" s="2">
        <v>5960</v>
      </c>
      <c r="AI830" s="2">
        <v>9660</v>
      </c>
      <c r="AJ830" s="2">
        <v>1963</v>
      </c>
      <c r="AK830" s="2">
        <v>1897</v>
      </c>
      <c r="AL830" s="2">
        <v>0.4</v>
      </c>
      <c r="AM830" s="2">
        <v>0.9</v>
      </c>
      <c r="AN830" s="2">
        <v>0</v>
      </c>
      <c r="AO830" s="2">
        <v>0</v>
      </c>
      <c r="AP830" s="2">
        <v>0</v>
      </c>
      <c r="AQ830" s="2" t="s">
        <v>57</v>
      </c>
      <c r="AR830" s="2" t="s">
        <v>626</v>
      </c>
      <c r="AS830" s="2">
        <v>33</v>
      </c>
      <c r="AT830" s="2">
        <v>67</v>
      </c>
    </row>
    <row r="831" spans="1:46" ht="18.75" x14ac:dyDescent="0.25">
      <c r="A831" t="str">
        <f t="shared" si="24"/>
        <v>1sizeprint/</v>
      </c>
      <c r="B831" s="2" t="s">
        <v>1133</v>
      </c>
      <c r="C831" s="2">
        <v>179342820</v>
      </c>
      <c r="D831" s="2" t="s">
        <v>1134</v>
      </c>
      <c r="E831" s="2" t="s">
        <v>283</v>
      </c>
      <c r="F831" s="2" t="s">
        <v>48</v>
      </c>
      <c r="G831" s="2" t="str">
        <f t="shared" si="25"/>
        <v>Женский</v>
      </c>
      <c r="H831" s="2" t="s">
        <v>49</v>
      </c>
      <c r="I831" s="2">
        <v>9.6999999999999993</v>
      </c>
      <c r="J831" s="2">
        <v>4.8</v>
      </c>
      <c r="K831" s="2">
        <v>0</v>
      </c>
      <c r="L831" s="2">
        <v>0</v>
      </c>
      <c r="M831" s="2">
        <v>1985</v>
      </c>
      <c r="N831" s="2">
        <v>1589</v>
      </c>
      <c r="O831" s="2">
        <v>54</v>
      </c>
      <c r="P831" s="2">
        <v>45</v>
      </c>
      <c r="Q831" s="2">
        <v>14</v>
      </c>
      <c r="R831" s="2">
        <v>9</v>
      </c>
      <c r="S831" s="2">
        <v>9</v>
      </c>
      <c r="T831" s="2">
        <v>4</v>
      </c>
      <c r="U831" s="2">
        <v>5</v>
      </c>
      <c r="V831" s="2">
        <v>5</v>
      </c>
      <c r="W831" s="2">
        <v>3</v>
      </c>
      <c r="X831" s="2">
        <v>3</v>
      </c>
      <c r="Y831" s="2">
        <v>26</v>
      </c>
      <c r="Z831" s="2">
        <v>20</v>
      </c>
      <c r="AA831" s="2">
        <v>64</v>
      </c>
      <c r="AB831" s="2">
        <v>44</v>
      </c>
      <c r="AC831" s="2">
        <v>34820</v>
      </c>
      <c r="AD831" s="2">
        <v>23900</v>
      </c>
      <c r="AE831" s="2">
        <v>10920</v>
      </c>
      <c r="AF831" s="2">
        <v>22640</v>
      </c>
      <c r="AG831" s="2">
        <v>9750</v>
      </c>
      <c r="AH831" s="2">
        <v>12180</v>
      </c>
      <c r="AI831" s="2">
        <v>14150</v>
      </c>
      <c r="AJ831" s="2">
        <v>2487</v>
      </c>
      <c r="AK831" s="2">
        <v>2656</v>
      </c>
      <c r="AL831" s="2">
        <v>0.5</v>
      </c>
      <c r="AM831" s="2">
        <v>0.5</v>
      </c>
      <c r="AN831" s="2">
        <v>0</v>
      </c>
      <c r="AO831" s="2">
        <v>0</v>
      </c>
      <c r="AP831" s="2">
        <v>0</v>
      </c>
      <c r="AQ831" s="2" t="s">
        <v>175</v>
      </c>
      <c r="AR831" s="2" t="s">
        <v>645</v>
      </c>
      <c r="AS831" s="2">
        <v>71</v>
      </c>
      <c r="AT831" s="2">
        <v>67</v>
      </c>
    </row>
    <row r="832" spans="1:46" ht="37.5" x14ac:dyDescent="0.25">
      <c r="A832" t="str">
        <f t="shared" si="24"/>
        <v>shortyman/</v>
      </c>
      <c r="B832" s="2" t="s">
        <v>1135</v>
      </c>
      <c r="C832" s="2">
        <v>160478492</v>
      </c>
      <c r="D832" s="2" t="s">
        <v>684</v>
      </c>
      <c r="E832" s="2" t="s">
        <v>311</v>
      </c>
      <c r="F832" s="2" t="s">
        <v>48</v>
      </c>
      <c r="G832" s="2" t="str">
        <f t="shared" si="25"/>
        <v>Мужской</v>
      </c>
      <c r="H832" s="2" t="s">
        <v>49</v>
      </c>
      <c r="I832" s="2">
        <v>6.2</v>
      </c>
      <c r="J832" s="2">
        <v>4.8</v>
      </c>
      <c r="K832" s="2">
        <v>0</v>
      </c>
      <c r="L832" s="2">
        <v>0</v>
      </c>
      <c r="M832" s="2">
        <v>1980</v>
      </c>
      <c r="N832" s="2">
        <v>1628</v>
      </c>
      <c r="O832" s="2">
        <v>23</v>
      </c>
      <c r="P832" s="2">
        <v>22</v>
      </c>
      <c r="Q832" s="2">
        <v>8</v>
      </c>
      <c r="R832" s="2">
        <v>7</v>
      </c>
      <c r="S832" s="2">
        <v>4</v>
      </c>
      <c r="T832" s="2">
        <v>2</v>
      </c>
      <c r="U832" s="2">
        <v>4</v>
      </c>
      <c r="V832" s="2">
        <v>5</v>
      </c>
      <c r="W832" s="2">
        <v>1</v>
      </c>
      <c r="X832" s="2">
        <v>1</v>
      </c>
      <c r="Y832" s="2">
        <v>35</v>
      </c>
      <c r="Z832" s="2">
        <v>32</v>
      </c>
      <c r="AA832" s="2">
        <v>50</v>
      </c>
      <c r="AB832" s="2">
        <v>29</v>
      </c>
      <c r="AC832" s="2">
        <v>11600</v>
      </c>
      <c r="AD832" s="2">
        <v>10150</v>
      </c>
      <c r="AE832" s="2">
        <v>1450</v>
      </c>
      <c r="AF832" s="2">
        <v>5800</v>
      </c>
      <c r="AG832" s="2">
        <v>2900</v>
      </c>
      <c r="AH832" s="2">
        <v>5800</v>
      </c>
      <c r="AI832" s="2">
        <v>7250</v>
      </c>
      <c r="AJ832" s="2">
        <v>1450</v>
      </c>
      <c r="AK832" s="2">
        <v>1450</v>
      </c>
      <c r="AL832" s="2">
        <v>0.3</v>
      </c>
      <c r="AM832" s="2">
        <v>0.4</v>
      </c>
      <c r="AN832" s="2">
        <v>3</v>
      </c>
      <c r="AO832" s="2">
        <v>0</v>
      </c>
      <c r="AP832" s="2">
        <v>4449</v>
      </c>
      <c r="AQ832" s="2" t="s">
        <v>77</v>
      </c>
      <c r="AR832" s="2" t="s">
        <v>73</v>
      </c>
      <c r="AS832" s="2">
        <v>25</v>
      </c>
      <c r="AT832" s="2">
        <v>43</v>
      </c>
    </row>
    <row r="833" spans="1:46" ht="18.75" x14ac:dyDescent="0.25">
      <c r="A833" t="str">
        <f t="shared" si="24"/>
        <v>hudi1size/</v>
      </c>
      <c r="B833" s="2" t="s">
        <v>1136</v>
      </c>
      <c r="C833" s="2">
        <v>176976190</v>
      </c>
      <c r="D833" s="2" t="s">
        <v>110</v>
      </c>
      <c r="E833" s="2" t="s">
        <v>96</v>
      </c>
      <c r="F833" s="2" t="s">
        <v>48</v>
      </c>
      <c r="G833" s="2" t="str">
        <f t="shared" si="25"/>
        <v>Женский</v>
      </c>
      <c r="H833" s="2" t="s">
        <v>49</v>
      </c>
      <c r="I833" s="2">
        <v>9.6999999999999993</v>
      </c>
      <c r="J833" s="2">
        <v>4.5999999999999996</v>
      </c>
      <c r="K833" s="2">
        <v>0</v>
      </c>
      <c r="L833" s="2">
        <v>0</v>
      </c>
      <c r="M833" s="2">
        <v>1973</v>
      </c>
      <c r="N833" s="2">
        <v>2753</v>
      </c>
      <c r="O833" s="2">
        <v>72</v>
      </c>
      <c r="P833" s="2">
        <v>89</v>
      </c>
      <c r="Q833" s="2">
        <v>18</v>
      </c>
      <c r="R833" s="2">
        <v>17</v>
      </c>
      <c r="S833" s="2">
        <v>14</v>
      </c>
      <c r="T833" s="2">
        <v>7</v>
      </c>
      <c r="U833" s="2">
        <v>4</v>
      </c>
      <c r="V833" s="2">
        <v>9</v>
      </c>
      <c r="W833" s="2">
        <v>4</v>
      </c>
      <c r="X833" s="2">
        <v>3</v>
      </c>
      <c r="Y833" s="2">
        <v>25</v>
      </c>
      <c r="Z833" s="2">
        <v>19</v>
      </c>
      <c r="AA833" s="2">
        <v>78</v>
      </c>
      <c r="AB833" s="2">
        <v>44</v>
      </c>
      <c r="AC833" s="2">
        <v>41070</v>
      </c>
      <c r="AD833" s="2">
        <v>40606</v>
      </c>
      <c r="AE833" s="2">
        <v>464</v>
      </c>
      <c r="AF833" s="2">
        <v>31900</v>
      </c>
      <c r="AG833" s="2">
        <v>16740</v>
      </c>
      <c r="AH833" s="2">
        <v>9170</v>
      </c>
      <c r="AI833" s="2">
        <v>21486</v>
      </c>
      <c r="AJ833" s="2">
        <v>2282</v>
      </c>
      <c r="AK833" s="2">
        <v>2389</v>
      </c>
      <c r="AL833" s="2">
        <v>0.6</v>
      </c>
      <c r="AM833" s="2">
        <v>1</v>
      </c>
      <c r="AN833" s="2">
        <v>0</v>
      </c>
      <c r="AO833" s="2">
        <v>0</v>
      </c>
      <c r="AP833" s="2">
        <v>0</v>
      </c>
      <c r="AQ833" s="2" t="s">
        <v>316</v>
      </c>
      <c r="AR833" s="2" t="s">
        <v>36</v>
      </c>
      <c r="AS833" s="2">
        <v>50</v>
      </c>
      <c r="AT833" s="2">
        <v>65</v>
      </c>
    </row>
    <row r="834" spans="1:46" ht="56.25" x14ac:dyDescent="0.25">
      <c r="A834" t="str">
        <f t="shared" si="24"/>
        <v>longslivrukav/</v>
      </c>
      <c r="B834" s="2" t="s">
        <v>1137</v>
      </c>
      <c r="C834" s="2">
        <v>169362195</v>
      </c>
      <c r="D834" s="2" t="s">
        <v>1138</v>
      </c>
      <c r="E834" s="2" t="s">
        <v>345</v>
      </c>
      <c r="F834" s="2" t="s">
        <v>48</v>
      </c>
      <c r="G834" s="2" t="str">
        <f t="shared" si="25"/>
        <v>Женский</v>
      </c>
      <c r="H834" s="2" t="s">
        <v>49</v>
      </c>
      <c r="I834" s="2">
        <v>8.6999999999999993</v>
      </c>
      <c r="J834" s="2">
        <v>4.5999999999999996</v>
      </c>
      <c r="K834" s="2">
        <v>0</v>
      </c>
      <c r="L834" s="2">
        <v>0</v>
      </c>
      <c r="M834" s="2">
        <v>1966</v>
      </c>
      <c r="N834" s="2">
        <v>933</v>
      </c>
      <c r="O834" s="2">
        <v>91</v>
      </c>
      <c r="P834" s="2">
        <v>46</v>
      </c>
      <c r="Q834" s="2">
        <v>28</v>
      </c>
      <c r="R834" s="2">
        <v>14</v>
      </c>
      <c r="S834" s="2">
        <v>13</v>
      </c>
      <c r="T834" s="2">
        <v>7</v>
      </c>
      <c r="U834" s="2">
        <v>14</v>
      </c>
      <c r="V834" s="2">
        <v>7</v>
      </c>
      <c r="W834" s="2">
        <v>5</v>
      </c>
      <c r="X834" s="2">
        <v>5</v>
      </c>
      <c r="Y834" s="2">
        <v>31</v>
      </c>
      <c r="Z834" s="2">
        <v>30</v>
      </c>
      <c r="AA834" s="2">
        <v>48</v>
      </c>
      <c r="AB834" s="2">
        <v>50</v>
      </c>
      <c r="AC834" s="2">
        <v>18396</v>
      </c>
      <c r="AD834" s="2">
        <v>9198</v>
      </c>
      <c r="AE834" s="2">
        <v>9198</v>
      </c>
      <c r="AF834" s="2">
        <v>8541</v>
      </c>
      <c r="AG834" s="2">
        <v>4599</v>
      </c>
      <c r="AH834" s="2">
        <v>9198</v>
      </c>
      <c r="AI834" s="2">
        <v>4599</v>
      </c>
      <c r="AJ834" s="2">
        <v>657</v>
      </c>
      <c r="AK834" s="2">
        <v>657</v>
      </c>
      <c r="AL834" s="2">
        <v>0.9</v>
      </c>
      <c r="AM834" s="2">
        <v>0.8</v>
      </c>
      <c r="AN834" s="2">
        <v>4</v>
      </c>
      <c r="AO834" s="2">
        <v>0</v>
      </c>
      <c r="AP834" s="2">
        <v>2608</v>
      </c>
      <c r="AQ834" s="2" t="s">
        <v>50</v>
      </c>
      <c r="AR834" s="2" t="s">
        <v>66</v>
      </c>
      <c r="AS834" s="2">
        <v>46</v>
      </c>
      <c r="AT834" s="2">
        <v>57</v>
      </c>
    </row>
    <row r="835" spans="1:46" ht="37.5" x14ac:dyDescent="0.25">
      <c r="A835" t="str">
        <f t="shared" ref="A835:A898" si="26">LEFT(B835,SEARCH("/",B835))</f>
        <v>kroptopV2/</v>
      </c>
      <c r="B835" s="2" t="s">
        <v>1139</v>
      </c>
      <c r="C835" s="2">
        <v>220612006</v>
      </c>
      <c r="D835" s="2" t="s">
        <v>183</v>
      </c>
      <c r="E835" s="2" t="s">
        <v>47</v>
      </c>
      <c r="F835" s="2" t="s">
        <v>48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49</v>
      </c>
      <c r="I835" s="2">
        <v>7.7</v>
      </c>
      <c r="J835" s="2">
        <v>4.5999999999999996</v>
      </c>
      <c r="K835" s="2">
        <v>0</v>
      </c>
      <c r="L835" s="2">
        <v>0</v>
      </c>
      <c r="M835" s="2">
        <v>1961</v>
      </c>
      <c r="N835" s="2">
        <v>0</v>
      </c>
      <c r="O835" s="2">
        <v>68</v>
      </c>
      <c r="P835" s="2">
        <v>0</v>
      </c>
      <c r="Q835" s="2">
        <v>18</v>
      </c>
      <c r="R835" s="2">
        <v>0</v>
      </c>
      <c r="S835" s="2">
        <v>8</v>
      </c>
      <c r="T835" s="2">
        <v>0</v>
      </c>
      <c r="U835" s="2">
        <v>10</v>
      </c>
      <c r="V835" s="2">
        <v>0</v>
      </c>
      <c r="W835" s="2">
        <v>3</v>
      </c>
      <c r="X835" s="2">
        <v>0</v>
      </c>
      <c r="Y835" s="2">
        <v>26</v>
      </c>
      <c r="Z835" s="2">
        <v>0</v>
      </c>
      <c r="AA835" s="2">
        <v>44</v>
      </c>
      <c r="AB835" s="2">
        <v>0</v>
      </c>
      <c r="AC835" s="2">
        <v>15726</v>
      </c>
      <c r="AD835" s="2">
        <v>0</v>
      </c>
      <c r="AE835" s="2">
        <v>15726</v>
      </c>
      <c r="AF835" s="2">
        <v>6925</v>
      </c>
      <c r="AG835" s="2">
        <v>0</v>
      </c>
      <c r="AH835" s="2">
        <v>8801</v>
      </c>
      <c r="AI835" s="2">
        <v>0</v>
      </c>
      <c r="AJ835" s="2">
        <v>874</v>
      </c>
      <c r="AK835" s="2">
        <v>0</v>
      </c>
      <c r="AL835" s="2">
        <v>0.6</v>
      </c>
      <c r="AM835" s="2">
        <v>0</v>
      </c>
      <c r="AN835" s="2">
        <v>0</v>
      </c>
      <c r="AO835" s="2">
        <v>0</v>
      </c>
      <c r="AP835" s="2">
        <v>0</v>
      </c>
      <c r="AQ835" s="2" t="s">
        <v>51</v>
      </c>
      <c r="AR835" s="2" t="s">
        <v>202</v>
      </c>
      <c r="AS835" s="2">
        <v>61</v>
      </c>
      <c r="AT835" s="2">
        <v>0</v>
      </c>
    </row>
    <row r="836" spans="1:46" ht="37.5" x14ac:dyDescent="0.25">
      <c r="A836" t="str">
        <f t="shared" si="26"/>
        <v>longmanprint/</v>
      </c>
      <c r="B836" s="2" t="s">
        <v>1140</v>
      </c>
      <c r="C836" s="2">
        <v>183635245</v>
      </c>
      <c r="D836" s="2" t="s">
        <v>1141</v>
      </c>
      <c r="E836" s="2" t="s">
        <v>345</v>
      </c>
      <c r="F836" s="2" t="s">
        <v>48</v>
      </c>
      <c r="G836" s="2" t="str">
        <f t="shared" si="27"/>
        <v>Мужской</v>
      </c>
      <c r="H836" s="2" t="s">
        <v>49</v>
      </c>
      <c r="I836" s="2">
        <v>9.1999999999999993</v>
      </c>
      <c r="J836" s="2">
        <v>4.8</v>
      </c>
      <c r="K836" s="2">
        <v>0</v>
      </c>
      <c r="L836" s="2">
        <v>0</v>
      </c>
      <c r="M836" s="2">
        <v>1958</v>
      </c>
      <c r="N836" s="2">
        <v>1541</v>
      </c>
      <c r="O836" s="2">
        <v>70</v>
      </c>
      <c r="P836" s="2">
        <v>73</v>
      </c>
      <c r="Q836" s="2">
        <v>21</v>
      </c>
      <c r="R836" s="2">
        <v>22</v>
      </c>
      <c r="S836" s="2">
        <v>16</v>
      </c>
      <c r="T836" s="2">
        <v>15</v>
      </c>
      <c r="U836" s="2">
        <v>5</v>
      </c>
      <c r="V836" s="2">
        <v>7</v>
      </c>
      <c r="W836" s="2">
        <v>4</v>
      </c>
      <c r="X836" s="2">
        <v>5</v>
      </c>
      <c r="Y836" s="2">
        <v>30</v>
      </c>
      <c r="Z836" s="2">
        <v>30</v>
      </c>
      <c r="AA836" s="2">
        <v>76</v>
      </c>
      <c r="AB836" s="2">
        <v>68</v>
      </c>
      <c r="AC836" s="2">
        <v>12915</v>
      </c>
      <c r="AD836" s="2">
        <v>13531</v>
      </c>
      <c r="AE836" s="2">
        <v>-616</v>
      </c>
      <c r="AF836" s="2">
        <v>9840</v>
      </c>
      <c r="AG836" s="2">
        <v>9226</v>
      </c>
      <c r="AH836" s="2">
        <v>3075</v>
      </c>
      <c r="AI836" s="2">
        <v>4305</v>
      </c>
      <c r="AJ836" s="2">
        <v>615</v>
      </c>
      <c r="AK836" s="2">
        <v>615</v>
      </c>
      <c r="AL836" s="2">
        <v>0.7</v>
      </c>
      <c r="AM836" s="2">
        <v>1.3</v>
      </c>
      <c r="AN836" s="2">
        <v>0</v>
      </c>
      <c r="AO836" s="2">
        <v>0</v>
      </c>
      <c r="AP836" s="2">
        <v>0</v>
      </c>
      <c r="AQ836" s="2" t="s">
        <v>92</v>
      </c>
      <c r="AR836" s="2" t="s">
        <v>50</v>
      </c>
      <c r="AS836" s="2">
        <v>67</v>
      </c>
      <c r="AT836" s="2">
        <v>59</v>
      </c>
    </row>
    <row r="837" spans="1:46" ht="37.5" x14ac:dyDescent="0.25">
      <c r="A837" t="str">
        <f t="shared" si="26"/>
        <v>bruki/</v>
      </c>
      <c r="B837" s="2" t="s">
        <v>1142</v>
      </c>
      <c r="C837" s="2">
        <v>176176593</v>
      </c>
      <c r="D837" s="2" t="s">
        <v>541</v>
      </c>
      <c r="E837" s="2" t="s">
        <v>542</v>
      </c>
      <c r="F837" s="2" t="s">
        <v>48</v>
      </c>
      <c r="G837" s="2" t="str">
        <f t="shared" si="27"/>
        <v>Женский</v>
      </c>
      <c r="H837" s="2" t="s">
        <v>49</v>
      </c>
      <c r="I837" s="2">
        <v>9.6999999999999993</v>
      </c>
      <c r="J837" s="2">
        <v>4.7</v>
      </c>
      <c r="K837" s="2">
        <v>0</v>
      </c>
      <c r="L837" s="2">
        <v>0</v>
      </c>
      <c r="M837" s="2">
        <v>1957</v>
      </c>
      <c r="N837" s="2">
        <v>1369</v>
      </c>
      <c r="O837" s="2">
        <v>46</v>
      </c>
      <c r="P837" s="2">
        <v>69</v>
      </c>
      <c r="Q837" s="2">
        <v>7</v>
      </c>
      <c r="R837" s="2">
        <v>20</v>
      </c>
      <c r="S837" s="2">
        <v>4</v>
      </c>
      <c r="T837" s="2">
        <v>9</v>
      </c>
      <c r="U837" s="2">
        <v>3</v>
      </c>
      <c r="V837" s="2">
        <v>11</v>
      </c>
      <c r="W837" s="2">
        <v>2</v>
      </c>
      <c r="X837" s="2">
        <v>5</v>
      </c>
      <c r="Y837" s="2">
        <v>15</v>
      </c>
      <c r="Z837" s="2">
        <v>29</v>
      </c>
      <c r="AA837" s="2">
        <v>57</v>
      </c>
      <c r="AB837" s="2">
        <v>45</v>
      </c>
      <c r="AC837" s="2">
        <v>13080</v>
      </c>
      <c r="AD837" s="2">
        <v>40664</v>
      </c>
      <c r="AE837" s="2">
        <v>-27584</v>
      </c>
      <c r="AF837" s="2">
        <v>7340</v>
      </c>
      <c r="AG837" s="2">
        <v>18441</v>
      </c>
      <c r="AH837" s="2">
        <v>5740</v>
      </c>
      <c r="AI837" s="2">
        <v>22223</v>
      </c>
      <c r="AJ837" s="2">
        <v>1869</v>
      </c>
      <c r="AK837" s="2">
        <v>2033</v>
      </c>
      <c r="AL837" s="2">
        <v>0.2</v>
      </c>
      <c r="AM837" s="2">
        <v>1.2</v>
      </c>
      <c r="AN837" s="2">
        <v>0</v>
      </c>
      <c r="AO837" s="2">
        <v>0</v>
      </c>
      <c r="AP837" s="2">
        <v>0</v>
      </c>
      <c r="AQ837" s="2" t="s">
        <v>61</v>
      </c>
      <c r="AR837" s="2" t="s">
        <v>54</v>
      </c>
      <c r="AS837" s="2">
        <v>43</v>
      </c>
      <c r="AT837" s="2">
        <v>70</v>
      </c>
    </row>
    <row r="838" spans="1:46" ht="37.5" x14ac:dyDescent="0.25">
      <c r="A838" t="str">
        <f t="shared" si="26"/>
        <v>2xnitka/</v>
      </c>
      <c r="B838" s="2" t="s">
        <v>1143</v>
      </c>
      <c r="C838" s="2">
        <v>170172045</v>
      </c>
      <c r="D838" s="2" t="s">
        <v>665</v>
      </c>
      <c r="E838" s="2" t="s">
        <v>550</v>
      </c>
      <c r="F838" s="2" t="s">
        <v>48</v>
      </c>
      <c r="G838" s="2" t="str">
        <f t="shared" si="27"/>
        <v>Женский</v>
      </c>
      <c r="H838" s="2" t="s">
        <v>49</v>
      </c>
      <c r="I838" s="2">
        <v>9.6999999999999993</v>
      </c>
      <c r="J838" s="2">
        <v>4.5999999999999996</v>
      </c>
      <c r="K838" s="2">
        <v>0</v>
      </c>
      <c r="L838" s="2">
        <v>0</v>
      </c>
      <c r="M838" s="2">
        <v>1949</v>
      </c>
      <c r="N838" s="2">
        <v>1704</v>
      </c>
      <c r="O838" s="2">
        <v>52</v>
      </c>
      <c r="P838" s="2">
        <v>17</v>
      </c>
      <c r="Q838" s="2">
        <v>8</v>
      </c>
      <c r="R838" s="2">
        <v>9</v>
      </c>
      <c r="S838" s="2">
        <v>3</v>
      </c>
      <c r="T838" s="2">
        <v>5</v>
      </c>
      <c r="U838" s="2">
        <v>5</v>
      </c>
      <c r="V838" s="2">
        <v>4</v>
      </c>
      <c r="W838" s="2">
        <v>3</v>
      </c>
      <c r="X838" s="2">
        <v>1</v>
      </c>
      <c r="Y838" s="2">
        <v>15</v>
      </c>
      <c r="Z838" s="2">
        <v>53</v>
      </c>
      <c r="AA838" s="2">
        <v>38</v>
      </c>
      <c r="AB838" s="2">
        <v>56</v>
      </c>
      <c r="AC838" s="2">
        <v>18536</v>
      </c>
      <c r="AD838" s="2">
        <v>20853</v>
      </c>
      <c r="AE838" s="2">
        <v>-2317</v>
      </c>
      <c r="AF838" s="2">
        <v>6951</v>
      </c>
      <c r="AG838" s="2">
        <v>11585</v>
      </c>
      <c r="AH838" s="2">
        <v>11584</v>
      </c>
      <c r="AI838" s="2">
        <v>9268</v>
      </c>
      <c r="AJ838" s="2">
        <v>2317</v>
      </c>
      <c r="AK838" s="2">
        <v>2317</v>
      </c>
      <c r="AL838" s="2">
        <v>0.3</v>
      </c>
      <c r="AM838" s="2">
        <v>0.5</v>
      </c>
      <c r="AN838" s="2">
        <v>0</v>
      </c>
      <c r="AO838" s="2">
        <v>0</v>
      </c>
      <c r="AP838" s="2">
        <v>0</v>
      </c>
      <c r="AQ838" s="2" t="s">
        <v>320</v>
      </c>
      <c r="AR838" s="2" t="s">
        <v>66</v>
      </c>
      <c r="AS838" s="2">
        <v>50</v>
      </c>
      <c r="AT838" s="2">
        <v>33</v>
      </c>
    </row>
    <row r="839" spans="1:46" ht="37.5" x14ac:dyDescent="0.25">
      <c r="A839" t="str">
        <f t="shared" si="26"/>
        <v>kroptopV2/</v>
      </c>
      <c r="B839" s="2" t="s">
        <v>1144</v>
      </c>
      <c r="C839" s="2">
        <v>220612057</v>
      </c>
      <c r="D839" s="2" t="s">
        <v>183</v>
      </c>
      <c r="E839" s="2" t="s">
        <v>47</v>
      </c>
      <c r="F839" s="2" t="s">
        <v>48</v>
      </c>
      <c r="G839" s="2" t="str">
        <f t="shared" si="27"/>
        <v>Женский</v>
      </c>
      <c r="H839" s="2" t="s">
        <v>49</v>
      </c>
      <c r="I839" s="2">
        <v>7.7</v>
      </c>
      <c r="J839" s="2">
        <v>4.5999999999999996</v>
      </c>
      <c r="K839" s="2">
        <v>0</v>
      </c>
      <c r="L839" s="2">
        <v>0</v>
      </c>
      <c r="M839" s="2">
        <v>1927</v>
      </c>
      <c r="N839" s="2">
        <v>0</v>
      </c>
      <c r="O839" s="2">
        <v>37</v>
      </c>
      <c r="P839" s="2">
        <v>0</v>
      </c>
      <c r="Q839" s="2">
        <v>3</v>
      </c>
      <c r="R839" s="2">
        <v>0</v>
      </c>
      <c r="S839" s="2">
        <v>1</v>
      </c>
      <c r="T839" s="2">
        <v>0</v>
      </c>
      <c r="U839" s="2">
        <v>2</v>
      </c>
      <c r="V839" s="2">
        <v>0</v>
      </c>
      <c r="W839" s="2">
        <v>2</v>
      </c>
      <c r="X839" s="2">
        <v>0</v>
      </c>
      <c r="Y839" s="2">
        <v>8</v>
      </c>
      <c r="Z839" s="2">
        <v>0</v>
      </c>
      <c r="AA839" s="2">
        <v>33</v>
      </c>
      <c r="AB839" s="2">
        <v>0</v>
      </c>
      <c r="AC839" s="2">
        <v>2814</v>
      </c>
      <c r="AD839" s="2">
        <v>0</v>
      </c>
      <c r="AE839" s="2">
        <v>2814</v>
      </c>
      <c r="AF839" s="2">
        <v>938</v>
      </c>
      <c r="AG839" s="2">
        <v>0</v>
      </c>
      <c r="AH839" s="2">
        <v>1876</v>
      </c>
      <c r="AI839" s="2">
        <v>0</v>
      </c>
      <c r="AJ839" s="2">
        <v>938</v>
      </c>
      <c r="AK839" s="2">
        <v>0</v>
      </c>
      <c r="AL839" s="2">
        <v>0.1</v>
      </c>
      <c r="AM839" s="2">
        <v>0</v>
      </c>
      <c r="AN839" s="2">
        <v>0</v>
      </c>
      <c r="AO839" s="2">
        <v>0</v>
      </c>
      <c r="AP839" s="2">
        <v>0</v>
      </c>
      <c r="AQ839" s="2" t="s">
        <v>669</v>
      </c>
      <c r="AR839" s="2" t="s">
        <v>202</v>
      </c>
      <c r="AS839" s="2">
        <v>67</v>
      </c>
      <c r="AT839" s="2">
        <v>0</v>
      </c>
    </row>
    <row r="840" spans="1:46" ht="37.5" x14ac:dyDescent="0.25">
      <c r="A840" t="str">
        <f t="shared" si="26"/>
        <v>longsliv/</v>
      </c>
      <c r="B840" s="2" t="s">
        <v>1145</v>
      </c>
      <c r="C840" s="2">
        <v>28233031</v>
      </c>
      <c r="D840" s="2" t="s">
        <v>1010</v>
      </c>
      <c r="E840" s="2" t="s">
        <v>345</v>
      </c>
      <c r="F840" s="2" t="s">
        <v>48</v>
      </c>
      <c r="G840" s="2" t="str">
        <f t="shared" si="27"/>
        <v>Женский</v>
      </c>
      <c r="H840" s="2" t="s">
        <v>49</v>
      </c>
      <c r="I840" s="2">
        <v>9.6999999999999993</v>
      </c>
      <c r="J840" s="2">
        <v>4.5999999999999996</v>
      </c>
      <c r="K840" s="2">
        <v>0</v>
      </c>
      <c r="L840" s="2">
        <v>0</v>
      </c>
      <c r="M840" s="2">
        <v>1916</v>
      </c>
      <c r="N840" s="2">
        <v>1582</v>
      </c>
      <c r="O840" s="2">
        <v>108</v>
      </c>
      <c r="P840" s="2">
        <v>104</v>
      </c>
      <c r="Q840" s="2">
        <v>21</v>
      </c>
      <c r="R840" s="2">
        <v>33</v>
      </c>
      <c r="S840" s="2">
        <v>6</v>
      </c>
      <c r="T840" s="2">
        <v>15</v>
      </c>
      <c r="U840" s="2">
        <v>14</v>
      </c>
      <c r="V840" s="2">
        <v>18</v>
      </c>
      <c r="W840" s="2">
        <v>6</v>
      </c>
      <c r="X840" s="2">
        <v>7</v>
      </c>
      <c r="Y840" s="2">
        <v>19</v>
      </c>
      <c r="Z840" s="2">
        <v>32</v>
      </c>
      <c r="AA840" s="2">
        <v>30</v>
      </c>
      <c r="AB840" s="2">
        <v>45</v>
      </c>
      <c r="AC840" s="2">
        <v>18341</v>
      </c>
      <c r="AD840" s="2">
        <v>25780</v>
      </c>
      <c r="AE840" s="2">
        <v>-7439</v>
      </c>
      <c r="AF840" s="2">
        <v>4931</v>
      </c>
      <c r="AG840" s="2">
        <v>11700</v>
      </c>
      <c r="AH840" s="2">
        <v>12620</v>
      </c>
      <c r="AI840" s="2">
        <v>14080</v>
      </c>
      <c r="AJ840" s="2">
        <v>873</v>
      </c>
      <c r="AK840" s="2">
        <v>781</v>
      </c>
      <c r="AL840" s="2">
        <v>0.7</v>
      </c>
      <c r="AM840" s="2">
        <v>1.9</v>
      </c>
      <c r="AN840" s="2">
        <v>953</v>
      </c>
      <c r="AO840" s="2">
        <v>0</v>
      </c>
      <c r="AP840" s="2">
        <v>622309</v>
      </c>
      <c r="AQ840" s="2" t="s">
        <v>86</v>
      </c>
      <c r="AR840" s="2" t="s">
        <v>626</v>
      </c>
      <c r="AS840" s="2">
        <v>33</v>
      </c>
      <c r="AT840" s="2">
        <v>76</v>
      </c>
    </row>
    <row r="841" spans="1:46" ht="37.5" x14ac:dyDescent="0.25">
      <c r="A841" t="str">
        <f t="shared" si="26"/>
        <v>brukimanpetl/</v>
      </c>
      <c r="B841" s="2" t="s">
        <v>1146</v>
      </c>
      <c r="C841" s="2">
        <v>222798575</v>
      </c>
      <c r="D841" s="2" t="s">
        <v>1082</v>
      </c>
      <c r="E841" s="2" t="s">
        <v>542</v>
      </c>
      <c r="F841" s="2" t="s">
        <v>48</v>
      </c>
      <c r="G841" s="2" t="str">
        <f t="shared" si="27"/>
        <v>Мужской</v>
      </c>
      <c r="H841" s="2" t="s">
        <v>49</v>
      </c>
      <c r="I841" s="2">
        <v>8.6999999999999993</v>
      </c>
      <c r="J841" s="2">
        <v>4.4000000000000004</v>
      </c>
      <c r="K841" s="2">
        <v>0</v>
      </c>
      <c r="L841" s="2">
        <v>0</v>
      </c>
      <c r="M841" s="2">
        <v>1914</v>
      </c>
      <c r="N841" s="2">
        <v>0</v>
      </c>
      <c r="O841" s="2">
        <v>125</v>
      </c>
      <c r="P841" s="2">
        <v>0</v>
      </c>
      <c r="Q841" s="2">
        <v>55</v>
      </c>
      <c r="R841" s="2">
        <v>0</v>
      </c>
      <c r="S841" s="2">
        <v>18</v>
      </c>
      <c r="T841" s="2">
        <v>0</v>
      </c>
      <c r="U841" s="2">
        <v>34</v>
      </c>
      <c r="V841" s="2">
        <v>0</v>
      </c>
      <c r="W841" s="2">
        <v>7</v>
      </c>
      <c r="X841" s="2">
        <v>0</v>
      </c>
      <c r="Y841" s="2">
        <v>44</v>
      </c>
      <c r="Z841" s="2">
        <v>0</v>
      </c>
      <c r="AA841" s="2">
        <v>35</v>
      </c>
      <c r="AB841" s="2">
        <v>0</v>
      </c>
      <c r="AC841" s="2">
        <v>125125</v>
      </c>
      <c r="AD841" s="2">
        <v>0</v>
      </c>
      <c r="AE841" s="2">
        <v>125125</v>
      </c>
      <c r="AF841" s="2">
        <v>40950</v>
      </c>
      <c r="AG841" s="2">
        <v>0</v>
      </c>
      <c r="AH841" s="2">
        <v>77350</v>
      </c>
      <c r="AI841" s="2">
        <v>0</v>
      </c>
      <c r="AJ841" s="2">
        <v>2275</v>
      </c>
      <c r="AK841" s="2">
        <v>0</v>
      </c>
      <c r="AL841" s="2">
        <v>1.8</v>
      </c>
      <c r="AM841" s="2">
        <v>0</v>
      </c>
      <c r="AN841" s="2">
        <v>47</v>
      </c>
      <c r="AO841" s="2">
        <v>0</v>
      </c>
      <c r="AP841" s="2">
        <v>140530</v>
      </c>
      <c r="AQ841" s="2" t="s">
        <v>86</v>
      </c>
      <c r="AR841" s="2" t="s">
        <v>202</v>
      </c>
      <c r="AS841" s="2">
        <v>55</v>
      </c>
      <c r="AT841" s="2">
        <v>0</v>
      </c>
    </row>
    <row r="842" spans="1:46" ht="56.25" x14ac:dyDescent="0.25">
      <c r="A842" t="str">
        <f t="shared" si="26"/>
        <v>longslivrukav/</v>
      </c>
      <c r="B842" s="2" t="s">
        <v>1147</v>
      </c>
      <c r="C842" s="2">
        <v>169362204</v>
      </c>
      <c r="D842" s="2" t="s">
        <v>1138</v>
      </c>
      <c r="E842" s="2" t="s">
        <v>345</v>
      </c>
      <c r="F842" s="2" t="s">
        <v>48</v>
      </c>
      <c r="G842" s="2" t="str">
        <f t="shared" si="27"/>
        <v>Женский</v>
      </c>
      <c r="H842" s="2" t="s">
        <v>49</v>
      </c>
      <c r="I842" s="2">
        <v>8.6999999999999993</v>
      </c>
      <c r="J842" s="2">
        <v>4.5999999999999996</v>
      </c>
      <c r="K842" s="2">
        <v>0</v>
      </c>
      <c r="L842" s="2">
        <v>0</v>
      </c>
      <c r="M842" s="2">
        <v>1907</v>
      </c>
      <c r="N842" s="2">
        <v>1031</v>
      </c>
      <c r="O842" s="2">
        <v>124</v>
      </c>
      <c r="P842" s="2">
        <v>83</v>
      </c>
      <c r="Q842" s="2">
        <v>23</v>
      </c>
      <c r="R842" s="2">
        <v>23</v>
      </c>
      <c r="S842" s="2">
        <v>11</v>
      </c>
      <c r="T842" s="2">
        <v>10</v>
      </c>
      <c r="U842" s="2">
        <v>12</v>
      </c>
      <c r="V842" s="2">
        <v>12</v>
      </c>
      <c r="W842" s="2">
        <v>7</v>
      </c>
      <c r="X842" s="2">
        <v>8</v>
      </c>
      <c r="Y842" s="2">
        <v>19</v>
      </c>
      <c r="Z842" s="2">
        <v>28</v>
      </c>
      <c r="AA842" s="2">
        <v>48</v>
      </c>
      <c r="AB842" s="2">
        <v>45</v>
      </c>
      <c r="AC842" s="2">
        <v>15116</v>
      </c>
      <c r="AD842" s="2">
        <v>15111</v>
      </c>
      <c r="AE842" s="2">
        <v>5</v>
      </c>
      <c r="AF842" s="2">
        <v>7232</v>
      </c>
      <c r="AG842" s="2">
        <v>6570</v>
      </c>
      <c r="AH842" s="2">
        <v>7884</v>
      </c>
      <c r="AI842" s="2">
        <v>7884</v>
      </c>
      <c r="AJ842" s="2">
        <v>657</v>
      </c>
      <c r="AK842" s="2">
        <v>657</v>
      </c>
      <c r="AL842" s="2">
        <v>0.8</v>
      </c>
      <c r="AM842" s="2">
        <v>1.4</v>
      </c>
      <c r="AN842" s="2">
        <v>5</v>
      </c>
      <c r="AO842" s="2">
        <v>0</v>
      </c>
      <c r="AP842" s="2">
        <v>3260</v>
      </c>
      <c r="AQ842" s="2" t="s">
        <v>50</v>
      </c>
      <c r="AR842" s="2" t="s">
        <v>86</v>
      </c>
      <c r="AS842" s="2">
        <v>39</v>
      </c>
      <c r="AT842" s="2">
        <v>48</v>
      </c>
    </row>
    <row r="843" spans="1:46" ht="37.5" x14ac:dyDescent="0.25">
      <c r="A843" t="str">
        <f t="shared" si="26"/>
        <v>bruki/</v>
      </c>
      <c r="B843" s="2" t="s">
        <v>1148</v>
      </c>
      <c r="C843" s="2">
        <v>15748481</v>
      </c>
      <c r="D843" s="2" t="s">
        <v>541</v>
      </c>
      <c r="E843" s="2" t="s">
        <v>542</v>
      </c>
      <c r="F843" s="2" t="s">
        <v>48</v>
      </c>
      <c r="G843" s="2" t="str">
        <f t="shared" si="27"/>
        <v>Женский</v>
      </c>
      <c r="H843" s="2" t="s">
        <v>49</v>
      </c>
      <c r="I843" s="2">
        <v>6.7</v>
      </c>
      <c r="J843" s="2">
        <v>4.7</v>
      </c>
      <c r="K843" s="2">
        <v>0</v>
      </c>
      <c r="L843" s="2">
        <v>0</v>
      </c>
      <c r="M843" s="2">
        <v>1904</v>
      </c>
      <c r="N843" s="2">
        <v>1557</v>
      </c>
      <c r="O843" s="2">
        <v>115</v>
      </c>
      <c r="P843" s="2">
        <v>103</v>
      </c>
      <c r="Q843" s="2">
        <v>28</v>
      </c>
      <c r="R843" s="2">
        <v>19</v>
      </c>
      <c r="S843" s="2">
        <v>6</v>
      </c>
      <c r="T843" s="2">
        <v>4</v>
      </c>
      <c r="U843" s="2">
        <v>20</v>
      </c>
      <c r="V843" s="2">
        <v>15</v>
      </c>
      <c r="W843" s="2">
        <v>6</v>
      </c>
      <c r="X843" s="2">
        <v>7</v>
      </c>
      <c r="Y843" s="2">
        <v>24</v>
      </c>
      <c r="Z843" s="2">
        <v>18</v>
      </c>
      <c r="AA843" s="2">
        <v>23</v>
      </c>
      <c r="AB843" s="2">
        <v>21</v>
      </c>
      <c r="AC843" s="2">
        <v>53550</v>
      </c>
      <c r="AD843" s="2">
        <v>38155</v>
      </c>
      <c r="AE843" s="2">
        <v>15395</v>
      </c>
      <c r="AF843" s="2">
        <v>11760</v>
      </c>
      <c r="AG843" s="2">
        <v>7882</v>
      </c>
      <c r="AH843" s="2">
        <v>37870</v>
      </c>
      <c r="AI843" s="2">
        <v>30273</v>
      </c>
      <c r="AJ843" s="2">
        <v>1913</v>
      </c>
      <c r="AK843" s="2">
        <v>2008</v>
      </c>
      <c r="AL843" s="2">
        <v>0.9</v>
      </c>
      <c r="AM843" s="2">
        <v>1.1000000000000001</v>
      </c>
      <c r="AN843" s="2">
        <v>1</v>
      </c>
      <c r="AO843" s="2">
        <v>0</v>
      </c>
      <c r="AP843" s="2">
        <v>2631</v>
      </c>
      <c r="AQ843" s="2" t="s">
        <v>77</v>
      </c>
      <c r="AR843" s="2" t="s">
        <v>168</v>
      </c>
      <c r="AS843" s="2">
        <v>50</v>
      </c>
      <c r="AT843" s="2">
        <v>58</v>
      </c>
    </row>
    <row r="844" spans="1:46" ht="18.75" x14ac:dyDescent="0.25">
      <c r="A844" t="str">
        <f t="shared" si="26"/>
        <v>1sizeprint/</v>
      </c>
      <c r="B844" s="2" t="s">
        <v>1149</v>
      </c>
      <c r="C844" s="2">
        <v>182333187</v>
      </c>
      <c r="D844" s="2" t="s">
        <v>1025</v>
      </c>
      <c r="E844" s="2" t="s">
        <v>283</v>
      </c>
      <c r="F844" s="2" t="s">
        <v>48</v>
      </c>
      <c r="G844" s="2" t="str">
        <f t="shared" si="27"/>
        <v>Женский</v>
      </c>
      <c r="H844" s="2" t="s">
        <v>49</v>
      </c>
      <c r="I844" s="2">
        <v>9.6999999999999993</v>
      </c>
      <c r="J844" s="2">
        <v>4.8</v>
      </c>
      <c r="K844" s="2">
        <v>0</v>
      </c>
      <c r="L844" s="2">
        <v>0</v>
      </c>
      <c r="M844" s="2">
        <v>1869</v>
      </c>
      <c r="N844" s="2">
        <v>2132</v>
      </c>
      <c r="O844" s="2">
        <v>37</v>
      </c>
      <c r="P844" s="2">
        <v>28</v>
      </c>
      <c r="Q844" s="2">
        <v>2</v>
      </c>
      <c r="R844" s="2">
        <v>2</v>
      </c>
      <c r="S844" s="2">
        <v>0</v>
      </c>
      <c r="T844" s="2">
        <v>2</v>
      </c>
      <c r="U844" s="2">
        <v>2</v>
      </c>
      <c r="V844" s="2">
        <v>0</v>
      </c>
      <c r="W844" s="2">
        <v>2</v>
      </c>
      <c r="X844" s="2">
        <v>1</v>
      </c>
      <c r="Y844" s="2">
        <v>5</v>
      </c>
      <c r="Z844" s="2">
        <v>7</v>
      </c>
      <c r="AA844" s="2">
        <v>0</v>
      </c>
      <c r="AB844" s="2">
        <v>100</v>
      </c>
      <c r="AC844" s="2">
        <v>7200</v>
      </c>
      <c r="AD844" s="2">
        <v>5446</v>
      </c>
      <c r="AE844" s="2">
        <v>1754</v>
      </c>
      <c r="AF844" s="2">
        <v>0</v>
      </c>
      <c r="AG844" s="2">
        <v>5446</v>
      </c>
      <c r="AH844" s="2">
        <v>7200</v>
      </c>
      <c r="AI844" s="2">
        <v>0</v>
      </c>
      <c r="AJ844" s="2">
        <v>3600</v>
      </c>
      <c r="AK844" s="2">
        <v>2723</v>
      </c>
      <c r="AL844" s="2">
        <v>0.1</v>
      </c>
      <c r="AM844" s="2">
        <v>0.1</v>
      </c>
      <c r="AN844" s="2">
        <v>0</v>
      </c>
      <c r="AO844" s="2">
        <v>0</v>
      </c>
      <c r="AP844" s="2">
        <v>0</v>
      </c>
      <c r="AQ844" s="2" t="s">
        <v>1102</v>
      </c>
      <c r="AR844" s="2" t="s">
        <v>320</v>
      </c>
      <c r="AS844" s="2">
        <v>100</v>
      </c>
      <c r="AT844" s="2">
        <v>50</v>
      </c>
    </row>
    <row r="845" spans="1:46" ht="37.5" x14ac:dyDescent="0.25">
      <c r="A845" t="str">
        <f t="shared" si="26"/>
        <v>longslivdlinna/</v>
      </c>
      <c r="B845" s="2" t="s">
        <v>1150</v>
      </c>
      <c r="C845" s="2">
        <v>74616790</v>
      </c>
      <c r="D845" s="2" t="s">
        <v>1053</v>
      </c>
      <c r="E845" s="2" t="s">
        <v>345</v>
      </c>
      <c r="F845" s="2" t="s">
        <v>48</v>
      </c>
      <c r="G845" s="2" t="str">
        <f t="shared" si="27"/>
        <v>Женский</v>
      </c>
      <c r="H845" s="2" t="s">
        <v>49</v>
      </c>
      <c r="I845" s="2">
        <v>7.2</v>
      </c>
      <c r="J845" s="2">
        <v>4.5999999999999996</v>
      </c>
      <c r="K845" s="2">
        <v>0</v>
      </c>
      <c r="L845" s="2">
        <v>0</v>
      </c>
      <c r="M845" s="2">
        <v>1839</v>
      </c>
      <c r="N845" s="2">
        <v>1756</v>
      </c>
      <c r="O845" s="2">
        <v>31</v>
      </c>
      <c r="P845" s="2">
        <v>16</v>
      </c>
      <c r="Q845" s="2">
        <v>6</v>
      </c>
      <c r="R845" s="2">
        <v>2</v>
      </c>
      <c r="S845" s="2">
        <v>4</v>
      </c>
      <c r="T845" s="2">
        <v>0</v>
      </c>
      <c r="U845" s="2">
        <v>2</v>
      </c>
      <c r="V845" s="2">
        <v>2</v>
      </c>
      <c r="W845" s="2">
        <v>2</v>
      </c>
      <c r="X845" s="2">
        <v>1</v>
      </c>
      <c r="Y845" s="2">
        <v>19</v>
      </c>
      <c r="Z845" s="2">
        <v>13</v>
      </c>
      <c r="AA845" s="2">
        <v>67</v>
      </c>
      <c r="AB845" s="2">
        <v>0</v>
      </c>
      <c r="AC845" s="2">
        <v>3990</v>
      </c>
      <c r="AD845" s="2">
        <v>1330</v>
      </c>
      <c r="AE845" s="2">
        <v>2660</v>
      </c>
      <c r="AF845" s="2">
        <v>2660</v>
      </c>
      <c r="AG845" s="2">
        <v>0</v>
      </c>
      <c r="AH845" s="2">
        <v>1330</v>
      </c>
      <c r="AI845" s="2">
        <v>1330</v>
      </c>
      <c r="AJ845" s="2">
        <v>665</v>
      </c>
      <c r="AK845" s="2">
        <v>665</v>
      </c>
      <c r="AL845" s="2">
        <v>0.2</v>
      </c>
      <c r="AM845" s="2">
        <v>0.1</v>
      </c>
      <c r="AN845" s="2">
        <v>7</v>
      </c>
      <c r="AO845" s="2">
        <v>0</v>
      </c>
      <c r="AP845" s="2">
        <v>6874</v>
      </c>
      <c r="AQ845" s="2" t="s">
        <v>240</v>
      </c>
      <c r="AR845" s="2" t="s">
        <v>766</v>
      </c>
      <c r="AS845" s="2">
        <v>0</v>
      </c>
      <c r="AT845" s="2">
        <v>50</v>
      </c>
    </row>
    <row r="846" spans="1:46" ht="37.5" x14ac:dyDescent="0.25">
      <c r="A846" t="str">
        <f t="shared" si="26"/>
        <v>longsliv/</v>
      </c>
      <c r="B846" s="2" t="s">
        <v>1151</v>
      </c>
      <c r="C846" s="2">
        <v>35657199</v>
      </c>
      <c r="D846" s="2" t="s">
        <v>1010</v>
      </c>
      <c r="E846" s="2" t="s">
        <v>345</v>
      </c>
      <c r="F846" s="2" t="s">
        <v>48</v>
      </c>
      <c r="G846" s="2" t="str">
        <f t="shared" si="27"/>
        <v>Женский</v>
      </c>
      <c r="H846" s="2" t="s">
        <v>49</v>
      </c>
      <c r="I846" s="2">
        <v>9.6999999999999993</v>
      </c>
      <c r="J846" s="2">
        <v>4.5999999999999996</v>
      </c>
      <c r="K846" s="2">
        <v>0</v>
      </c>
      <c r="L846" s="2">
        <v>0</v>
      </c>
      <c r="M846" s="2">
        <v>1830</v>
      </c>
      <c r="N846" s="2">
        <v>2474</v>
      </c>
      <c r="O846" s="2">
        <v>108</v>
      </c>
      <c r="P846" s="2">
        <v>123</v>
      </c>
      <c r="Q846" s="2">
        <v>24</v>
      </c>
      <c r="R846" s="2">
        <v>44</v>
      </c>
      <c r="S846" s="2">
        <v>10</v>
      </c>
      <c r="T846" s="2">
        <v>25</v>
      </c>
      <c r="U846" s="2">
        <v>14</v>
      </c>
      <c r="V846" s="2">
        <v>19</v>
      </c>
      <c r="W846" s="2">
        <v>6</v>
      </c>
      <c r="X846" s="2">
        <v>5</v>
      </c>
      <c r="Y846" s="2">
        <v>22</v>
      </c>
      <c r="Z846" s="2">
        <v>36</v>
      </c>
      <c r="AA846" s="2">
        <v>42</v>
      </c>
      <c r="AB846" s="2">
        <v>57</v>
      </c>
      <c r="AC846" s="2">
        <v>20090</v>
      </c>
      <c r="AD846" s="2">
        <v>36060</v>
      </c>
      <c r="AE846" s="2">
        <v>-15970</v>
      </c>
      <c r="AF846" s="2">
        <v>8480</v>
      </c>
      <c r="AG846" s="2">
        <v>20530</v>
      </c>
      <c r="AH846" s="2">
        <v>11610</v>
      </c>
      <c r="AI846" s="2">
        <v>15530</v>
      </c>
      <c r="AJ846" s="2">
        <v>837</v>
      </c>
      <c r="AK846" s="2">
        <v>820</v>
      </c>
      <c r="AL846" s="2">
        <v>0.8</v>
      </c>
      <c r="AM846" s="2">
        <v>2.6</v>
      </c>
      <c r="AN846" s="2">
        <v>960</v>
      </c>
      <c r="AO846" s="2">
        <v>0</v>
      </c>
      <c r="AP846" s="2">
        <v>626880</v>
      </c>
      <c r="AQ846" s="2" t="s">
        <v>330</v>
      </c>
      <c r="AR846" s="2" t="s">
        <v>63</v>
      </c>
      <c r="AS846" s="2">
        <v>42</v>
      </c>
      <c r="AT846" s="2">
        <v>43</v>
      </c>
    </row>
    <row r="847" spans="1:46" ht="37.5" x14ac:dyDescent="0.25">
      <c r="A847" t="str">
        <f t="shared" si="26"/>
        <v>longmanprint/</v>
      </c>
      <c r="B847" s="2" t="s">
        <v>1152</v>
      </c>
      <c r="C847" s="2">
        <v>183635243</v>
      </c>
      <c r="D847" s="2" t="s">
        <v>1153</v>
      </c>
      <c r="E847" s="2" t="s">
        <v>345</v>
      </c>
      <c r="F847" s="2" t="s">
        <v>48</v>
      </c>
      <c r="G847" s="2" t="str">
        <f t="shared" si="27"/>
        <v>Мужской</v>
      </c>
      <c r="H847" s="2" t="s">
        <v>49</v>
      </c>
      <c r="I847" s="2">
        <v>9.1999999999999993</v>
      </c>
      <c r="J847" s="2">
        <v>4.8</v>
      </c>
      <c r="K847" s="2">
        <v>0</v>
      </c>
      <c r="L847" s="2">
        <v>0</v>
      </c>
      <c r="M847" s="2">
        <v>1818</v>
      </c>
      <c r="N847" s="2">
        <v>1681</v>
      </c>
      <c r="O847" s="2">
        <v>90</v>
      </c>
      <c r="P847" s="2">
        <v>80</v>
      </c>
      <c r="Q847" s="2">
        <v>20</v>
      </c>
      <c r="R847" s="2">
        <v>24</v>
      </c>
      <c r="S847" s="2">
        <v>13</v>
      </c>
      <c r="T847" s="2">
        <v>16</v>
      </c>
      <c r="U847" s="2">
        <v>5</v>
      </c>
      <c r="V847" s="2">
        <v>8</v>
      </c>
      <c r="W847" s="2">
        <v>5</v>
      </c>
      <c r="X847" s="2">
        <v>5</v>
      </c>
      <c r="Y847" s="2">
        <v>22</v>
      </c>
      <c r="Z847" s="2">
        <v>30</v>
      </c>
      <c r="AA847" s="2">
        <v>72</v>
      </c>
      <c r="AB847" s="2">
        <v>67</v>
      </c>
      <c r="AC847" s="2">
        <v>12301</v>
      </c>
      <c r="AD847" s="2">
        <v>14760</v>
      </c>
      <c r="AE847" s="2">
        <v>-2459</v>
      </c>
      <c r="AF847" s="2">
        <v>7996</v>
      </c>
      <c r="AG847" s="2">
        <v>9840</v>
      </c>
      <c r="AH847" s="2">
        <v>3075</v>
      </c>
      <c r="AI847" s="2">
        <v>4920</v>
      </c>
      <c r="AJ847" s="2">
        <v>615</v>
      </c>
      <c r="AK847" s="2">
        <v>615</v>
      </c>
      <c r="AL847" s="2">
        <v>0.7</v>
      </c>
      <c r="AM847" s="2">
        <v>1.4</v>
      </c>
      <c r="AN847" s="2">
        <v>0</v>
      </c>
      <c r="AO847" s="2">
        <v>0</v>
      </c>
      <c r="AP847" s="2">
        <v>0</v>
      </c>
      <c r="AQ847" s="2" t="s">
        <v>60</v>
      </c>
      <c r="AR847" s="2" t="s">
        <v>60</v>
      </c>
      <c r="AS847" s="2">
        <v>45</v>
      </c>
      <c r="AT847" s="2">
        <v>42</v>
      </c>
    </row>
    <row r="848" spans="1:46" ht="37.5" x14ac:dyDescent="0.25">
      <c r="A848" t="str">
        <f t="shared" si="26"/>
        <v>longslivdlinna/</v>
      </c>
      <c r="B848" s="2" t="s">
        <v>1154</v>
      </c>
      <c r="C848" s="2">
        <v>114587234</v>
      </c>
      <c r="D848" s="2" t="s">
        <v>1053</v>
      </c>
      <c r="E848" s="2" t="s">
        <v>345</v>
      </c>
      <c r="F848" s="2" t="s">
        <v>48</v>
      </c>
      <c r="G848" s="2" t="str">
        <f t="shared" si="27"/>
        <v>Женский</v>
      </c>
      <c r="H848" s="2" t="s">
        <v>49</v>
      </c>
      <c r="I848" s="2">
        <v>7.2</v>
      </c>
      <c r="J848" s="2">
        <v>4.5999999999999996</v>
      </c>
      <c r="K848" s="2">
        <v>0</v>
      </c>
      <c r="L848" s="2">
        <v>0</v>
      </c>
      <c r="M848" s="2">
        <v>1809</v>
      </c>
      <c r="N848" s="2">
        <v>1712</v>
      </c>
      <c r="O848" s="2">
        <v>37</v>
      </c>
      <c r="P848" s="2">
        <v>45</v>
      </c>
      <c r="Q848" s="2">
        <v>7</v>
      </c>
      <c r="R848" s="2">
        <v>15</v>
      </c>
      <c r="S848" s="2">
        <v>5</v>
      </c>
      <c r="T848" s="2">
        <v>7</v>
      </c>
      <c r="U848" s="2">
        <v>2</v>
      </c>
      <c r="V848" s="2">
        <v>8</v>
      </c>
      <c r="W848" s="2">
        <v>2</v>
      </c>
      <c r="X848" s="2">
        <v>3</v>
      </c>
      <c r="Y848" s="2">
        <v>19</v>
      </c>
      <c r="Z848" s="2">
        <v>33</v>
      </c>
      <c r="AA848" s="2">
        <v>71</v>
      </c>
      <c r="AB848" s="2">
        <v>47</v>
      </c>
      <c r="AC848" s="2">
        <v>5067</v>
      </c>
      <c r="AD848" s="2">
        <v>10860</v>
      </c>
      <c r="AE848" s="2">
        <v>-5793</v>
      </c>
      <c r="AF848" s="2">
        <v>3619</v>
      </c>
      <c r="AG848" s="2">
        <v>5068</v>
      </c>
      <c r="AH848" s="2">
        <v>1448</v>
      </c>
      <c r="AI848" s="2">
        <v>5792</v>
      </c>
      <c r="AJ848" s="2">
        <v>724</v>
      </c>
      <c r="AK848" s="2">
        <v>724</v>
      </c>
      <c r="AL848" s="2">
        <v>0.2</v>
      </c>
      <c r="AM848" s="2">
        <v>0.9</v>
      </c>
      <c r="AN848" s="2">
        <v>51</v>
      </c>
      <c r="AO848" s="2">
        <v>0</v>
      </c>
      <c r="AP848" s="2">
        <v>61761</v>
      </c>
      <c r="AQ848" s="2" t="s">
        <v>1155</v>
      </c>
      <c r="AR848" s="2" t="s">
        <v>92</v>
      </c>
      <c r="AS848" s="2">
        <v>86</v>
      </c>
      <c r="AT848" s="2">
        <v>40</v>
      </c>
    </row>
    <row r="849" spans="1:46" ht="37.5" x14ac:dyDescent="0.25">
      <c r="A849" t="str">
        <f t="shared" si="26"/>
        <v>longsliv/</v>
      </c>
      <c r="B849" s="2" t="s">
        <v>1156</v>
      </c>
      <c r="C849" s="2">
        <v>30027083</v>
      </c>
      <c r="D849" s="2" t="s">
        <v>1010</v>
      </c>
      <c r="E849" s="2" t="s">
        <v>345</v>
      </c>
      <c r="F849" s="2" t="s">
        <v>48</v>
      </c>
      <c r="G849" s="2" t="str">
        <f t="shared" si="27"/>
        <v>Женский</v>
      </c>
      <c r="H849" s="2" t="s">
        <v>49</v>
      </c>
      <c r="I849" s="2">
        <v>7.7</v>
      </c>
      <c r="J849" s="2">
        <v>4.5999999999999996</v>
      </c>
      <c r="K849" s="2">
        <v>0</v>
      </c>
      <c r="L849" s="2">
        <v>0</v>
      </c>
      <c r="M849" s="2">
        <v>1777</v>
      </c>
      <c r="N849" s="2">
        <v>2252</v>
      </c>
      <c r="O849" s="2">
        <v>54</v>
      </c>
      <c r="P849" s="2">
        <v>53</v>
      </c>
      <c r="Q849" s="2">
        <v>14</v>
      </c>
      <c r="R849" s="2">
        <v>26</v>
      </c>
      <c r="S849" s="2">
        <v>7</v>
      </c>
      <c r="T849" s="2">
        <v>11</v>
      </c>
      <c r="U849" s="2">
        <v>7</v>
      </c>
      <c r="V849" s="2">
        <v>14</v>
      </c>
      <c r="W849" s="2">
        <v>3</v>
      </c>
      <c r="X849" s="2">
        <v>2</v>
      </c>
      <c r="Y849" s="2">
        <v>26</v>
      </c>
      <c r="Z849" s="2">
        <v>49</v>
      </c>
      <c r="AA849" s="2">
        <v>50</v>
      </c>
      <c r="AB849" s="2">
        <v>44</v>
      </c>
      <c r="AC849" s="2">
        <v>11720</v>
      </c>
      <c r="AD849" s="2">
        <v>20670</v>
      </c>
      <c r="AE849" s="2">
        <v>-8950</v>
      </c>
      <c r="AF849" s="2">
        <v>5850</v>
      </c>
      <c r="AG849" s="2">
        <v>8840</v>
      </c>
      <c r="AH849" s="2">
        <v>5870</v>
      </c>
      <c r="AI849" s="2">
        <v>11050</v>
      </c>
      <c r="AJ849" s="2">
        <v>837</v>
      </c>
      <c r="AK849" s="2">
        <v>795</v>
      </c>
      <c r="AL849" s="2">
        <v>0.5</v>
      </c>
      <c r="AM849" s="2">
        <v>1.5</v>
      </c>
      <c r="AN849" s="2">
        <v>646</v>
      </c>
      <c r="AO849" s="2">
        <v>0</v>
      </c>
      <c r="AP849" s="2">
        <v>421838</v>
      </c>
      <c r="AQ849" s="2" t="s">
        <v>396</v>
      </c>
      <c r="AR849" s="2" t="s">
        <v>92</v>
      </c>
      <c r="AS849" s="2">
        <v>36</v>
      </c>
      <c r="AT849" s="2">
        <v>54</v>
      </c>
    </row>
    <row r="850" spans="1:46" ht="37.5" x14ac:dyDescent="0.25">
      <c r="A850" t="str">
        <f t="shared" si="26"/>
        <v>futbolkaover/</v>
      </c>
      <c r="B850" s="2" t="s">
        <v>1157</v>
      </c>
      <c r="C850" s="2">
        <v>227747159</v>
      </c>
      <c r="D850" s="2" t="s">
        <v>46</v>
      </c>
      <c r="E850" s="2" t="s">
        <v>47</v>
      </c>
      <c r="F850" s="2" t="s">
        <v>48</v>
      </c>
      <c r="G850" s="2" t="str">
        <f t="shared" si="27"/>
        <v>Женский</v>
      </c>
      <c r="H850" s="2" t="s">
        <v>49</v>
      </c>
      <c r="I850" s="2">
        <v>5.7</v>
      </c>
      <c r="J850" s="2">
        <v>0</v>
      </c>
      <c r="K850" s="2">
        <v>0</v>
      </c>
      <c r="L850" s="2">
        <v>0</v>
      </c>
      <c r="M850" s="2">
        <v>1776</v>
      </c>
      <c r="N850" s="2">
        <v>927</v>
      </c>
      <c r="O850" s="2">
        <v>15</v>
      </c>
      <c r="P850" s="2">
        <v>7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1</v>
      </c>
      <c r="X850" s="2">
        <v>1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 t="s">
        <v>202</v>
      </c>
      <c r="AR850" s="2" t="s">
        <v>202</v>
      </c>
      <c r="AS850" s="2">
        <v>0</v>
      </c>
      <c r="AT850" s="2">
        <v>0</v>
      </c>
    </row>
    <row r="851" spans="1:46" ht="37.5" x14ac:dyDescent="0.25">
      <c r="A851" t="str">
        <f t="shared" si="26"/>
        <v>sweater/</v>
      </c>
      <c r="B851" s="2" t="s">
        <v>1158</v>
      </c>
      <c r="C851" s="2">
        <v>195712678</v>
      </c>
      <c r="D851" s="2" t="s">
        <v>926</v>
      </c>
      <c r="E851" s="2" t="s">
        <v>283</v>
      </c>
      <c r="F851" s="2" t="s">
        <v>48</v>
      </c>
      <c r="G851" s="2" t="str">
        <f t="shared" si="27"/>
        <v>Женский</v>
      </c>
      <c r="H851" s="2" t="s">
        <v>49</v>
      </c>
      <c r="I851" s="2">
        <v>9.6999999999999993</v>
      </c>
      <c r="J851" s="2">
        <v>4.8</v>
      </c>
      <c r="K851" s="2">
        <v>0</v>
      </c>
      <c r="L851" s="2">
        <v>0</v>
      </c>
      <c r="M851" s="2">
        <v>1774</v>
      </c>
      <c r="N851" s="2">
        <v>2210</v>
      </c>
      <c r="O851" s="2">
        <v>58</v>
      </c>
      <c r="P851" s="2">
        <v>92</v>
      </c>
      <c r="Q851" s="2">
        <v>5</v>
      </c>
      <c r="R851" s="2">
        <v>18</v>
      </c>
      <c r="S851" s="2">
        <v>4</v>
      </c>
      <c r="T851" s="2">
        <v>9</v>
      </c>
      <c r="U851" s="2">
        <v>1</v>
      </c>
      <c r="V851" s="2">
        <v>9</v>
      </c>
      <c r="W851" s="2">
        <v>3</v>
      </c>
      <c r="X851" s="2">
        <v>4</v>
      </c>
      <c r="Y851" s="2">
        <v>9</v>
      </c>
      <c r="Z851" s="2">
        <v>20</v>
      </c>
      <c r="AA851" s="2">
        <v>80</v>
      </c>
      <c r="AB851" s="2">
        <v>50</v>
      </c>
      <c r="AC851" s="2">
        <v>11200</v>
      </c>
      <c r="AD851" s="2">
        <v>40018</v>
      </c>
      <c r="AE851" s="2">
        <v>-28818</v>
      </c>
      <c r="AF851" s="2">
        <v>9050</v>
      </c>
      <c r="AG851" s="2">
        <v>20012</v>
      </c>
      <c r="AH851" s="2">
        <v>2150</v>
      </c>
      <c r="AI851" s="2">
        <v>20006</v>
      </c>
      <c r="AJ851" s="2">
        <v>2240</v>
      </c>
      <c r="AK851" s="2">
        <v>2223</v>
      </c>
      <c r="AL851" s="2">
        <v>0.2</v>
      </c>
      <c r="AM851" s="2">
        <v>1.1000000000000001</v>
      </c>
      <c r="AN851" s="2">
        <v>142</v>
      </c>
      <c r="AO851" s="2">
        <v>0</v>
      </c>
      <c r="AP851" s="2">
        <v>324754</v>
      </c>
      <c r="AQ851" s="2" t="s">
        <v>1159</v>
      </c>
      <c r="AR851" s="2" t="s">
        <v>552</v>
      </c>
      <c r="AS851" s="2">
        <v>20</v>
      </c>
      <c r="AT851" s="2">
        <v>28</v>
      </c>
    </row>
    <row r="852" spans="1:46" ht="37.5" x14ac:dyDescent="0.25">
      <c r="A852" t="str">
        <f t="shared" si="26"/>
        <v>longmanprint/</v>
      </c>
      <c r="B852" s="2" t="s">
        <v>1160</v>
      </c>
      <c r="C852" s="2">
        <v>183635252</v>
      </c>
      <c r="D852" s="2" t="s">
        <v>1161</v>
      </c>
      <c r="E852" s="2" t="s">
        <v>345</v>
      </c>
      <c r="F852" s="2" t="s">
        <v>48</v>
      </c>
      <c r="G852" s="2" t="str">
        <f t="shared" si="27"/>
        <v>Мужской</v>
      </c>
      <c r="H852" s="2" t="s">
        <v>49</v>
      </c>
      <c r="I852" s="2">
        <v>9.1999999999999993</v>
      </c>
      <c r="J852" s="2">
        <v>4.8</v>
      </c>
      <c r="K852" s="2">
        <v>0</v>
      </c>
      <c r="L852" s="2">
        <v>0</v>
      </c>
      <c r="M852" s="2">
        <v>1748</v>
      </c>
      <c r="N852" s="2">
        <v>1600</v>
      </c>
      <c r="O852" s="2">
        <v>53</v>
      </c>
      <c r="P852" s="2">
        <v>80</v>
      </c>
      <c r="Q852" s="2">
        <v>14</v>
      </c>
      <c r="R852" s="2">
        <v>18</v>
      </c>
      <c r="S852" s="2">
        <v>11</v>
      </c>
      <c r="T852" s="2">
        <v>7</v>
      </c>
      <c r="U852" s="2">
        <v>3</v>
      </c>
      <c r="V852" s="2">
        <v>10</v>
      </c>
      <c r="W852" s="2">
        <v>3</v>
      </c>
      <c r="X852" s="2">
        <v>5</v>
      </c>
      <c r="Y852" s="2">
        <v>26</v>
      </c>
      <c r="Z852" s="2">
        <v>23</v>
      </c>
      <c r="AA852" s="2">
        <v>79</v>
      </c>
      <c r="AB852" s="2">
        <v>41</v>
      </c>
      <c r="AC852" s="2">
        <v>8610</v>
      </c>
      <c r="AD852" s="2">
        <v>11070</v>
      </c>
      <c r="AE852" s="2">
        <v>-2460</v>
      </c>
      <c r="AF852" s="2">
        <v>6765</v>
      </c>
      <c r="AG852" s="2">
        <v>4305</v>
      </c>
      <c r="AH852" s="2">
        <v>1845</v>
      </c>
      <c r="AI852" s="2">
        <v>6150</v>
      </c>
      <c r="AJ852" s="2">
        <v>615</v>
      </c>
      <c r="AK852" s="2">
        <v>615</v>
      </c>
      <c r="AL852" s="2">
        <v>0.5</v>
      </c>
      <c r="AM852" s="2">
        <v>1.1000000000000001</v>
      </c>
      <c r="AN852" s="2">
        <v>0</v>
      </c>
      <c r="AO852" s="2">
        <v>0</v>
      </c>
      <c r="AP852" s="2">
        <v>0</v>
      </c>
      <c r="AQ852" s="2" t="s">
        <v>422</v>
      </c>
      <c r="AR852" s="2" t="s">
        <v>36</v>
      </c>
      <c r="AS852" s="2">
        <v>57</v>
      </c>
      <c r="AT852" s="2">
        <v>44</v>
      </c>
    </row>
    <row r="853" spans="1:46" ht="56.25" x14ac:dyDescent="0.25">
      <c r="A853" t="str">
        <f t="shared" si="26"/>
        <v>shorty/</v>
      </c>
      <c r="B853" s="2" t="s">
        <v>1162</v>
      </c>
      <c r="C853" s="2">
        <v>230236233</v>
      </c>
      <c r="D853" s="2" t="s">
        <v>310</v>
      </c>
      <c r="E853" s="2" t="s">
        <v>311</v>
      </c>
      <c r="F853" s="2" t="s">
        <v>48</v>
      </c>
      <c r="G853" s="2" t="str">
        <f t="shared" si="27"/>
        <v>Женский</v>
      </c>
      <c r="H853" s="2" t="s">
        <v>49</v>
      </c>
      <c r="I853" s="2">
        <v>4.9000000000000004</v>
      </c>
      <c r="J853" s="2">
        <v>4.8</v>
      </c>
      <c r="K853" s="2">
        <v>0</v>
      </c>
      <c r="L853" s="2">
        <v>0</v>
      </c>
      <c r="M853" s="2">
        <v>1731</v>
      </c>
      <c r="N853" s="2">
        <v>114</v>
      </c>
      <c r="O853" s="2">
        <v>10</v>
      </c>
      <c r="P853" s="2">
        <v>0</v>
      </c>
      <c r="Q853" s="2">
        <v>3</v>
      </c>
      <c r="R853" s="2">
        <v>0</v>
      </c>
      <c r="S853" s="2">
        <v>0</v>
      </c>
      <c r="T853" s="2">
        <v>0</v>
      </c>
      <c r="U853" s="2">
        <v>3</v>
      </c>
      <c r="V853" s="2">
        <v>0</v>
      </c>
      <c r="W853" s="2">
        <v>1</v>
      </c>
      <c r="X853" s="2">
        <v>0</v>
      </c>
      <c r="Y853" s="2">
        <v>30</v>
      </c>
      <c r="Z853" s="2">
        <v>0</v>
      </c>
      <c r="AA853" s="2">
        <v>0</v>
      </c>
      <c r="AB853" s="2">
        <v>0</v>
      </c>
      <c r="AC853" s="2">
        <v>2850</v>
      </c>
      <c r="AD853" s="2">
        <v>0</v>
      </c>
      <c r="AE853" s="2">
        <v>2850</v>
      </c>
      <c r="AF853" s="2">
        <v>0</v>
      </c>
      <c r="AG853" s="2">
        <v>0</v>
      </c>
      <c r="AH853" s="2">
        <v>2850</v>
      </c>
      <c r="AI853" s="2">
        <v>0</v>
      </c>
      <c r="AJ853" s="2">
        <v>950</v>
      </c>
      <c r="AK853" s="2">
        <v>0</v>
      </c>
      <c r="AL853" s="2">
        <v>0.1</v>
      </c>
      <c r="AM853" s="2">
        <v>0</v>
      </c>
      <c r="AN853" s="2">
        <v>0</v>
      </c>
      <c r="AO853" s="2">
        <v>0</v>
      </c>
      <c r="AP853" s="2">
        <v>0</v>
      </c>
      <c r="AQ853" s="2" t="s">
        <v>73</v>
      </c>
      <c r="AR853" s="2" t="s">
        <v>202</v>
      </c>
      <c r="AS853" s="2">
        <v>33</v>
      </c>
      <c r="AT853" s="2">
        <v>0</v>
      </c>
    </row>
    <row r="854" spans="1:46" ht="56.25" x14ac:dyDescent="0.25">
      <c r="A854" t="str">
        <f t="shared" si="26"/>
        <v>longslivrukav/</v>
      </c>
      <c r="B854" s="2" t="s">
        <v>1163</v>
      </c>
      <c r="C854" s="2">
        <v>169362177</v>
      </c>
      <c r="D854" s="2" t="s">
        <v>1138</v>
      </c>
      <c r="E854" s="2" t="s">
        <v>345</v>
      </c>
      <c r="F854" s="2" t="s">
        <v>48</v>
      </c>
      <c r="G854" s="2" t="str">
        <f t="shared" si="27"/>
        <v>Женский</v>
      </c>
      <c r="H854" s="2" t="s">
        <v>49</v>
      </c>
      <c r="I854" s="2">
        <v>8.6999999999999993</v>
      </c>
      <c r="J854" s="2">
        <v>4.5999999999999996</v>
      </c>
      <c r="K854" s="2">
        <v>0</v>
      </c>
      <c r="L854" s="2">
        <v>0</v>
      </c>
      <c r="M854" s="2">
        <v>1711</v>
      </c>
      <c r="N854" s="2">
        <v>894</v>
      </c>
      <c r="O854" s="2">
        <v>43</v>
      </c>
      <c r="P854" s="2">
        <v>21</v>
      </c>
      <c r="Q854" s="2">
        <v>15</v>
      </c>
      <c r="R854" s="2">
        <v>7</v>
      </c>
      <c r="S854" s="2">
        <v>7</v>
      </c>
      <c r="T854" s="2">
        <v>5</v>
      </c>
      <c r="U854" s="2">
        <v>7</v>
      </c>
      <c r="V854" s="2">
        <v>2</v>
      </c>
      <c r="W854" s="2">
        <v>3</v>
      </c>
      <c r="X854" s="2">
        <v>2</v>
      </c>
      <c r="Y854" s="2">
        <v>35</v>
      </c>
      <c r="Z854" s="2">
        <v>33</v>
      </c>
      <c r="AA854" s="2">
        <v>50</v>
      </c>
      <c r="AB854" s="2">
        <v>71</v>
      </c>
      <c r="AC854" s="2">
        <v>9855</v>
      </c>
      <c r="AD854" s="2">
        <v>4599</v>
      </c>
      <c r="AE854" s="2">
        <v>5256</v>
      </c>
      <c r="AF854" s="2">
        <v>4599</v>
      </c>
      <c r="AG854" s="2">
        <v>3285</v>
      </c>
      <c r="AH854" s="2">
        <v>4599</v>
      </c>
      <c r="AI854" s="2">
        <v>1314</v>
      </c>
      <c r="AJ854" s="2">
        <v>657</v>
      </c>
      <c r="AK854" s="2">
        <v>657</v>
      </c>
      <c r="AL854" s="2">
        <v>0.5</v>
      </c>
      <c r="AM854" s="2">
        <v>0.4</v>
      </c>
      <c r="AN854" s="2">
        <v>0</v>
      </c>
      <c r="AO854" s="2">
        <v>0</v>
      </c>
      <c r="AP854" s="2">
        <v>0</v>
      </c>
      <c r="AQ854" s="2" t="s">
        <v>331</v>
      </c>
      <c r="AR854" s="2" t="s">
        <v>422</v>
      </c>
      <c r="AS854" s="2">
        <v>53</v>
      </c>
      <c r="AT854" s="2">
        <v>57</v>
      </c>
    </row>
    <row r="855" spans="1:46" ht="56.25" x14ac:dyDescent="0.25">
      <c r="A855" t="str">
        <f t="shared" si="26"/>
        <v>longslivdekoltekor/</v>
      </c>
      <c r="B855" s="2" t="s">
        <v>1164</v>
      </c>
      <c r="C855" s="2">
        <v>79670776</v>
      </c>
      <c r="D855" s="2" t="s">
        <v>1165</v>
      </c>
      <c r="E855" s="2" t="s">
        <v>345</v>
      </c>
      <c r="F855" s="2" t="s">
        <v>48</v>
      </c>
      <c r="G855" s="2" t="str">
        <f t="shared" si="27"/>
        <v>Женский</v>
      </c>
      <c r="H855" s="2" t="s">
        <v>49</v>
      </c>
      <c r="I855" s="2">
        <v>8.1999999999999993</v>
      </c>
      <c r="J855" s="2">
        <v>4.5999999999999996</v>
      </c>
      <c r="K855" s="2">
        <v>0</v>
      </c>
      <c r="L855" s="2">
        <v>0</v>
      </c>
      <c r="M855" s="2">
        <v>1696</v>
      </c>
      <c r="N855" s="2">
        <v>1361</v>
      </c>
      <c r="O855" s="2">
        <v>61</v>
      </c>
      <c r="P855" s="2">
        <v>70</v>
      </c>
      <c r="Q855" s="2">
        <v>13</v>
      </c>
      <c r="R855" s="2">
        <v>19</v>
      </c>
      <c r="S855" s="2">
        <v>7</v>
      </c>
      <c r="T855" s="2">
        <v>6</v>
      </c>
      <c r="U855" s="2">
        <v>6</v>
      </c>
      <c r="V855" s="2">
        <v>13</v>
      </c>
      <c r="W855" s="2">
        <v>4</v>
      </c>
      <c r="X855" s="2">
        <v>5</v>
      </c>
      <c r="Y855" s="2">
        <v>21</v>
      </c>
      <c r="Z855" s="2">
        <v>27</v>
      </c>
      <c r="AA855" s="2">
        <v>54</v>
      </c>
      <c r="AB855" s="2">
        <v>32</v>
      </c>
      <c r="AC855" s="2">
        <v>6668</v>
      </c>
      <c r="AD855" s="2">
        <v>9747</v>
      </c>
      <c r="AE855" s="2">
        <v>-3079</v>
      </c>
      <c r="AF855" s="2">
        <v>3590</v>
      </c>
      <c r="AG855" s="2">
        <v>3078</v>
      </c>
      <c r="AH855" s="2">
        <v>3078</v>
      </c>
      <c r="AI855" s="2">
        <v>6669</v>
      </c>
      <c r="AJ855" s="2">
        <v>513</v>
      </c>
      <c r="AK855" s="2">
        <v>513</v>
      </c>
      <c r="AL855" s="2">
        <v>0.4</v>
      </c>
      <c r="AM855" s="2">
        <v>1.1000000000000001</v>
      </c>
      <c r="AN855" s="2">
        <v>0</v>
      </c>
      <c r="AO855" s="2">
        <v>0</v>
      </c>
      <c r="AP855" s="2">
        <v>0</v>
      </c>
      <c r="AQ855" s="2" t="s">
        <v>175</v>
      </c>
      <c r="AR855" s="2" t="s">
        <v>36</v>
      </c>
      <c r="AS855" s="2">
        <v>38</v>
      </c>
      <c r="AT855" s="2">
        <v>32</v>
      </c>
    </row>
    <row r="856" spans="1:46" ht="37.5" x14ac:dyDescent="0.25">
      <c r="A856" t="str">
        <f t="shared" si="26"/>
        <v>1sizeprint/</v>
      </c>
      <c r="B856" s="2" t="s">
        <v>1166</v>
      </c>
      <c r="C856" s="2">
        <v>179342811</v>
      </c>
      <c r="D856" s="2" t="s">
        <v>1107</v>
      </c>
      <c r="E856" s="2" t="s">
        <v>283</v>
      </c>
      <c r="F856" s="2" t="s">
        <v>48</v>
      </c>
      <c r="G856" s="2" t="str">
        <f t="shared" si="27"/>
        <v>Женский</v>
      </c>
      <c r="H856" s="2" t="s">
        <v>49</v>
      </c>
      <c r="I856" s="2">
        <v>9.6999999999999993</v>
      </c>
      <c r="J856" s="2">
        <v>4.8</v>
      </c>
      <c r="K856" s="2">
        <v>0</v>
      </c>
      <c r="L856" s="2">
        <v>0</v>
      </c>
      <c r="M856" s="2">
        <v>1696</v>
      </c>
      <c r="N856" s="2">
        <v>1713</v>
      </c>
      <c r="O856" s="2">
        <v>33</v>
      </c>
      <c r="P856" s="2">
        <v>42</v>
      </c>
      <c r="Q856" s="2">
        <v>4</v>
      </c>
      <c r="R856" s="2">
        <v>6</v>
      </c>
      <c r="S856" s="2">
        <v>1</v>
      </c>
      <c r="T856" s="2">
        <v>1</v>
      </c>
      <c r="U856" s="2">
        <v>3</v>
      </c>
      <c r="V856" s="2">
        <v>5</v>
      </c>
      <c r="W856" s="2">
        <v>2</v>
      </c>
      <c r="X856" s="2">
        <v>2</v>
      </c>
      <c r="Y856" s="2">
        <v>12</v>
      </c>
      <c r="Z856" s="2">
        <v>14</v>
      </c>
      <c r="AA856" s="2">
        <v>25</v>
      </c>
      <c r="AB856" s="2">
        <v>17</v>
      </c>
      <c r="AC856" s="2">
        <v>15040</v>
      </c>
      <c r="AD856" s="2">
        <v>18240</v>
      </c>
      <c r="AE856" s="2">
        <v>-3200</v>
      </c>
      <c r="AF856" s="2">
        <v>3760</v>
      </c>
      <c r="AG856" s="2">
        <v>1600</v>
      </c>
      <c r="AH856" s="2">
        <v>11280</v>
      </c>
      <c r="AI856" s="2">
        <v>16640</v>
      </c>
      <c r="AJ856" s="2">
        <v>3760</v>
      </c>
      <c r="AK856" s="2">
        <v>3040</v>
      </c>
      <c r="AL856" s="2">
        <v>0.1</v>
      </c>
      <c r="AM856" s="2">
        <v>0.4</v>
      </c>
      <c r="AN856" s="2">
        <v>0</v>
      </c>
      <c r="AO856" s="2">
        <v>0</v>
      </c>
      <c r="AP856" s="2">
        <v>0</v>
      </c>
      <c r="AQ856" s="2" t="s">
        <v>1116</v>
      </c>
      <c r="AR856" s="2" t="s">
        <v>175</v>
      </c>
      <c r="AS856" s="2">
        <v>75</v>
      </c>
      <c r="AT856" s="2">
        <v>33</v>
      </c>
    </row>
    <row r="857" spans="1:46" ht="37.5" x14ac:dyDescent="0.25">
      <c r="A857" t="str">
        <f t="shared" si="26"/>
        <v>shortyman/</v>
      </c>
      <c r="B857" s="2" t="s">
        <v>1167</v>
      </c>
      <c r="C857" s="2">
        <v>160478465</v>
      </c>
      <c r="D857" s="2" t="s">
        <v>684</v>
      </c>
      <c r="E857" s="2" t="s">
        <v>311</v>
      </c>
      <c r="F857" s="2" t="s">
        <v>48</v>
      </c>
      <c r="G857" s="2" t="str">
        <f t="shared" si="27"/>
        <v>Мужской</v>
      </c>
      <c r="H857" s="2" t="s">
        <v>49</v>
      </c>
      <c r="I857" s="2">
        <v>6.2</v>
      </c>
      <c r="J857" s="2">
        <v>4.8</v>
      </c>
      <c r="K857" s="2">
        <v>0</v>
      </c>
      <c r="L857" s="2">
        <v>0</v>
      </c>
      <c r="M857" s="2">
        <v>1695</v>
      </c>
      <c r="N857" s="2">
        <v>897</v>
      </c>
      <c r="O857" s="2">
        <v>60</v>
      </c>
      <c r="P857" s="2">
        <v>0</v>
      </c>
      <c r="Q857" s="2">
        <v>30</v>
      </c>
      <c r="R857" s="2">
        <v>0</v>
      </c>
      <c r="S857" s="2">
        <v>14</v>
      </c>
      <c r="T857" s="2">
        <v>0</v>
      </c>
      <c r="U857" s="2">
        <v>15</v>
      </c>
      <c r="V857" s="2">
        <v>0</v>
      </c>
      <c r="W857" s="2">
        <v>4</v>
      </c>
      <c r="X857" s="2">
        <v>0</v>
      </c>
      <c r="Y857" s="2">
        <v>50</v>
      </c>
      <c r="Z857" s="2">
        <v>0</v>
      </c>
      <c r="AA857" s="2">
        <v>48</v>
      </c>
      <c r="AB857" s="2">
        <v>0</v>
      </c>
      <c r="AC857" s="2">
        <v>36240</v>
      </c>
      <c r="AD857" s="2">
        <v>0</v>
      </c>
      <c r="AE857" s="2">
        <v>36240</v>
      </c>
      <c r="AF857" s="2">
        <v>16912</v>
      </c>
      <c r="AG857" s="2">
        <v>0</v>
      </c>
      <c r="AH857" s="2">
        <v>18120</v>
      </c>
      <c r="AI857" s="2">
        <v>0</v>
      </c>
      <c r="AJ857" s="2">
        <v>1208</v>
      </c>
      <c r="AK857" s="2">
        <v>0</v>
      </c>
      <c r="AL857" s="2">
        <v>1</v>
      </c>
      <c r="AM857" s="2">
        <v>0</v>
      </c>
      <c r="AN857" s="2">
        <v>0</v>
      </c>
      <c r="AO857" s="2">
        <v>0</v>
      </c>
      <c r="AP857" s="2">
        <v>0</v>
      </c>
      <c r="AQ857" s="2" t="s">
        <v>1102</v>
      </c>
      <c r="AR857" s="2" t="s">
        <v>202</v>
      </c>
      <c r="AS857" s="2">
        <v>53</v>
      </c>
      <c r="AT857" s="2">
        <v>0</v>
      </c>
    </row>
    <row r="858" spans="1:46" ht="18.75" x14ac:dyDescent="0.25">
      <c r="A858" t="str">
        <f t="shared" si="26"/>
        <v>hudi1size/</v>
      </c>
      <c r="B858" s="2" t="s">
        <v>1168</v>
      </c>
      <c r="C858" s="2">
        <v>195715509</v>
      </c>
      <c r="D858" s="2" t="s">
        <v>110</v>
      </c>
      <c r="E858" s="2" t="s">
        <v>96</v>
      </c>
      <c r="F858" s="2" t="s">
        <v>48</v>
      </c>
      <c r="G858" s="2" t="str">
        <f t="shared" si="27"/>
        <v>Женский</v>
      </c>
      <c r="H858" s="2" t="s">
        <v>49</v>
      </c>
      <c r="I858" s="2">
        <v>9.6999999999999993</v>
      </c>
      <c r="J858" s="2">
        <v>4.5999999999999996</v>
      </c>
      <c r="K858" s="2">
        <v>0</v>
      </c>
      <c r="L858" s="2">
        <v>0</v>
      </c>
      <c r="M858" s="2">
        <v>1686</v>
      </c>
      <c r="N858" s="2">
        <v>1188</v>
      </c>
      <c r="O858" s="2">
        <v>42</v>
      </c>
      <c r="P858" s="2">
        <v>38</v>
      </c>
      <c r="Q858" s="2">
        <v>3</v>
      </c>
      <c r="R858" s="2">
        <v>8</v>
      </c>
      <c r="S858" s="2">
        <v>2</v>
      </c>
      <c r="T858" s="2">
        <v>5</v>
      </c>
      <c r="U858" s="2">
        <v>1</v>
      </c>
      <c r="V858" s="2">
        <v>3</v>
      </c>
      <c r="W858" s="2">
        <v>2</v>
      </c>
      <c r="X858" s="2">
        <v>3</v>
      </c>
      <c r="Y858" s="2">
        <v>7</v>
      </c>
      <c r="Z858" s="2">
        <v>21</v>
      </c>
      <c r="AA858" s="2">
        <v>67</v>
      </c>
      <c r="AB858" s="2">
        <v>63</v>
      </c>
      <c r="AC858" s="2">
        <v>8450</v>
      </c>
      <c r="AD858" s="2">
        <v>17600</v>
      </c>
      <c r="AE858" s="2">
        <v>-9150</v>
      </c>
      <c r="AF858" s="2">
        <v>5850</v>
      </c>
      <c r="AG858" s="2">
        <v>11000</v>
      </c>
      <c r="AH858" s="2">
        <v>2600</v>
      </c>
      <c r="AI858" s="2">
        <v>6600</v>
      </c>
      <c r="AJ858" s="2">
        <v>2817</v>
      </c>
      <c r="AK858" s="2">
        <v>2200</v>
      </c>
      <c r="AL858" s="2">
        <v>0.1</v>
      </c>
      <c r="AM858" s="2">
        <v>0.5</v>
      </c>
      <c r="AN858" s="2">
        <v>0</v>
      </c>
      <c r="AO858" s="2">
        <v>0</v>
      </c>
      <c r="AP858" s="2">
        <v>0</v>
      </c>
      <c r="AQ858" s="2" t="s">
        <v>505</v>
      </c>
      <c r="AR858" s="2" t="s">
        <v>1169</v>
      </c>
      <c r="AS858" s="2">
        <v>100</v>
      </c>
      <c r="AT858" s="2">
        <v>13</v>
      </c>
    </row>
    <row r="859" spans="1:46" ht="37.5" x14ac:dyDescent="0.25">
      <c r="A859" t="str">
        <f t="shared" si="26"/>
        <v>bruki/</v>
      </c>
      <c r="B859" s="2" t="s">
        <v>1170</v>
      </c>
      <c r="C859" s="2">
        <v>53905607</v>
      </c>
      <c r="D859" s="2" t="s">
        <v>541</v>
      </c>
      <c r="E859" s="2" t="s">
        <v>542</v>
      </c>
      <c r="F859" s="2" t="s">
        <v>48</v>
      </c>
      <c r="G859" s="2" t="str">
        <f t="shared" si="27"/>
        <v>Женский</v>
      </c>
      <c r="H859" s="2" t="s">
        <v>49</v>
      </c>
      <c r="I859" s="2">
        <v>9.6999999999999993</v>
      </c>
      <c r="J859" s="2">
        <v>4.7</v>
      </c>
      <c r="K859" s="2">
        <v>0</v>
      </c>
      <c r="L859" s="2">
        <v>0</v>
      </c>
      <c r="M859" s="2">
        <v>1683</v>
      </c>
      <c r="N859" s="2">
        <v>1727</v>
      </c>
      <c r="O859" s="2">
        <v>97</v>
      </c>
      <c r="P859" s="2">
        <v>97</v>
      </c>
      <c r="Q859" s="2">
        <v>25</v>
      </c>
      <c r="R859" s="2">
        <v>24</v>
      </c>
      <c r="S859" s="2">
        <v>12</v>
      </c>
      <c r="T859" s="2">
        <v>11</v>
      </c>
      <c r="U859" s="2">
        <v>13</v>
      </c>
      <c r="V859" s="2">
        <v>13</v>
      </c>
      <c r="W859" s="2">
        <v>6</v>
      </c>
      <c r="X859" s="2">
        <v>6</v>
      </c>
      <c r="Y859" s="2">
        <v>26</v>
      </c>
      <c r="Z859" s="2">
        <v>25</v>
      </c>
      <c r="AA859" s="2">
        <v>48</v>
      </c>
      <c r="AB859" s="2">
        <v>46</v>
      </c>
      <c r="AC859" s="2">
        <v>47320</v>
      </c>
      <c r="AD859" s="2">
        <v>49824</v>
      </c>
      <c r="AE859" s="2">
        <v>-2504</v>
      </c>
      <c r="AF859" s="2">
        <v>22910</v>
      </c>
      <c r="AG859" s="2">
        <v>22273</v>
      </c>
      <c r="AH859" s="2">
        <v>24410</v>
      </c>
      <c r="AI859" s="2">
        <v>27551</v>
      </c>
      <c r="AJ859" s="2">
        <v>1893</v>
      </c>
      <c r="AK859" s="2">
        <v>2076</v>
      </c>
      <c r="AL859" s="2">
        <v>0.8</v>
      </c>
      <c r="AM859" s="2">
        <v>1.4</v>
      </c>
      <c r="AN859" s="2">
        <v>590</v>
      </c>
      <c r="AO859" s="2">
        <v>0</v>
      </c>
      <c r="AP859" s="2">
        <v>1180000</v>
      </c>
      <c r="AQ859" s="2" t="s">
        <v>61</v>
      </c>
      <c r="AR859" s="2" t="s">
        <v>240</v>
      </c>
      <c r="AS859" s="2">
        <v>52</v>
      </c>
      <c r="AT859" s="2">
        <v>67</v>
      </c>
    </row>
    <row r="860" spans="1:46" ht="18.75" x14ac:dyDescent="0.25">
      <c r="A860" t="str">
        <f t="shared" si="26"/>
        <v>brukiman/</v>
      </c>
      <c r="B860" s="2" t="s">
        <v>1171</v>
      </c>
      <c r="C860" s="2">
        <v>51575466</v>
      </c>
      <c r="D860" s="2" t="s">
        <v>583</v>
      </c>
      <c r="E860" s="2" t="s">
        <v>542</v>
      </c>
      <c r="F860" s="2" t="s">
        <v>48</v>
      </c>
      <c r="G860" s="2" t="str">
        <f t="shared" si="27"/>
        <v>Мужской</v>
      </c>
      <c r="H860" s="2" t="s">
        <v>49</v>
      </c>
      <c r="I860" s="2">
        <v>7.7</v>
      </c>
      <c r="J860" s="2">
        <v>4.7</v>
      </c>
      <c r="K860" s="2">
        <v>0</v>
      </c>
      <c r="L860" s="2">
        <v>0</v>
      </c>
      <c r="M860" s="2">
        <v>1682</v>
      </c>
      <c r="N860" s="2">
        <v>1015</v>
      </c>
      <c r="O860" s="2">
        <v>20</v>
      </c>
      <c r="P860" s="2">
        <v>20</v>
      </c>
      <c r="Q860" s="2">
        <v>4</v>
      </c>
      <c r="R860" s="2">
        <v>4</v>
      </c>
      <c r="S860" s="2">
        <v>2</v>
      </c>
      <c r="T860" s="2">
        <v>2</v>
      </c>
      <c r="U860" s="2">
        <v>2</v>
      </c>
      <c r="V860" s="2">
        <v>2</v>
      </c>
      <c r="W860" s="2">
        <v>1</v>
      </c>
      <c r="X860" s="2">
        <v>2</v>
      </c>
      <c r="Y860" s="2">
        <v>20</v>
      </c>
      <c r="Z860" s="2">
        <v>20</v>
      </c>
      <c r="AA860" s="2">
        <v>50</v>
      </c>
      <c r="AB860" s="2">
        <v>50</v>
      </c>
      <c r="AC860" s="2">
        <v>7520</v>
      </c>
      <c r="AD860" s="2">
        <v>7760</v>
      </c>
      <c r="AE860" s="2">
        <v>-240</v>
      </c>
      <c r="AF860" s="2">
        <v>3780</v>
      </c>
      <c r="AG860" s="2">
        <v>3880</v>
      </c>
      <c r="AH860" s="2">
        <v>3740</v>
      </c>
      <c r="AI860" s="2">
        <v>3880</v>
      </c>
      <c r="AJ860" s="2">
        <v>1880</v>
      </c>
      <c r="AK860" s="2">
        <v>1940</v>
      </c>
      <c r="AL860" s="2">
        <v>0.1</v>
      </c>
      <c r="AM860" s="2">
        <v>0.2</v>
      </c>
      <c r="AN860" s="2">
        <v>793</v>
      </c>
      <c r="AO860" s="2">
        <v>0</v>
      </c>
      <c r="AP860" s="2">
        <v>1633580</v>
      </c>
      <c r="AQ860" s="2" t="s">
        <v>546</v>
      </c>
      <c r="AR860" s="2" t="s">
        <v>452</v>
      </c>
      <c r="AS860" s="2">
        <v>100</v>
      </c>
      <c r="AT860" s="2">
        <v>25</v>
      </c>
    </row>
    <row r="861" spans="1:46" ht="37.5" x14ac:dyDescent="0.25">
      <c r="A861" t="str">
        <f t="shared" si="26"/>
        <v>longsliv/</v>
      </c>
      <c r="B861" s="2" t="s">
        <v>1172</v>
      </c>
      <c r="C861" s="2">
        <v>29349032</v>
      </c>
      <c r="D861" s="2" t="s">
        <v>1010</v>
      </c>
      <c r="E861" s="2" t="s">
        <v>345</v>
      </c>
      <c r="F861" s="2" t="s">
        <v>48</v>
      </c>
      <c r="G861" s="2" t="str">
        <f t="shared" si="27"/>
        <v>Женский</v>
      </c>
      <c r="H861" s="2" t="s">
        <v>49</v>
      </c>
      <c r="I861" s="2">
        <v>9.6999999999999993</v>
      </c>
      <c r="J861" s="2">
        <v>4.5999999999999996</v>
      </c>
      <c r="K861" s="2">
        <v>0</v>
      </c>
      <c r="L861" s="2">
        <v>0</v>
      </c>
      <c r="M861" s="2">
        <v>1674</v>
      </c>
      <c r="N861" s="2">
        <v>1686</v>
      </c>
      <c r="O861" s="2">
        <v>60</v>
      </c>
      <c r="P861" s="2">
        <v>68</v>
      </c>
      <c r="Q861" s="2">
        <v>16</v>
      </c>
      <c r="R861" s="2">
        <v>19</v>
      </c>
      <c r="S861" s="2">
        <v>8</v>
      </c>
      <c r="T861" s="2">
        <v>7</v>
      </c>
      <c r="U861" s="2">
        <v>7</v>
      </c>
      <c r="V861" s="2">
        <v>12</v>
      </c>
      <c r="W861" s="2">
        <v>4</v>
      </c>
      <c r="X861" s="2">
        <v>4</v>
      </c>
      <c r="Y861" s="2">
        <v>27</v>
      </c>
      <c r="Z861" s="2">
        <v>28</v>
      </c>
      <c r="AA861" s="2">
        <v>53</v>
      </c>
      <c r="AB861" s="2">
        <v>37</v>
      </c>
      <c r="AC861" s="2">
        <v>13400</v>
      </c>
      <c r="AD861" s="2">
        <v>14860</v>
      </c>
      <c r="AE861" s="2">
        <v>-1460</v>
      </c>
      <c r="AF861" s="2">
        <v>6640</v>
      </c>
      <c r="AG861" s="2">
        <v>5460</v>
      </c>
      <c r="AH861" s="2">
        <v>5890</v>
      </c>
      <c r="AI861" s="2">
        <v>9400</v>
      </c>
      <c r="AJ861" s="2">
        <v>838</v>
      </c>
      <c r="AK861" s="2">
        <v>782</v>
      </c>
      <c r="AL861" s="2">
        <v>0.5</v>
      </c>
      <c r="AM861" s="2">
        <v>1.1000000000000001</v>
      </c>
      <c r="AN861" s="2">
        <v>428</v>
      </c>
      <c r="AO861" s="2">
        <v>0</v>
      </c>
      <c r="AP861" s="2">
        <v>279484</v>
      </c>
      <c r="AQ861" s="2" t="s">
        <v>115</v>
      </c>
      <c r="AR861" s="2" t="s">
        <v>240</v>
      </c>
      <c r="AS861" s="2">
        <v>38</v>
      </c>
      <c r="AT861" s="2">
        <v>42</v>
      </c>
    </row>
    <row r="862" spans="1:46" ht="37.5" x14ac:dyDescent="0.25">
      <c r="A862" t="str">
        <f t="shared" si="26"/>
        <v>bruki/</v>
      </c>
      <c r="B862" s="2" t="s">
        <v>1173</v>
      </c>
      <c r="C862" s="2">
        <v>168141908</v>
      </c>
      <c r="D862" s="2" t="s">
        <v>541</v>
      </c>
      <c r="E862" s="2" t="s">
        <v>542</v>
      </c>
      <c r="F862" s="2" t="s">
        <v>48</v>
      </c>
      <c r="G862" s="2" t="str">
        <f t="shared" si="27"/>
        <v>Женский</v>
      </c>
      <c r="H862" s="2" t="s">
        <v>49</v>
      </c>
      <c r="I862" s="2">
        <v>9.6999999999999993</v>
      </c>
      <c r="J862" s="2">
        <v>4.7</v>
      </c>
      <c r="K862" s="2">
        <v>0</v>
      </c>
      <c r="L862" s="2">
        <v>0</v>
      </c>
      <c r="M862" s="2">
        <v>1669</v>
      </c>
      <c r="N862" s="2">
        <v>1539</v>
      </c>
      <c r="O862" s="2">
        <v>54</v>
      </c>
      <c r="P862" s="2">
        <v>65</v>
      </c>
      <c r="Q862" s="2">
        <v>5</v>
      </c>
      <c r="R862" s="2">
        <v>19</v>
      </c>
      <c r="S862" s="2">
        <v>3</v>
      </c>
      <c r="T862" s="2">
        <v>10</v>
      </c>
      <c r="U862" s="2">
        <v>2</v>
      </c>
      <c r="V862" s="2">
        <v>8</v>
      </c>
      <c r="W862" s="2">
        <v>3</v>
      </c>
      <c r="X862" s="2">
        <v>4</v>
      </c>
      <c r="Y862" s="2">
        <v>9</v>
      </c>
      <c r="Z862" s="2">
        <v>29</v>
      </c>
      <c r="AA862" s="2">
        <v>60</v>
      </c>
      <c r="AB862" s="2">
        <v>56</v>
      </c>
      <c r="AC862" s="2">
        <v>10000</v>
      </c>
      <c r="AD862" s="2">
        <v>39561</v>
      </c>
      <c r="AE862" s="2">
        <v>-29561</v>
      </c>
      <c r="AF862" s="2">
        <v>6020</v>
      </c>
      <c r="AG862" s="2">
        <v>20611</v>
      </c>
      <c r="AH862" s="2">
        <v>3980</v>
      </c>
      <c r="AI862" s="2">
        <v>16850</v>
      </c>
      <c r="AJ862" s="2">
        <v>2000</v>
      </c>
      <c r="AK862" s="2">
        <v>2082</v>
      </c>
      <c r="AL862" s="2">
        <v>0.2</v>
      </c>
      <c r="AM862" s="2">
        <v>1.1000000000000001</v>
      </c>
      <c r="AN862" s="2">
        <v>1</v>
      </c>
      <c r="AO862" s="2">
        <v>0</v>
      </c>
      <c r="AP862" s="2">
        <v>2281</v>
      </c>
      <c r="AQ862" s="2" t="s">
        <v>77</v>
      </c>
      <c r="AR862" s="2" t="s">
        <v>175</v>
      </c>
      <c r="AS862" s="2">
        <v>40</v>
      </c>
      <c r="AT862" s="2">
        <v>47</v>
      </c>
    </row>
    <row r="863" spans="1:46" ht="37.5" x14ac:dyDescent="0.25">
      <c r="A863" t="str">
        <f t="shared" si="26"/>
        <v>sweater/</v>
      </c>
      <c r="B863" s="2" t="s">
        <v>1174</v>
      </c>
      <c r="C863" s="2">
        <v>193733331</v>
      </c>
      <c r="D863" s="2" t="s">
        <v>926</v>
      </c>
      <c r="E863" s="2" t="s">
        <v>283</v>
      </c>
      <c r="F863" s="2" t="s">
        <v>48</v>
      </c>
      <c r="G863" s="2" t="str">
        <f t="shared" si="27"/>
        <v>Женский</v>
      </c>
      <c r="H863" s="2" t="s">
        <v>49</v>
      </c>
      <c r="I863" s="2">
        <v>9.6999999999999993</v>
      </c>
      <c r="J863" s="2">
        <v>4.8</v>
      </c>
      <c r="K863" s="2">
        <v>0</v>
      </c>
      <c r="L863" s="2">
        <v>0</v>
      </c>
      <c r="M863" s="2">
        <v>1641</v>
      </c>
      <c r="N863" s="2">
        <v>2019</v>
      </c>
      <c r="O863" s="2">
        <v>69</v>
      </c>
      <c r="P863" s="2">
        <v>85</v>
      </c>
      <c r="Q863" s="2">
        <v>4</v>
      </c>
      <c r="R863" s="2">
        <v>20</v>
      </c>
      <c r="S863" s="2">
        <v>0</v>
      </c>
      <c r="T863" s="2">
        <v>13</v>
      </c>
      <c r="U863" s="2">
        <v>4</v>
      </c>
      <c r="V863" s="2">
        <v>7</v>
      </c>
      <c r="W863" s="2">
        <v>4</v>
      </c>
      <c r="X863" s="2">
        <v>4</v>
      </c>
      <c r="Y863" s="2">
        <v>6</v>
      </c>
      <c r="Z863" s="2">
        <v>24</v>
      </c>
      <c r="AA863" s="2">
        <v>0</v>
      </c>
      <c r="AB863" s="2">
        <v>65</v>
      </c>
      <c r="AC863" s="2">
        <v>9900</v>
      </c>
      <c r="AD863" s="2">
        <v>41140</v>
      </c>
      <c r="AE863" s="2">
        <v>-31240</v>
      </c>
      <c r="AF863" s="2">
        <v>0</v>
      </c>
      <c r="AG863" s="2">
        <v>26650</v>
      </c>
      <c r="AH863" s="2">
        <v>9900</v>
      </c>
      <c r="AI863" s="2">
        <v>14490</v>
      </c>
      <c r="AJ863" s="2">
        <v>2475</v>
      </c>
      <c r="AK863" s="2">
        <v>2057</v>
      </c>
      <c r="AL863" s="2">
        <v>0.1</v>
      </c>
      <c r="AM863" s="2">
        <v>1.2</v>
      </c>
      <c r="AN863" s="2">
        <v>264</v>
      </c>
      <c r="AO863" s="2">
        <v>0</v>
      </c>
      <c r="AP863" s="2">
        <v>607728</v>
      </c>
      <c r="AQ863" s="2" t="s">
        <v>1175</v>
      </c>
      <c r="AR863" s="2" t="s">
        <v>828</v>
      </c>
      <c r="AS863" s="2">
        <v>100</v>
      </c>
      <c r="AT863" s="2">
        <v>70</v>
      </c>
    </row>
    <row r="864" spans="1:46" ht="18.75" x14ac:dyDescent="0.25">
      <c r="A864" t="str">
        <f t="shared" si="26"/>
        <v>brukiman/</v>
      </c>
      <c r="B864" s="2" t="s">
        <v>1176</v>
      </c>
      <c r="C864" s="2">
        <v>170169483</v>
      </c>
      <c r="D864" s="2" t="s">
        <v>583</v>
      </c>
      <c r="E864" s="2" t="s">
        <v>542</v>
      </c>
      <c r="F864" s="2" t="s">
        <v>48</v>
      </c>
      <c r="G864" s="2" t="str">
        <f t="shared" si="27"/>
        <v>Мужской</v>
      </c>
      <c r="H864" s="2" t="s">
        <v>49</v>
      </c>
      <c r="I864" s="2">
        <v>7.7</v>
      </c>
      <c r="J864" s="2">
        <v>4.7</v>
      </c>
      <c r="K864" s="2">
        <v>0</v>
      </c>
      <c r="L864" s="2">
        <v>0</v>
      </c>
      <c r="M864" s="2">
        <v>1638</v>
      </c>
      <c r="N864" s="2">
        <v>1424</v>
      </c>
      <c r="O864" s="2">
        <v>60</v>
      </c>
      <c r="P864" s="2">
        <v>59</v>
      </c>
      <c r="Q864" s="2">
        <v>16</v>
      </c>
      <c r="R864" s="2">
        <v>12</v>
      </c>
      <c r="S864" s="2">
        <v>7</v>
      </c>
      <c r="T864" s="2">
        <v>4</v>
      </c>
      <c r="U864" s="2">
        <v>9</v>
      </c>
      <c r="V864" s="2">
        <v>8</v>
      </c>
      <c r="W864" s="2">
        <v>4</v>
      </c>
      <c r="X864" s="2">
        <v>4</v>
      </c>
      <c r="Y864" s="2">
        <v>27</v>
      </c>
      <c r="Z864" s="2">
        <v>20</v>
      </c>
      <c r="AA864" s="2">
        <v>44</v>
      </c>
      <c r="AB864" s="2">
        <v>33</v>
      </c>
      <c r="AC864" s="2">
        <v>31889</v>
      </c>
      <c r="AD864" s="2">
        <v>24335</v>
      </c>
      <c r="AE864" s="2">
        <v>7554</v>
      </c>
      <c r="AF864" s="2">
        <v>14209</v>
      </c>
      <c r="AG864" s="2">
        <v>8090</v>
      </c>
      <c r="AH864" s="2">
        <v>17680</v>
      </c>
      <c r="AI864" s="2">
        <v>16245</v>
      </c>
      <c r="AJ864" s="2">
        <v>1993</v>
      </c>
      <c r="AK864" s="2">
        <v>2028</v>
      </c>
      <c r="AL864" s="2">
        <v>0.5</v>
      </c>
      <c r="AM864" s="2">
        <v>0.7</v>
      </c>
      <c r="AN864" s="2">
        <v>0</v>
      </c>
      <c r="AO864" s="2">
        <v>0</v>
      </c>
      <c r="AP864" s="2">
        <v>0</v>
      </c>
      <c r="AQ864" s="2" t="s">
        <v>73</v>
      </c>
      <c r="AR864" s="2" t="s">
        <v>640</v>
      </c>
      <c r="AS864" s="2">
        <v>44</v>
      </c>
      <c r="AT864" s="2">
        <v>50</v>
      </c>
    </row>
    <row r="865" spans="1:46" ht="37.5" x14ac:dyDescent="0.25">
      <c r="A865" t="str">
        <f t="shared" si="26"/>
        <v>svitshotzip/</v>
      </c>
      <c r="B865" s="2" t="s">
        <v>1177</v>
      </c>
      <c r="C865" s="2">
        <v>178965045</v>
      </c>
      <c r="D865" s="2" t="s">
        <v>629</v>
      </c>
      <c r="E865" s="2" t="s">
        <v>283</v>
      </c>
      <c r="F865" s="2" t="s">
        <v>48</v>
      </c>
      <c r="G865" s="2" t="str">
        <f t="shared" si="27"/>
        <v>Женский</v>
      </c>
      <c r="H865" s="2" t="s">
        <v>49</v>
      </c>
      <c r="I865" s="2">
        <v>9.6999999999999993</v>
      </c>
      <c r="J865" s="2">
        <v>4.8</v>
      </c>
      <c r="K865" s="2">
        <v>0</v>
      </c>
      <c r="L865" s="2">
        <v>0</v>
      </c>
      <c r="M865" s="2">
        <v>1636</v>
      </c>
      <c r="N865" s="2">
        <v>1491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 t="s">
        <v>202</v>
      </c>
      <c r="AR865" s="2" t="s">
        <v>202</v>
      </c>
      <c r="AS865" s="2">
        <v>0</v>
      </c>
      <c r="AT865" s="2">
        <v>0</v>
      </c>
    </row>
    <row r="866" spans="1:46" ht="37.5" x14ac:dyDescent="0.25">
      <c r="A866" t="str">
        <f t="shared" si="26"/>
        <v>sweater/</v>
      </c>
      <c r="B866" s="2" t="s">
        <v>1178</v>
      </c>
      <c r="C866" s="2">
        <v>181354061</v>
      </c>
      <c r="D866" s="2" t="s">
        <v>926</v>
      </c>
      <c r="E866" s="2" t="s">
        <v>283</v>
      </c>
      <c r="F866" s="2" t="s">
        <v>48</v>
      </c>
      <c r="G866" s="2" t="str">
        <f t="shared" si="27"/>
        <v>Женский</v>
      </c>
      <c r="H866" s="2" t="s">
        <v>49</v>
      </c>
      <c r="I866" s="2">
        <v>9.6999999999999993</v>
      </c>
      <c r="J866" s="2">
        <v>4.8</v>
      </c>
      <c r="K866" s="2">
        <v>0</v>
      </c>
      <c r="L866" s="2">
        <v>0</v>
      </c>
      <c r="M866" s="2">
        <v>1619</v>
      </c>
      <c r="N866" s="2">
        <v>1903</v>
      </c>
      <c r="O866" s="2">
        <v>126</v>
      </c>
      <c r="P866" s="2">
        <v>155</v>
      </c>
      <c r="Q866" s="2">
        <v>27</v>
      </c>
      <c r="R866" s="2">
        <v>28</v>
      </c>
      <c r="S866" s="2">
        <v>12</v>
      </c>
      <c r="T866" s="2">
        <v>14</v>
      </c>
      <c r="U866" s="2">
        <v>15</v>
      </c>
      <c r="V866" s="2">
        <v>14</v>
      </c>
      <c r="W866" s="2">
        <v>8</v>
      </c>
      <c r="X866" s="2">
        <v>8</v>
      </c>
      <c r="Y866" s="2">
        <v>21</v>
      </c>
      <c r="Z866" s="2">
        <v>18</v>
      </c>
      <c r="AA866" s="2">
        <v>44</v>
      </c>
      <c r="AB866" s="2">
        <v>50</v>
      </c>
      <c r="AC866" s="2">
        <v>57400</v>
      </c>
      <c r="AD866" s="2">
        <v>58240</v>
      </c>
      <c r="AE866" s="2">
        <v>-840</v>
      </c>
      <c r="AF866" s="2">
        <v>25600</v>
      </c>
      <c r="AG866" s="2">
        <v>29260</v>
      </c>
      <c r="AH866" s="2">
        <v>31800</v>
      </c>
      <c r="AI866" s="2">
        <v>28980</v>
      </c>
      <c r="AJ866" s="2">
        <v>2126</v>
      </c>
      <c r="AK866" s="2">
        <v>2080</v>
      </c>
      <c r="AL866" s="2">
        <v>0.9</v>
      </c>
      <c r="AM866" s="2">
        <v>1.6</v>
      </c>
      <c r="AN866" s="2">
        <v>47</v>
      </c>
      <c r="AO866" s="2">
        <v>0</v>
      </c>
      <c r="AP866" s="2">
        <v>102695</v>
      </c>
      <c r="AQ866" s="2" t="s">
        <v>92</v>
      </c>
      <c r="AR866" s="2" t="s">
        <v>66</v>
      </c>
      <c r="AS866" s="2">
        <v>70</v>
      </c>
      <c r="AT866" s="2">
        <v>82</v>
      </c>
    </row>
    <row r="867" spans="1:46" ht="18.75" x14ac:dyDescent="0.25">
      <c r="A867" t="str">
        <f t="shared" si="26"/>
        <v>svitshotman/</v>
      </c>
      <c r="B867" s="2" t="s">
        <v>1179</v>
      </c>
      <c r="C867" s="2">
        <v>145845809</v>
      </c>
      <c r="D867" s="2" t="s">
        <v>282</v>
      </c>
      <c r="E867" s="2" t="s">
        <v>283</v>
      </c>
      <c r="F867" s="2" t="s">
        <v>48</v>
      </c>
      <c r="G867" s="2" t="str">
        <f t="shared" si="27"/>
        <v>Мужской</v>
      </c>
      <c r="H867" s="2" t="s">
        <v>49</v>
      </c>
      <c r="I867" s="2">
        <v>9.6999999999999993</v>
      </c>
      <c r="J867" s="2">
        <v>4.8</v>
      </c>
      <c r="K867" s="2">
        <v>0</v>
      </c>
      <c r="L867" s="2">
        <v>0</v>
      </c>
      <c r="M867" s="2">
        <v>1617</v>
      </c>
      <c r="N867" s="2">
        <v>1715</v>
      </c>
      <c r="O867" s="2">
        <v>117</v>
      </c>
      <c r="P867" s="2">
        <v>153</v>
      </c>
      <c r="Q867" s="2">
        <v>51</v>
      </c>
      <c r="R867" s="2">
        <v>55</v>
      </c>
      <c r="S867" s="2">
        <v>38</v>
      </c>
      <c r="T867" s="2">
        <v>29</v>
      </c>
      <c r="U867" s="2">
        <v>13</v>
      </c>
      <c r="V867" s="2">
        <v>26</v>
      </c>
      <c r="W867" s="2">
        <v>7</v>
      </c>
      <c r="X867" s="2">
        <v>9</v>
      </c>
      <c r="Y867" s="2">
        <v>44</v>
      </c>
      <c r="Z867" s="2">
        <v>36</v>
      </c>
      <c r="AA867" s="2">
        <v>75</v>
      </c>
      <c r="AB867" s="2">
        <v>53</v>
      </c>
      <c r="AC867" s="2">
        <v>97349</v>
      </c>
      <c r="AD867" s="2">
        <v>112261</v>
      </c>
      <c r="AE867" s="2">
        <v>-14912</v>
      </c>
      <c r="AF867" s="2">
        <v>71959</v>
      </c>
      <c r="AG867" s="2">
        <v>58880</v>
      </c>
      <c r="AH867" s="2">
        <v>25390</v>
      </c>
      <c r="AI867" s="2">
        <v>53381</v>
      </c>
      <c r="AJ867" s="2">
        <v>1909</v>
      </c>
      <c r="AK867" s="2">
        <v>2041</v>
      </c>
      <c r="AL867" s="2">
        <v>1.7</v>
      </c>
      <c r="AM867" s="2">
        <v>3.2</v>
      </c>
      <c r="AN867" s="2">
        <v>0</v>
      </c>
      <c r="AO867" s="2">
        <v>0</v>
      </c>
      <c r="AP867" s="2">
        <v>0</v>
      </c>
      <c r="AQ867" s="2" t="s">
        <v>36</v>
      </c>
      <c r="AR867" s="2" t="s">
        <v>75</v>
      </c>
      <c r="AS867" s="2">
        <v>59</v>
      </c>
      <c r="AT867" s="2">
        <v>71</v>
      </c>
    </row>
    <row r="868" spans="1:46" ht="37.5" x14ac:dyDescent="0.25">
      <c r="A868" t="str">
        <f t="shared" si="26"/>
        <v>shortyman/</v>
      </c>
      <c r="B868" s="2" t="s">
        <v>1180</v>
      </c>
      <c r="C868" s="2">
        <v>160478494</v>
      </c>
      <c r="D868" s="2" t="s">
        <v>684</v>
      </c>
      <c r="E868" s="2" t="s">
        <v>311</v>
      </c>
      <c r="F868" s="2" t="s">
        <v>48</v>
      </c>
      <c r="G868" s="2" t="str">
        <f t="shared" si="27"/>
        <v>Мужской</v>
      </c>
      <c r="H868" s="2" t="s">
        <v>49</v>
      </c>
      <c r="I868" s="2">
        <v>6.2</v>
      </c>
      <c r="J868" s="2">
        <v>4.8</v>
      </c>
      <c r="K868" s="2">
        <v>0</v>
      </c>
      <c r="L868" s="2">
        <v>0</v>
      </c>
      <c r="M868" s="2">
        <v>1596</v>
      </c>
      <c r="N868" s="2">
        <v>865</v>
      </c>
      <c r="O868" s="2">
        <v>36</v>
      </c>
      <c r="P868" s="2">
        <v>0</v>
      </c>
      <c r="Q868" s="2">
        <v>14</v>
      </c>
      <c r="R868" s="2">
        <v>0</v>
      </c>
      <c r="S868" s="2">
        <v>6</v>
      </c>
      <c r="T868" s="2">
        <v>0</v>
      </c>
      <c r="U868" s="2">
        <v>8</v>
      </c>
      <c r="V868" s="2">
        <v>0</v>
      </c>
      <c r="W868" s="2">
        <v>2</v>
      </c>
      <c r="X868" s="2">
        <v>0</v>
      </c>
      <c r="Y868" s="2">
        <v>39</v>
      </c>
      <c r="Z868" s="2">
        <v>0</v>
      </c>
      <c r="AA868" s="2">
        <v>43</v>
      </c>
      <c r="AB868" s="2">
        <v>0</v>
      </c>
      <c r="AC868" s="2">
        <v>20300</v>
      </c>
      <c r="AD868" s="2">
        <v>0</v>
      </c>
      <c r="AE868" s="2">
        <v>20300</v>
      </c>
      <c r="AF868" s="2">
        <v>8700</v>
      </c>
      <c r="AG868" s="2">
        <v>0</v>
      </c>
      <c r="AH868" s="2">
        <v>11600</v>
      </c>
      <c r="AI868" s="2">
        <v>0</v>
      </c>
      <c r="AJ868" s="2">
        <v>1450</v>
      </c>
      <c r="AK868" s="2">
        <v>0</v>
      </c>
      <c r="AL868" s="2">
        <v>0.5</v>
      </c>
      <c r="AM868" s="2">
        <v>0</v>
      </c>
      <c r="AN868" s="2">
        <v>8</v>
      </c>
      <c r="AO868" s="2">
        <v>0</v>
      </c>
      <c r="AP868" s="2">
        <v>11776</v>
      </c>
      <c r="AQ868" s="2" t="s">
        <v>86</v>
      </c>
      <c r="AR868" s="2" t="s">
        <v>202</v>
      </c>
      <c r="AS868" s="2">
        <v>36</v>
      </c>
      <c r="AT868" s="2">
        <v>0</v>
      </c>
    </row>
    <row r="869" spans="1:46" ht="56.25" x14ac:dyDescent="0.25">
      <c r="A869" t="str">
        <f t="shared" si="26"/>
        <v>longslivrukav/</v>
      </c>
      <c r="B869" s="2" t="s">
        <v>1181</v>
      </c>
      <c r="C869" s="2">
        <v>169362185</v>
      </c>
      <c r="D869" s="2" t="s">
        <v>1138</v>
      </c>
      <c r="E869" s="2" t="s">
        <v>345</v>
      </c>
      <c r="F869" s="2" t="s">
        <v>48</v>
      </c>
      <c r="G869" s="2" t="str">
        <f t="shared" si="27"/>
        <v>Женский</v>
      </c>
      <c r="H869" s="2" t="s">
        <v>49</v>
      </c>
      <c r="I869" s="2">
        <v>6.7</v>
      </c>
      <c r="J869" s="2">
        <v>4.5999999999999996</v>
      </c>
      <c r="K869" s="2">
        <v>0</v>
      </c>
      <c r="L869" s="2">
        <v>0</v>
      </c>
      <c r="M869" s="2">
        <v>1572</v>
      </c>
      <c r="N869" s="2">
        <v>770</v>
      </c>
      <c r="O869" s="2">
        <v>53</v>
      </c>
      <c r="P869" s="2">
        <v>33</v>
      </c>
      <c r="Q869" s="2">
        <v>8</v>
      </c>
      <c r="R869" s="2">
        <v>12</v>
      </c>
      <c r="S869" s="2">
        <v>3</v>
      </c>
      <c r="T869" s="2">
        <v>9</v>
      </c>
      <c r="U869" s="2">
        <v>5</v>
      </c>
      <c r="V869" s="2">
        <v>3</v>
      </c>
      <c r="W869" s="2">
        <v>3</v>
      </c>
      <c r="X869" s="2">
        <v>4</v>
      </c>
      <c r="Y869" s="2">
        <v>15</v>
      </c>
      <c r="Z869" s="2">
        <v>36</v>
      </c>
      <c r="AA869" s="2">
        <v>38</v>
      </c>
      <c r="AB869" s="2">
        <v>75</v>
      </c>
      <c r="AC869" s="2">
        <v>5256</v>
      </c>
      <c r="AD869" s="2">
        <v>7884</v>
      </c>
      <c r="AE869" s="2">
        <v>-2628</v>
      </c>
      <c r="AF869" s="2">
        <v>1971</v>
      </c>
      <c r="AG869" s="2">
        <v>5913</v>
      </c>
      <c r="AH869" s="2">
        <v>3285</v>
      </c>
      <c r="AI869" s="2">
        <v>1971</v>
      </c>
      <c r="AJ869" s="2">
        <v>657</v>
      </c>
      <c r="AK869" s="2">
        <v>657</v>
      </c>
      <c r="AL869" s="2">
        <v>0.3</v>
      </c>
      <c r="AM869" s="2">
        <v>0.7</v>
      </c>
      <c r="AN869" s="2">
        <v>6</v>
      </c>
      <c r="AO869" s="2">
        <v>0</v>
      </c>
      <c r="AP869" s="2">
        <v>3912</v>
      </c>
      <c r="AQ869" s="2" t="s">
        <v>107</v>
      </c>
      <c r="AR869" s="2" t="s">
        <v>82</v>
      </c>
      <c r="AS869" s="2">
        <v>50</v>
      </c>
      <c r="AT869" s="2">
        <v>42</v>
      </c>
    </row>
    <row r="870" spans="1:46" ht="37.5" x14ac:dyDescent="0.25">
      <c r="A870" t="str">
        <f t="shared" si="26"/>
        <v>longsliv/</v>
      </c>
      <c r="B870" s="2" t="s">
        <v>1182</v>
      </c>
      <c r="C870" s="2">
        <v>43410536</v>
      </c>
      <c r="D870" s="2" t="s">
        <v>1010</v>
      </c>
      <c r="E870" s="2" t="s">
        <v>345</v>
      </c>
      <c r="F870" s="2" t="s">
        <v>48</v>
      </c>
      <c r="G870" s="2" t="str">
        <f t="shared" si="27"/>
        <v>Женский</v>
      </c>
      <c r="H870" s="2" t="s">
        <v>49</v>
      </c>
      <c r="I870" s="2">
        <v>9.6999999999999993</v>
      </c>
      <c r="J870" s="2">
        <v>4.7</v>
      </c>
      <c r="K870" s="2">
        <v>0</v>
      </c>
      <c r="L870" s="2">
        <v>0</v>
      </c>
      <c r="M870" s="2">
        <v>1569</v>
      </c>
      <c r="N870" s="2">
        <v>1587</v>
      </c>
      <c r="O870" s="2">
        <v>80</v>
      </c>
      <c r="P870" s="2">
        <v>64</v>
      </c>
      <c r="Q870" s="2">
        <v>8</v>
      </c>
      <c r="R870" s="2">
        <v>10</v>
      </c>
      <c r="S870" s="2">
        <v>2</v>
      </c>
      <c r="T870" s="2">
        <v>3</v>
      </c>
      <c r="U870" s="2">
        <v>5</v>
      </c>
      <c r="V870" s="2">
        <v>7</v>
      </c>
      <c r="W870" s="2">
        <v>5</v>
      </c>
      <c r="X870" s="2">
        <v>4</v>
      </c>
      <c r="Y870" s="2">
        <v>10</v>
      </c>
      <c r="Z870" s="2">
        <v>16</v>
      </c>
      <c r="AA870" s="2">
        <v>29</v>
      </c>
      <c r="AB870" s="2">
        <v>30</v>
      </c>
      <c r="AC870" s="2">
        <v>6871</v>
      </c>
      <c r="AD870" s="2">
        <v>8270</v>
      </c>
      <c r="AE870" s="2">
        <v>-1399</v>
      </c>
      <c r="AF870" s="2">
        <v>1691</v>
      </c>
      <c r="AG870" s="2">
        <v>2480</v>
      </c>
      <c r="AH870" s="2">
        <v>4250</v>
      </c>
      <c r="AI870" s="2">
        <v>5790</v>
      </c>
      <c r="AJ870" s="2">
        <v>859</v>
      </c>
      <c r="AK870" s="2">
        <v>827</v>
      </c>
      <c r="AL870" s="2">
        <v>0.3</v>
      </c>
      <c r="AM870" s="2">
        <v>0.6</v>
      </c>
      <c r="AN870" s="2">
        <v>142</v>
      </c>
      <c r="AO870" s="2">
        <v>0</v>
      </c>
      <c r="AP870" s="2">
        <v>118144</v>
      </c>
      <c r="AQ870" s="2" t="s">
        <v>115</v>
      </c>
      <c r="AR870" s="2" t="s">
        <v>61</v>
      </c>
      <c r="AS870" s="2">
        <v>38</v>
      </c>
      <c r="AT870" s="2">
        <v>20</v>
      </c>
    </row>
    <row r="871" spans="1:46" ht="56.25" x14ac:dyDescent="0.25">
      <c r="A871" t="str">
        <f t="shared" si="26"/>
        <v>longslivrukav/</v>
      </c>
      <c r="B871" s="2" t="s">
        <v>1183</v>
      </c>
      <c r="C871" s="2">
        <v>169362200</v>
      </c>
      <c r="D871" s="2" t="s">
        <v>1138</v>
      </c>
      <c r="E871" s="2" t="s">
        <v>345</v>
      </c>
      <c r="F871" s="2" t="s">
        <v>48</v>
      </c>
      <c r="G871" s="2" t="str">
        <f t="shared" si="27"/>
        <v>Женский</v>
      </c>
      <c r="H871" s="2" t="s">
        <v>49</v>
      </c>
      <c r="I871" s="2">
        <v>8.6999999999999993</v>
      </c>
      <c r="J871" s="2">
        <v>4.5999999999999996</v>
      </c>
      <c r="K871" s="2">
        <v>0</v>
      </c>
      <c r="L871" s="2">
        <v>0</v>
      </c>
      <c r="M871" s="2">
        <v>1538</v>
      </c>
      <c r="N871" s="2">
        <v>812</v>
      </c>
      <c r="O871" s="2">
        <v>65</v>
      </c>
      <c r="P871" s="2">
        <v>37</v>
      </c>
      <c r="Q871" s="2">
        <v>16</v>
      </c>
      <c r="R871" s="2">
        <v>9</v>
      </c>
      <c r="S871" s="2">
        <v>6</v>
      </c>
      <c r="T871" s="2">
        <v>8</v>
      </c>
      <c r="U871" s="2">
        <v>10</v>
      </c>
      <c r="V871" s="2">
        <v>1</v>
      </c>
      <c r="W871" s="2">
        <v>4</v>
      </c>
      <c r="X871" s="2">
        <v>5</v>
      </c>
      <c r="Y871" s="2">
        <v>25</v>
      </c>
      <c r="Z871" s="2">
        <v>24</v>
      </c>
      <c r="AA871" s="2">
        <v>38</v>
      </c>
      <c r="AB871" s="2">
        <v>89</v>
      </c>
      <c r="AC871" s="2">
        <v>10512</v>
      </c>
      <c r="AD871" s="2">
        <v>5913</v>
      </c>
      <c r="AE871" s="2">
        <v>4599</v>
      </c>
      <c r="AF871" s="2">
        <v>3942</v>
      </c>
      <c r="AG871" s="2">
        <v>5256</v>
      </c>
      <c r="AH871" s="2">
        <v>6570</v>
      </c>
      <c r="AI871" s="2">
        <v>657</v>
      </c>
      <c r="AJ871" s="2">
        <v>657</v>
      </c>
      <c r="AK871" s="2">
        <v>657</v>
      </c>
      <c r="AL871" s="2">
        <v>0.5</v>
      </c>
      <c r="AM871" s="2">
        <v>0.5</v>
      </c>
      <c r="AN871" s="2">
        <v>0</v>
      </c>
      <c r="AO871" s="2">
        <v>0</v>
      </c>
      <c r="AP871" s="2">
        <v>0</v>
      </c>
      <c r="AQ871" s="2" t="s">
        <v>552</v>
      </c>
      <c r="AR871" s="2" t="s">
        <v>61</v>
      </c>
      <c r="AS871" s="2">
        <v>31</v>
      </c>
      <c r="AT871" s="2">
        <v>11</v>
      </c>
    </row>
    <row r="872" spans="1:46" ht="18.75" x14ac:dyDescent="0.25">
      <c r="A872" t="str">
        <f t="shared" si="26"/>
        <v>brukiman/</v>
      </c>
      <c r="B872" s="2" t="s">
        <v>1184</v>
      </c>
      <c r="C872" s="2">
        <v>170169478</v>
      </c>
      <c r="D872" s="2" t="s">
        <v>583</v>
      </c>
      <c r="E872" s="2" t="s">
        <v>542</v>
      </c>
      <c r="F872" s="2" t="s">
        <v>48</v>
      </c>
      <c r="G872" s="2" t="str">
        <f t="shared" si="27"/>
        <v>Мужской</v>
      </c>
      <c r="H872" s="2" t="s">
        <v>49</v>
      </c>
      <c r="I872" s="2">
        <v>9.6999999999999993</v>
      </c>
      <c r="J872" s="2">
        <v>4.7</v>
      </c>
      <c r="K872" s="2">
        <v>0</v>
      </c>
      <c r="L872" s="2">
        <v>0</v>
      </c>
      <c r="M872" s="2">
        <v>1530</v>
      </c>
      <c r="N872" s="2">
        <v>1185</v>
      </c>
      <c r="O872" s="2">
        <v>138</v>
      </c>
      <c r="P872" s="2">
        <v>105</v>
      </c>
      <c r="Q872" s="2">
        <v>33</v>
      </c>
      <c r="R872" s="2">
        <v>19</v>
      </c>
      <c r="S872" s="2">
        <v>16</v>
      </c>
      <c r="T872" s="2">
        <v>13</v>
      </c>
      <c r="U872" s="2">
        <v>16</v>
      </c>
      <c r="V872" s="2">
        <v>6</v>
      </c>
      <c r="W872" s="2">
        <v>9</v>
      </c>
      <c r="X872" s="2">
        <v>9</v>
      </c>
      <c r="Y872" s="2">
        <v>24</v>
      </c>
      <c r="Z872" s="2">
        <v>18</v>
      </c>
      <c r="AA872" s="2">
        <v>50</v>
      </c>
      <c r="AB872" s="2">
        <v>68</v>
      </c>
      <c r="AC872" s="2">
        <v>62810</v>
      </c>
      <c r="AD872" s="2">
        <v>36811</v>
      </c>
      <c r="AE872" s="2">
        <v>25999</v>
      </c>
      <c r="AF872" s="2">
        <v>30010</v>
      </c>
      <c r="AG872" s="2">
        <v>25171</v>
      </c>
      <c r="AH872" s="2">
        <v>31000</v>
      </c>
      <c r="AI872" s="2">
        <v>11640</v>
      </c>
      <c r="AJ872" s="2">
        <v>1903</v>
      </c>
      <c r="AK872" s="2">
        <v>1937</v>
      </c>
      <c r="AL872" s="2">
        <v>1.1000000000000001</v>
      </c>
      <c r="AM872" s="2">
        <v>1.1000000000000001</v>
      </c>
      <c r="AN872" s="2">
        <v>0</v>
      </c>
      <c r="AO872" s="2">
        <v>0</v>
      </c>
      <c r="AP872" s="2">
        <v>0</v>
      </c>
      <c r="AQ872" s="2" t="s">
        <v>73</v>
      </c>
      <c r="AR872" s="2" t="s">
        <v>82</v>
      </c>
      <c r="AS872" s="2">
        <v>67</v>
      </c>
      <c r="AT872" s="2">
        <v>47</v>
      </c>
    </row>
    <row r="873" spans="1:46" ht="18.75" x14ac:dyDescent="0.25">
      <c r="A873" t="str">
        <f t="shared" si="26"/>
        <v>svitshotonesize/</v>
      </c>
      <c r="B873" s="2" t="s">
        <v>1185</v>
      </c>
      <c r="C873" s="2">
        <v>209914873</v>
      </c>
      <c r="D873" s="2" t="s">
        <v>1186</v>
      </c>
      <c r="E873" s="2" t="s">
        <v>283</v>
      </c>
      <c r="F873" s="2" t="s">
        <v>48</v>
      </c>
      <c r="G873" s="2" t="str">
        <f t="shared" si="27"/>
        <v>Женский</v>
      </c>
      <c r="H873" s="2" t="s">
        <v>49</v>
      </c>
      <c r="I873" s="2">
        <v>7.7</v>
      </c>
      <c r="J873" s="2">
        <v>4.8</v>
      </c>
      <c r="K873" s="2">
        <v>0</v>
      </c>
      <c r="L873" s="2">
        <v>0</v>
      </c>
      <c r="M873" s="2">
        <v>1529</v>
      </c>
      <c r="N873" s="2">
        <v>776</v>
      </c>
      <c r="O873" s="2">
        <v>140</v>
      </c>
      <c r="P873" s="2">
        <v>71</v>
      </c>
      <c r="Q873" s="2">
        <v>21</v>
      </c>
      <c r="R873" s="2">
        <v>18</v>
      </c>
      <c r="S873" s="2">
        <v>9</v>
      </c>
      <c r="T873" s="2">
        <v>5</v>
      </c>
      <c r="U873" s="2">
        <v>10</v>
      </c>
      <c r="V873" s="2">
        <v>13</v>
      </c>
      <c r="W873" s="2">
        <v>9</v>
      </c>
      <c r="X873" s="2">
        <v>9</v>
      </c>
      <c r="Y873" s="2">
        <v>15</v>
      </c>
      <c r="Z873" s="2">
        <v>25</v>
      </c>
      <c r="AA873" s="2">
        <v>47</v>
      </c>
      <c r="AB873" s="2">
        <v>28</v>
      </c>
      <c r="AC873" s="2">
        <v>50589</v>
      </c>
      <c r="AD873" s="2">
        <v>43362</v>
      </c>
      <c r="AE873" s="2">
        <v>7227</v>
      </c>
      <c r="AF873" s="2">
        <v>21681</v>
      </c>
      <c r="AG873" s="2">
        <v>12045</v>
      </c>
      <c r="AH873" s="2">
        <v>24090</v>
      </c>
      <c r="AI873" s="2">
        <v>31317</v>
      </c>
      <c r="AJ873" s="2">
        <v>2409</v>
      </c>
      <c r="AK873" s="2">
        <v>2409</v>
      </c>
      <c r="AL873" s="2">
        <v>0.7</v>
      </c>
      <c r="AM873" s="2">
        <v>1.1000000000000001</v>
      </c>
      <c r="AN873" s="2">
        <v>0</v>
      </c>
      <c r="AO873" s="2">
        <v>0</v>
      </c>
      <c r="AP873" s="2">
        <v>0</v>
      </c>
      <c r="AQ873" s="2" t="s">
        <v>57</v>
      </c>
      <c r="AR873" s="2" t="s">
        <v>320</v>
      </c>
      <c r="AS873" s="2">
        <v>52</v>
      </c>
      <c r="AT873" s="2">
        <v>33</v>
      </c>
    </row>
    <row r="874" spans="1:46" ht="37.5" x14ac:dyDescent="0.25">
      <c r="A874" t="str">
        <f t="shared" si="26"/>
        <v>sweater/</v>
      </c>
      <c r="B874" s="2" t="s">
        <v>1187</v>
      </c>
      <c r="C874" s="2">
        <v>198068995</v>
      </c>
      <c r="D874" s="2" t="s">
        <v>926</v>
      </c>
      <c r="E874" s="2" t="s">
        <v>283</v>
      </c>
      <c r="F874" s="2" t="s">
        <v>48</v>
      </c>
      <c r="G874" s="2" t="str">
        <f t="shared" si="27"/>
        <v>Женский</v>
      </c>
      <c r="H874" s="2" t="s">
        <v>49</v>
      </c>
      <c r="I874" s="2">
        <v>9.6999999999999993</v>
      </c>
      <c r="J874" s="2">
        <v>4.8</v>
      </c>
      <c r="K874" s="2">
        <v>0</v>
      </c>
      <c r="L874" s="2">
        <v>0</v>
      </c>
      <c r="M874" s="2">
        <v>1527</v>
      </c>
      <c r="N874" s="2">
        <v>1918</v>
      </c>
      <c r="O874" s="2">
        <v>62</v>
      </c>
      <c r="P874" s="2">
        <v>112</v>
      </c>
      <c r="Q874" s="2">
        <v>9</v>
      </c>
      <c r="R874" s="2">
        <v>23</v>
      </c>
      <c r="S874" s="2">
        <v>4</v>
      </c>
      <c r="T874" s="2">
        <v>11</v>
      </c>
      <c r="U874" s="2">
        <v>5</v>
      </c>
      <c r="V874" s="2">
        <v>12</v>
      </c>
      <c r="W874" s="2">
        <v>4</v>
      </c>
      <c r="X874" s="2">
        <v>6</v>
      </c>
      <c r="Y874" s="2">
        <v>15</v>
      </c>
      <c r="Z874" s="2">
        <v>21</v>
      </c>
      <c r="AA874" s="2">
        <v>44</v>
      </c>
      <c r="AB874" s="2">
        <v>48</v>
      </c>
      <c r="AC874" s="2">
        <v>19400</v>
      </c>
      <c r="AD874" s="2">
        <v>47774</v>
      </c>
      <c r="AE874" s="2">
        <v>-28374</v>
      </c>
      <c r="AF874" s="2">
        <v>8700</v>
      </c>
      <c r="AG874" s="2">
        <v>22856</v>
      </c>
      <c r="AH874" s="2">
        <v>10700</v>
      </c>
      <c r="AI874" s="2">
        <v>24918</v>
      </c>
      <c r="AJ874" s="2">
        <v>2156</v>
      </c>
      <c r="AK874" s="2">
        <v>2077</v>
      </c>
      <c r="AL874" s="2">
        <v>0.3</v>
      </c>
      <c r="AM874" s="2">
        <v>1.4</v>
      </c>
      <c r="AN874" s="2">
        <v>167</v>
      </c>
      <c r="AO874" s="2">
        <v>0</v>
      </c>
      <c r="AP874" s="2">
        <v>384434</v>
      </c>
      <c r="AQ874" s="2" t="s">
        <v>77</v>
      </c>
      <c r="AR874" s="2" t="s">
        <v>36</v>
      </c>
      <c r="AS874" s="2">
        <v>67</v>
      </c>
      <c r="AT874" s="2">
        <v>70</v>
      </c>
    </row>
    <row r="875" spans="1:46" ht="37.5" x14ac:dyDescent="0.25">
      <c r="A875" t="str">
        <f t="shared" si="26"/>
        <v>sweater/</v>
      </c>
      <c r="B875" s="2" t="s">
        <v>1188</v>
      </c>
      <c r="C875" s="2">
        <v>182968334</v>
      </c>
      <c r="D875" s="2" t="s">
        <v>926</v>
      </c>
      <c r="E875" s="2" t="s">
        <v>283</v>
      </c>
      <c r="F875" s="2" t="s">
        <v>48</v>
      </c>
      <c r="G875" s="2" t="str">
        <f t="shared" si="27"/>
        <v>Женский</v>
      </c>
      <c r="H875" s="2" t="s">
        <v>49</v>
      </c>
      <c r="I875" s="2">
        <v>9.6999999999999993</v>
      </c>
      <c r="J875" s="2">
        <v>4.8</v>
      </c>
      <c r="K875" s="2">
        <v>0</v>
      </c>
      <c r="L875" s="2">
        <v>0</v>
      </c>
      <c r="M875" s="2">
        <v>1502</v>
      </c>
      <c r="N875" s="2">
        <v>2069</v>
      </c>
      <c r="O875" s="2">
        <v>84</v>
      </c>
      <c r="P875" s="2">
        <v>130</v>
      </c>
      <c r="Q875" s="2">
        <v>18</v>
      </c>
      <c r="R875" s="2">
        <v>30</v>
      </c>
      <c r="S875" s="2">
        <v>10</v>
      </c>
      <c r="T875" s="2">
        <v>17</v>
      </c>
      <c r="U875" s="2">
        <v>8</v>
      </c>
      <c r="V875" s="2">
        <v>13</v>
      </c>
      <c r="W875" s="2">
        <v>6</v>
      </c>
      <c r="X875" s="2">
        <v>6</v>
      </c>
      <c r="Y875" s="2">
        <v>21</v>
      </c>
      <c r="Z875" s="2">
        <v>23</v>
      </c>
      <c r="AA875" s="2">
        <v>56</v>
      </c>
      <c r="AB875" s="2">
        <v>57</v>
      </c>
      <c r="AC875" s="2">
        <v>38450</v>
      </c>
      <c r="AD875" s="2">
        <v>61990</v>
      </c>
      <c r="AE875" s="2">
        <v>-23540</v>
      </c>
      <c r="AF875" s="2">
        <v>21400</v>
      </c>
      <c r="AG875" s="2">
        <v>35020</v>
      </c>
      <c r="AH875" s="2">
        <v>17050</v>
      </c>
      <c r="AI875" s="2">
        <v>26970</v>
      </c>
      <c r="AJ875" s="2">
        <v>2136</v>
      </c>
      <c r="AK875" s="2">
        <v>2066</v>
      </c>
      <c r="AL875" s="2">
        <v>0.6</v>
      </c>
      <c r="AM875" s="2">
        <v>1.8</v>
      </c>
      <c r="AN875" s="2">
        <v>258</v>
      </c>
      <c r="AO875" s="2">
        <v>0</v>
      </c>
      <c r="AP875" s="2">
        <v>590046</v>
      </c>
      <c r="AQ875" s="2" t="s">
        <v>36</v>
      </c>
      <c r="AR875" s="2" t="s">
        <v>61</v>
      </c>
      <c r="AS875" s="2">
        <v>67</v>
      </c>
      <c r="AT875" s="2">
        <v>63</v>
      </c>
    </row>
    <row r="876" spans="1:46" ht="37.5" x14ac:dyDescent="0.25">
      <c r="A876" t="str">
        <f t="shared" si="26"/>
        <v>kroptopV2/</v>
      </c>
      <c r="B876" s="2" t="s">
        <v>1189</v>
      </c>
      <c r="C876" s="2">
        <v>220612015</v>
      </c>
      <c r="D876" s="2" t="s">
        <v>183</v>
      </c>
      <c r="E876" s="2" t="s">
        <v>47</v>
      </c>
      <c r="F876" s="2" t="s">
        <v>48</v>
      </c>
      <c r="G876" s="2" t="str">
        <f t="shared" si="27"/>
        <v>Женский</v>
      </c>
      <c r="H876" s="2" t="s">
        <v>49</v>
      </c>
      <c r="I876" s="2">
        <v>7.7</v>
      </c>
      <c r="J876" s="2">
        <v>4.5999999999999996</v>
      </c>
      <c r="K876" s="2">
        <v>0</v>
      </c>
      <c r="L876" s="2">
        <v>0</v>
      </c>
      <c r="M876" s="2">
        <v>1495</v>
      </c>
      <c r="N876" s="2">
        <v>0</v>
      </c>
      <c r="O876" s="2">
        <v>27</v>
      </c>
      <c r="P876" s="2">
        <v>0</v>
      </c>
      <c r="Q876" s="2">
        <v>9</v>
      </c>
      <c r="R876" s="2">
        <v>0</v>
      </c>
      <c r="S876" s="2">
        <v>6</v>
      </c>
      <c r="T876" s="2">
        <v>0</v>
      </c>
      <c r="U876" s="2">
        <v>3</v>
      </c>
      <c r="V876" s="2">
        <v>0</v>
      </c>
      <c r="W876" s="2">
        <v>2</v>
      </c>
      <c r="X876" s="2">
        <v>0</v>
      </c>
      <c r="Y876" s="2">
        <v>33</v>
      </c>
      <c r="Z876" s="2">
        <v>0</v>
      </c>
      <c r="AA876" s="2">
        <v>67</v>
      </c>
      <c r="AB876" s="2">
        <v>0</v>
      </c>
      <c r="AC876" s="2">
        <v>7670</v>
      </c>
      <c r="AD876" s="2">
        <v>0</v>
      </c>
      <c r="AE876" s="2">
        <v>7670</v>
      </c>
      <c r="AF876" s="2">
        <v>4856</v>
      </c>
      <c r="AG876" s="2">
        <v>0</v>
      </c>
      <c r="AH876" s="2">
        <v>2814</v>
      </c>
      <c r="AI876" s="2">
        <v>0</v>
      </c>
      <c r="AJ876" s="2">
        <v>852</v>
      </c>
      <c r="AK876" s="2">
        <v>0</v>
      </c>
      <c r="AL876" s="2">
        <v>0.3</v>
      </c>
      <c r="AM876" s="2">
        <v>0</v>
      </c>
      <c r="AN876" s="2">
        <v>0</v>
      </c>
      <c r="AO876" s="2">
        <v>0</v>
      </c>
      <c r="AP876" s="2">
        <v>0</v>
      </c>
      <c r="AQ876" s="2" t="s">
        <v>61</v>
      </c>
      <c r="AR876" s="2" t="s">
        <v>202</v>
      </c>
      <c r="AS876" s="2">
        <v>56</v>
      </c>
      <c r="AT876" s="2">
        <v>0</v>
      </c>
    </row>
    <row r="877" spans="1:46" ht="18.75" x14ac:dyDescent="0.25">
      <c r="A877" t="str">
        <f t="shared" si="26"/>
        <v>brukiman/</v>
      </c>
      <c r="B877" s="2" t="s">
        <v>1190</v>
      </c>
      <c r="C877" s="2">
        <v>51564033</v>
      </c>
      <c r="D877" s="2" t="s">
        <v>583</v>
      </c>
      <c r="E877" s="2" t="s">
        <v>542</v>
      </c>
      <c r="F877" s="2" t="s">
        <v>48</v>
      </c>
      <c r="G877" s="2" t="str">
        <f t="shared" si="27"/>
        <v>Мужской</v>
      </c>
      <c r="H877" s="2" t="s">
        <v>49</v>
      </c>
      <c r="I877" s="2">
        <v>9.6999999999999993</v>
      </c>
      <c r="J877" s="2">
        <v>4.7</v>
      </c>
      <c r="K877" s="2">
        <v>0</v>
      </c>
      <c r="L877" s="2">
        <v>0</v>
      </c>
      <c r="M877" s="2">
        <v>1487</v>
      </c>
      <c r="N877" s="2">
        <v>1033</v>
      </c>
      <c r="O877" s="2">
        <v>81</v>
      </c>
      <c r="P877" s="2">
        <v>57</v>
      </c>
      <c r="Q877" s="2">
        <v>34</v>
      </c>
      <c r="R877" s="2">
        <v>19</v>
      </c>
      <c r="S877" s="2">
        <v>11</v>
      </c>
      <c r="T877" s="2">
        <v>7</v>
      </c>
      <c r="U877" s="2">
        <v>21</v>
      </c>
      <c r="V877" s="2">
        <v>12</v>
      </c>
      <c r="W877" s="2">
        <v>5</v>
      </c>
      <c r="X877" s="2">
        <v>6</v>
      </c>
      <c r="Y877" s="2">
        <v>42</v>
      </c>
      <c r="Z877" s="2">
        <v>33</v>
      </c>
      <c r="AA877" s="2">
        <v>34</v>
      </c>
      <c r="AB877" s="2">
        <v>37</v>
      </c>
      <c r="AC877" s="2">
        <v>63330</v>
      </c>
      <c r="AD877" s="2">
        <v>36811</v>
      </c>
      <c r="AE877" s="2">
        <v>26519</v>
      </c>
      <c r="AF877" s="2">
        <v>20080</v>
      </c>
      <c r="AG877" s="2">
        <v>13580</v>
      </c>
      <c r="AH877" s="2">
        <v>39470</v>
      </c>
      <c r="AI877" s="2">
        <v>23231</v>
      </c>
      <c r="AJ877" s="2">
        <v>1863</v>
      </c>
      <c r="AK877" s="2">
        <v>1937</v>
      </c>
      <c r="AL877" s="2">
        <v>1.1000000000000001</v>
      </c>
      <c r="AM877" s="2">
        <v>1.1000000000000001</v>
      </c>
      <c r="AN877" s="2">
        <v>0</v>
      </c>
      <c r="AO877" s="2">
        <v>0</v>
      </c>
      <c r="AP877" s="2">
        <v>0</v>
      </c>
      <c r="AQ877" s="2" t="s">
        <v>57</v>
      </c>
      <c r="AR877" s="2" t="s">
        <v>77</v>
      </c>
      <c r="AS877" s="2">
        <v>65</v>
      </c>
      <c r="AT877" s="2">
        <v>63</v>
      </c>
    </row>
    <row r="878" spans="1:46" ht="56.25" x14ac:dyDescent="0.25">
      <c r="A878" t="str">
        <f t="shared" si="26"/>
        <v>longslivdekoltekor/</v>
      </c>
      <c r="B878" s="2" t="s">
        <v>1191</v>
      </c>
      <c r="C878" s="2">
        <v>79688635</v>
      </c>
      <c r="D878" s="2" t="s">
        <v>1165</v>
      </c>
      <c r="E878" s="2" t="s">
        <v>345</v>
      </c>
      <c r="F878" s="2" t="s">
        <v>48</v>
      </c>
      <c r="G878" s="2" t="str">
        <f t="shared" si="27"/>
        <v>Женский</v>
      </c>
      <c r="H878" s="2" t="s">
        <v>49</v>
      </c>
      <c r="I878" s="2">
        <v>8.1999999999999993</v>
      </c>
      <c r="J878" s="2">
        <v>4.5</v>
      </c>
      <c r="K878" s="2">
        <v>0</v>
      </c>
      <c r="L878" s="2">
        <v>0</v>
      </c>
      <c r="M878" s="2">
        <v>1457</v>
      </c>
      <c r="N878" s="2">
        <v>1028</v>
      </c>
      <c r="O878" s="2">
        <v>21</v>
      </c>
      <c r="P878" s="2">
        <v>8</v>
      </c>
      <c r="Q878" s="2">
        <v>5</v>
      </c>
      <c r="R878" s="2">
        <v>2</v>
      </c>
      <c r="S878" s="2">
        <v>1</v>
      </c>
      <c r="T878" s="2">
        <v>0</v>
      </c>
      <c r="U878" s="2">
        <v>4</v>
      </c>
      <c r="V878" s="2">
        <v>2</v>
      </c>
      <c r="W878" s="2">
        <v>1</v>
      </c>
      <c r="X878" s="2">
        <v>1</v>
      </c>
      <c r="Y878" s="2">
        <v>24</v>
      </c>
      <c r="Z878" s="2">
        <v>25</v>
      </c>
      <c r="AA878" s="2">
        <v>20</v>
      </c>
      <c r="AB878" s="2">
        <v>0</v>
      </c>
      <c r="AC878" s="2">
        <v>2565</v>
      </c>
      <c r="AD878" s="2">
        <v>1026</v>
      </c>
      <c r="AE878" s="2">
        <v>1539</v>
      </c>
      <c r="AF878" s="2">
        <v>513</v>
      </c>
      <c r="AG878" s="2">
        <v>0</v>
      </c>
      <c r="AH878" s="2">
        <v>2052</v>
      </c>
      <c r="AI878" s="2">
        <v>1026</v>
      </c>
      <c r="AJ878" s="2">
        <v>513</v>
      </c>
      <c r="AK878" s="2">
        <v>513</v>
      </c>
      <c r="AL878" s="2">
        <v>0.2</v>
      </c>
      <c r="AM878" s="2">
        <v>0.1</v>
      </c>
      <c r="AN878" s="2">
        <v>0</v>
      </c>
      <c r="AO878" s="2">
        <v>0</v>
      </c>
      <c r="AP878" s="2">
        <v>0</v>
      </c>
      <c r="AQ878" s="2" t="s">
        <v>83</v>
      </c>
      <c r="AR878" s="2" t="s">
        <v>1192</v>
      </c>
      <c r="AS878" s="2">
        <v>0</v>
      </c>
      <c r="AT878" s="2">
        <v>100</v>
      </c>
    </row>
    <row r="879" spans="1:46" ht="37.5" x14ac:dyDescent="0.25">
      <c r="A879" t="str">
        <f t="shared" si="26"/>
        <v>shortyman/</v>
      </c>
      <c r="B879" s="2" t="s">
        <v>1193</v>
      </c>
      <c r="C879" s="2">
        <v>160478498</v>
      </c>
      <c r="D879" s="2" t="s">
        <v>684</v>
      </c>
      <c r="E879" s="2" t="s">
        <v>311</v>
      </c>
      <c r="F879" s="2" t="s">
        <v>48</v>
      </c>
      <c r="G879" s="2" t="str">
        <f t="shared" si="27"/>
        <v>Мужской</v>
      </c>
      <c r="H879" s="2" t="s">
        <v>49</v>
      </c>
      <c r="I879" s="2">
        <v>6.2</v>
      </c>
      <c r="J879" s="2">
        <v>4.8</v>
      </c>
      <c r="K879" s="2">
        <v>0</v>
      </c>
      <c r="L879" s="2">
        <v>0</v>
      </c>
      <c r="M879" s="2">
        <v>1450</v>
      </c>
      <c r="N879" s="2">
        <v>715</v>
      </c>
      <c r="O879" s="2">
        <v>48</v>
      </c>
      <c r="P879" s="2">
        <v>0</v>
      </c>
      <c r="Q879" s="2">
        <v>21</v>
      </c>
      <c r="R879" s="2">
        <v>0</v>
      </c>
      <c r="S879" s="2">
        <v>12</v>
      </c>
      <c r="T879" s="2">
        <v>0</v>
      </c>
      <c r="U879" s="2">
        <v>9</v>
      </c>
      <c r="V879" s="2">
        <v>0</v>
      </c>
      <c r="W879" s="2">
        <v>3</v>
      </c>
      <c r="X879" s="2">
        <v>0</v>
      </c>
      <c r="Y879" s="2">
        <v>44</v>
      </c>
      <c r="Z879" s="2">
        <v>0</v>
      </c>
      <c r="AA879" s="2">
        <v>57</v>
      </c>
      <c r="AB879" s="2">
        <v>0</v>
      </c>
      <c r="AC879" s="2">
        <v>25137</v>
      </c>
      <c r="AD879" s="2">
        <v>0</v>
      </c>
      <c r="AE879" s="2">
        <v>25137</v>
      </c>
      <c r="AF879" s="2">
        <v>14364</v>
      </c>
      <c r="AG879" s="2">
        <v>0</v>
      </c>
      <c r="AH879" s="2">
        <v>10773</v>
      </c>
      <c r="AI879" s="2">
        <v>0</v>
      </c>
      <c r="AJ879" s="2">
        <v>1197</v>
      </c>
      <c r="AK879" s="2">
        <v>0</v>
      </c>
      <c r="AL879" s="2">
        <v>0.7</v>
      </c>
      <c r="AM879" s="2">
        <v>0</v>
      </c>
      <c r="AN879" s="2">
        <v>0</v>
      </c>
      <c r="AO879" s="2">
        <v>0</v>
      </c>
      <c r="AP879" s="2">
        <v>0</v>
      </c>
      <c r="AQ879" s="2" t="s">
        <v>51</v>
      </c>
      <c r="AR879" s="2" t="s">
        <v>202</v>
      </c>
      <c r="AS879" s="2">
        <v>57</v>
      </c>
      <c r="AT879" s="2">
        <v>0</v>
      </c>
    </row>
    <row r="880" spans="1:46" ht="18.75" x14ac:dyDescent="0.25">
      <c r="A880" t="str">
        <f t="shared" si="26"/>
        <v>brukiman/</v>
      </c>
      <c r="B880" s="2" t="s">
        <v>1194</v>
      </c>
      <c r="C880" s="2">
        <v>176176582</v>
      </c>
      <c r="D880" s="2" t="s">
        <v>583</v>
      </c>
      <c r="E880" s="2" t="s">
        <v>542</v>
      </c>
      <c r="F880" s="2" t="s">
        <v>48</v>
      </c>
      <c r="G880" s="2" t="str">
        <f t="shared" si="27"/>
        <v>Мужской</v>
      </c>
      <c r="H880" s="2" t="s">
        <v>49</v>
      </c>
      <c r="I880" s="2">
        <v>7.7</v>
      </c>
      <c r="J880" s="2">
        <v>4.7</v>
      </c>
      <c r="K880" s="2">
        <v>0</v>
      </c>
      <c r="L880" s="2">
        <v>0</v>
      </c>
      <c r="M880" s="2">
        <v>1442</v>
      </c>
      <c r="N880" s="2">
        <v>1190</v>
      </c>
      <c r="O880" s="2">
        <v>60</v>
      </c>
      <c r="P880" s="2">
        <v>70</v>
      </c>
      <c r="Q880" s="2">
        <v>17</v>
      </c>
      <c r="R880" s="2">
        <v>36</v>
      </c>
      <c r="S880" s="2">
        <v>11</v>
      </c>
      <c r="T880" s="2">
        <v>15</v>
      </c>
      <c r="U880" s="2">
        <v>6</v>
      </c>
      <c r="V880" s="2">
        <v>21</v>
      </c>
      <c r="W880" s="2">
        <v>4</v>
      </c>
      <c r="X880" s="2">
        <v>6</v>
      </c>
      <c r="Y880" s="2">
        <v>28</v>
      </c>
      <c r="Z880" s="2">
        <v>51</v>
      </c>
      <c r="AA880" s="2">
        <v>65</v>
      </c>
      <c r="AB880" s="2">
        <v>42</v>
      </c>
      <c r="AC880" s="2">
        <v>32010</v>
      </c>
      <c r="AD880" s="2">
        <v>69791</v>
      </c>
      <c r="AE880" s="2">
        <v>-37781</v>
      </c>
      <c r="AF880" s="2">
        <v>20800</v>
      </c>
      <c r="AG880" s="2">
        <v>29051</v>
      </c>
      <c r="AH880" s="2">
        <v>11210</v>
      </c>
      <c r="AI880" s="2">
        <v>40740</v>
      </c>
      <c r="AJ880" s="2">
        <v>1883</v>
      </c>
      <c r="AK880" s="2">
        <v>1939</v>
      </c>
      <c r="AL880" s="2">
        <v>0.6</v>
      </c>
      <c r="AM880" s="2">
        <v>2.1</v>
      </c>
      <c r="AN880" s="2">
        <v>550</v>
      </c>
      <c r="AO880" s="2">
        <v>0</v>
      </c>
      <c r="AP880" s="2">
        <v>1131900</v>
      </c>
      <c r="AQ880" s="2" t="s">
        <v>61</v>
      </c>
      <c r="AR880" s="2" t="s">
        <v>107</v>
      </c>
      <c r="AS880" s="2">
        <v>35</v>
      </c>
      <c r="AT880" s="2">
        <v>56</v>
      </c>
    </row>
    <row r="881" spans="1:46" ht="37.5" x14ac:dyDescent="0.25">
      <c r="A881" t="str">
        <f t="shared" si="26"/>
        <v>svitshotzip1/</v>
      </c>
      <c r="B881" s="2" t="s">
        <v>1195</v>
      </c>
      <c r="C881" s="2">
        <v>218017366</v>
      </c>
      <c r="D881" s="2" t="s">
        <v>629</v>
      </c>
      <c r="E881" s="2" t="s">
        <v>283</v>
      </c>
      <c r="F881" s="2" t="s">
        <v>48</v>
      </c>
      <c r="G881" s="2" t="str">
        <f t="shared" si="27"/>
        <v>Женский</v>
      </c>
      <c r="H881" s="2" t="s">
        <v>49</v>
      </c>
      <c r="I881" s="2">
        <v>4.7</v>
      </c>
      <c r="J881" s="2">
        <v>4.8</v>
      </c>
      <c r="K881" s="2">
        <v>0</v>
      </c>
      <c r="L881" s="2">
        <v>0</v>
      </c>
      <c r="M881" s="2">
        <v>1441</v>
      </c>
      <c r="N881" s="2">
        <v>578</v>
      </c>
      <c r="O881" s="2">
        <v>16</v>
      </c>
      <c r="P881" s="2">
        <v>1</v>
      </c>
      <c r="Q881" s="2">
        <v>3</v>
      </c>
      <c r="R881" s="2">
        <v>2</v>
      </c>
      <c r="S881" s="2">
        <v>0</v>
      </c>
      <c r="T881" s="2">
        <v>1</v>
      </c>
      <c r="U881" s="2">
        <v>3</v>
      </c>
      <c r="V881" s="2">
        <v>0</v>
      </c>
      <c r="W881" s="2">
        <v>1</v>
      </c>
      <c r="X881" s="2">
        <v>0</v>
      </c>
      <c r="Y881" s="2">
        <v>19</v>
      </c>
      <c r="Z881" s="2">
        <v>200</v>
      </c>
      <c r="AA881" s="2">
        <v>0</v>
      </c>
      <c r="AB881" s="2">
        <v>100</v>
      </c>
      <c r="AC881" s="2">
        <v>7656</v>
      </c>
      <c r="AD881" s="2">
        <v>5104</v>
      </c>
      <c r="AE881" s="2">
        <v>2552</v>
      </c>
      <c r="AF881" s="2">
        <v>0</v>
      </c>
      <c r="AG881" s="2">
        <v>2552</v>
      </c>
      <c r="AH881" s="2">
        <v>7656</v>
      </c>
      <c r="AI881" s="2">
        <v>0</v>
      </c>
      <c r="AJ881" s="2">
        <v>2552</v>
      </c>
      <c r="AK881" s="2">
        <v>2552</v>
      </c>
      <c r="AL881" s="2">
        <v>0.1</v>
      </c>
      <c r="AM881" s="2">
        <v>0.1</v>
      </c>
      <c r="AN881" s="2">
        <v>0</v>
      </c>
      <c r="AO881" s="2">
        <v>0</v>
      </c>
      <c r="AP881" s="2">
        <v>0</v>
      </c>
      <c r="AQ881" s="2" t="s">
        <v>546</v>
      </c>
      <c r="AR881" s="2" t="s">
        <v>640</v>
      </c>
      <c r="AS881" s="2">
        <v>33</v>
      </c>
      <c r="AT881" s="2">
        <v>0</v>
      </c>
    </row>
    <row r="882" spans="1:46" ht="37.5" x14ac:dyDescent="0.25">
      <c r="A882" t="str">
        <f t="shared" si="26"/>
        <v>shortyman/</v>
      </c>
      <c r="B882" s="2" t="s">
        <v>1196</v>
      </c>
      <c r="C882" s="2">
        <v>160478502</v>
      </c>
      <c r="D882" s="2" t="s">
        <v>684</v>
      </c>
      <c r="E882" s="2" t="s">
        <v>311</v>
      </c>
      <c r="F882" s="2" t="s">
        <v>48</v>
      </c>
      <c r="G882" s="2" t="str">
        <f t="shared" si="27"/>
        <v>Мужской</v>
      </c>
      <c r="H882" s="2" t="s">
        <v>49</v>
      </c>
      <c r="I882" s="2">
        <v>6.2</v>
      </c>
      <c r="J882" s="2">
        <v>4.8</v>
      </c>
      <c r="K882" s="2">
        <v>0</v>
      </c>
      <c r="L882" s="2">
        <v>0</v>
      </c>
      <c r="M882" s="2">
        <v>1431</v>
      </c>
      <c r="N882" s="2">
        <v>1536</v>
      </c>
      <c r="O882" s="2">
        <v>0</v>
      </c>
      <c r="P882" s="2">
        <v>9</v>
      </c>
      <c r="Q882" s="2">
        <v>0</v>
      </c>
      <c r="R882" s="2">
        <v>6</v>
      </c>
      <c r="S882" s="2">
        <v>0</v>
      </c>
      <c r="T882" s="2">
        <v>6</v>
      </c>
      <c r="U882" s="2">
        <v>0</v>
      </c>
      <c r="V882" s="2">
        <v>0</v>
      </c>
      <c r="W882" s="2">
        <v>0</v>
      </c>
      <c r="X882" s="2">
        <v>1</v>
      </c>
      <c r="Y882" s="2">
        <v>0</v>
      </c>
      <c r="Z882" s="2">
        <v>67</v>
      </c>
      <c r="AA882" s="2">
        <v>0</v>
      </c>
      <c r="AB882" s="2">
        <v>100</v>
      </c>
      <c r="AC882" s="2">
        <v>0</v>
      </c>
      <c r="AD882" s="2">
        <v>8700</v>
      </c>
      <c r="AE882" s="2">
        <v>-8700</v>
      </c>
      <c r="AF882" s="2">
        <v>0</v>
      </c>
      <c r="AG882" s="2">
        <v>8700</v>
      </c>
      <c r="AH882" s="2">
        <v>0</v>
      </c>
      <c r="AI882" s="2">
        <v>0</v>
      </c>
      <c r="AJ882" s="2">
        <v>0</v>
      </c>
      <c r="AK882" s="2">
        <v>1450</v>
      </c>
      <c r="AL882" s="2">
        <v>0</v>
      </c>
      <c r="AM882" s="2">
        <v>0.4</v>
      </c>
      <c r="AN882" s="2">
        <v>1</v>
      </c>
      <c r="AO882" s="2">
        <v>0</v>
      </c>
      <c r="AP882" s="2">
        <v>1207</v>
      </c>
      <c r="AQ882" s="2" t="s">
        <v>202</v>
      </c>
      <c r="AR882" s="2" t="s">
        <v>63</v>
      </c>
      <c r="AS882" s="2">
        <v>0</v>
      </c>
      <c r="AT882" s="2">
        <v>33</v>
      </c>
    </row>
    <row r="883" spans="1:46" ht="37.5" x14ac:dyDescent="0.25">
      <c r="A883" t="str">
        <f t="shared" si="26"/>
        <v>sweater/</v>
      </c>
      <c r="B883" s="2" t="s">
        <v>1197</v>
      </c>
      <c r="C883" s="2">
        <v>194931732</v>
      </c>
      <c r="D883" s="2" t="s">
        <v>926</v>
      </c>
      <c r="E883" s="2" t="s">
        <v>283</v>
      </c>
      <c r="F883" s="2" t="s">
        <v>48</v>
      </c>
      <c r="G883" s="2" t="str">
        <f t="shared" si="27"/>
        <v>Женский</v>
      </c>
      <c r="H883" s="2" t="s">
        <v>49</v>
      </c>
      <c r="I883" s="2">
        <v>9.6999999999999993</v>
      </c>
      <c r="J883" s="2">
        <v>4.8</v>
      </c>
      <c r="K883" s="2">
        <v>0</v>
      </c>
      <c r="L883" s="2">
        <v>0</v>
      </c>
      <c r="M883" s="2">
        <v>1426</v>
      </c>
      <c r="N883" s="2">
        <v>1838</v>
      </c>
      <c r="O883" s="2">
        <v>60</v>
      </c>
      <c r="P883" s="2">
        <v>98</v>
      </c>
      <c r="Q883" s="2">
        <v>13</v>
      </c>
      <c r="R883" s="2">
        <v>17</v>
      </c>
      <c r="S883" s="2">
        <v>3</v>
      </c>
      <c r="T883" s="2">
        <v>4</v>
      </c>
      <c r="U883" s="2">
        <v>10</v>
      </c>
      <c r="V883" s="2">
        <v>13</v>
      </c>
      <c r="W883" s="2">
        <v>4</v>
      </c>
      <c r="X883" s="2">
        <v>5</v>
      </c>
      <c r="Y883" s="2">
        <v>22</v>
      </c>
      <c r="Z883" s="2">
        <v>17</v>
      </c>
      <c r="AA883" s="2">
        <v>23</v>
      </c>
      <c r="AB883" s="2">
        <v>24</v>
      </c>
      <c r="AC883" s="2">
        <v>27900</v>
      </c>
      <c r="AD883" s="2">
        <v>36010</v>
      </c>
      <c r="AE883" s="2">
        <v>-8110</v>
      </c>
      <c r="AF883" s="2">
        <v>6450</v>
      </c>
      <c r="AG883" s="2">
        <v>8760</v>
      </c>
      <c r="AH883" s="2">
        <v>21450</v>
      </c>
      <c r="AI883" s="2">
        <v>27250</v>
      </c>
      <c r="AJ883" s="2">
        <v>2146</v>
      </c>
      <c r="AK883" s="2">
        <v>2118</v>
      </c>
      <c r="AL883" s="2">
        <v>0.4</v>
      </c>
      <c r="AM883" s="2">
        <v>1</v>
      </c>
      <c r="AN883" s="2">
        <v>0</v>
      </c>
      <c r="AO883" s="2">
        <v>0</v>
      </c>
      <c r="AP883" s="2">
        <v>0</v>
      </c>
      <c r="AQ883" s="2" t="s">
        <v>111</v>
      </c>
      <c r="AR883" s="2" t="s">
        <v>36</v>
      </c>
      <c r="AS883" s="2">
        <v>31</v>
      </c>
      <c r="AT883" s="2">
        <v>71</v>
      </c>
    </row>
    <row r="884" spans="1:46" ht="37.5" x14ac:dyDescent="0.25">
      <c r="A884" t="str">
        <f t="shared" si="26"/>
        <v>longslivdlinna/</v>
      </c>
      <c r="B884" s="2" t="s">
        <v>1198</v>
      </c>
      <c r="C884" s="2">
        <v>114589456</v>
      </c>
      <c r="D884" s="2" t="s">
        <v>1053</v>
      </c>
      <c r="E884" s="2" t="s">
        <v>345</v>
      </c>
      <c r="F884" s="2" t="s">
        <v>48</v>
      </c>
      <c r="G884" s="2" t="str">
        <f t="shared" si="27"/>
        <v>Женский</v>
      </c>
      <c r="H884" s="2" t="s">
        <v>49</v>
      </c>
      <c r="I884" s="2">
        <v>5.2</v>
      </c>
      <c r="J884" s="2">
        <v>4.5999999999999996</v>
      </c>
      <c r="K884" s="2">
        <v>0</v>
      </c>
      <c r="L884" s="2">
        <v>0</v>
      </c>
      <c r="M884" s="2">
        <v>1425</v>
      </c>
      <c r="N884" s="2">
        <v>1362</v>
      </c>
      <c r="O884" s="2">
        <v>9</v>
      </c>
      <c r="P884" s="2">
        <v>10</v>
      </c>
      <c r="Q884" s="2">
        <v>0</v>
      </c>
      <c r="R884" s="2">
        <v>1</v>
      </c>
      <c r="S884" s="2">
        <v>0</v>
      </c>
      <c r="T884" s="2">
        <v>0</v>
      </c>
      <c r="U884" s="2">
        <v>0</v>
      </c>
      <c r="V884" s="2">
        <v>1</v>
      </c>
      <c r="W884" s="2">
        <v>1</v>
      </c>
      <c r="X884" s="2">
        <v>1</v>
      </c>
      <c r="Y884" s="2">
        <v>0</v>
      </c>
      <c r="Z884" s="2">
        <v>10</v>
      </c>
      <c r="AA884" s="2">
        <v>0</v>
      </c>
      <c r="AB884" s="2">
        <v>0</v>
      </c>
      <c r="AC884" s="2">
        <v>0</v>
      </c>
      <c r="AD884" s="2">
        <v>724</v>
      </c>
      <c r="AE884" s="2">
        <v>-724</v>
      </c>
      <c r="AF884" s="2">
        <v>0</v>
      </c>
      <c r="AG884" s="2">
        <v>0</v>
      </c>
      <c r="AH884" s="2">
        <v>0</v>
      </c>
      <c r="AI884" s="2">
        <v>724</v>
      </c>
      <c r="AJ884" s="2">
        <v>0</v>
      </c>
      <c r="AK884" s="2">
        <v>724</v>
      </c>
      <c r="AL884" s="2">
        <v>0</v>
      </c>
      <c r="AM884" s="2">
        <v>0.1</v>
      </c>
      <c r="AN884" s="2">
        <v>4</v>
      </c>
      <c r="AO884" s="2">
        <v>0</v>
      </c>
      <c r="AP884" s="2">
        <v>3988</v>
      </c>
      <c r="AQ884" s="2" t="s">
        <v>202</v>
      </c>
      <c r="AR884" s="2" t="s">
        <v>316</v>
      </c>
      <c r="AS884" s="2">
        <v>0</v>
      </c>
      <c r="AT884" s="2">
        <v>0</v>
      </c>
    </row>
    <row r="885" spans="1:46" ht="37.5" x14ac:dyDescent="0.25">
      <c r="A885" t="str">
        <f t="shared" si="26"/>
        <v>bruki/</v>
      </c>
      <c r="B885" s="2" t="s">
        <v>1199</v>
      </c>
      <c r="C885" s="2">
        <v>168141901</v>
      </c>
      <c r="D885" s="2" t="s">
        <v>541</v>
      </c>
      <c r="E885" s="2" t="s">
        <v>542</v>
      </c>
      <c r="F885" s="2" t="s">
        <v>48</v>
      </c>
      <c r="G885" s="2" t="str">
        <f t="shared" si="27"/>
        <v>Женский</v>
      </c>
      <c r="H885" s="2" t="s">
        <v>49</v>
      </c>
      <c r="I885" s="2">
        <v>9.6999999999999993</v>
      </c>
      <c r="J885" s="2">
        <v>4.7</v>
      </c>
      <c r="K885" s="2">
        <v>0</v>
      </c>
      <c r="L885" s="2">
        <v>0</v>
      </c>
      <c r="M885" s="2">
        <v>1416</v>
      </c>
      <c r="N885" s="2">
        <v>1389</v>
      </c>
      <c r="O885" s="2">
        <v>85</v>
      </c>
      <c r="P885" s="2">
        <v>92</v>
      </c>
      <c r="Q885" s="2">
        <v>11</v>
      </c>
      <c r="R885" s="2">
        <v>25</v>
      </c>
      <c r="S885" s="2">
        <v>6</v>
      </c>
      <c r="T885" s="2">
        <v>12</v>
      </c>
      <c r="U885" s="2">
        <v>5</v>
      </c>
      <c r="V885" s="2">
        <v>13</v>
      </c>
      <c r="W885" s="2">
        <v>6</v>
      </c>
      <c r="X885" s="2">
        <v>7</v>
      </c>
      <c r="Y885" s="2">
        <v>13</v>
      </c>
      <c r="Z885" s="2">
        <v>27</v>
      </c>
      <c r="AA885" s="2">
        <v>55</v>
      </c>
      <c r="AB885" s="2">
        <v>48</v>
      </c>
      <c r="AC885" s="2">
        <v>21320</v>
      </c>
      <c r="AD885" s="2">
        <v>51055</v>
      </c>
      <c r="AE885" s="2">
        <v>-29735</v>
      </c>
      <c r="AF885" s="2">
        <v>11840</v>
      </c>
      <c r="AG885" s="2">
        <v>24264</v>
      </c>
      <c r="AH885" s="2">
        <v>9480</v>
      </c>
      <c r="AI885" s="2">
        <v>26791</v>
      </c>
      <c r="AJ885" s="2">
        <v>1938</v>
      </c>
      <c r="AK885" s="2">
        <v>2042</v>
      </c>
      <c r="AL885" s="2">
        <v>0.4</v>
      </c>
      <c r="AM885" s="2">
        <v>1.5</v>
      </c>
      <c r="AN885" s="2">
        <v>365</v>
      </c>
      <c r="AO885" s="2">
        <v>0</v>
      </c>
      <c r="AP885" s="2">
        <v>753725</v>
      </c>
      <c r="AQ885" s="2" t="s">
        <v>111</v>
      </c>
      <c r="AR885" s="2" t="s">
        <v>82</v>
      </c>
      <c r="AS885" s="2">
        <v>27</v>
      </c>
      <c r="AT885" s="2">
        <v>52</v>
      </c>
    </row>
    <row r="886" spans="1:46" ht="37.5" x14ac:dyDescent="0.25">
      <c r="A886" t="str">
        <f t="shared" si="26"/>
        <v>2xnitka/</v>
      </c>
      <c r="B886" s="2" t="s">
        <v>1200</v>
      </c>
      <c r="C886" s="2">
        <v>169505494</v>
      </c>
      <c r="D886" s="2" t="s">
        <v>665</v>
      </c>
      <c r="E886" s="2" t="s">
        <v>550</v>
      </c>
      <c r="F886" s="2" t="s">
        <v>48</v>
      </c>
      <c r="G886" s="2" t="str">
        <f t="shared" si="27"/>
        <v>Женский</v>
      </c>
      <c r="H886" s="2" t="s">
        <v>49</v>
      </c>
      <c r="I886" s="2">
        <v>9.6999999999999993</v>
      </c>
      <c r="J886" s="2">
        <v>4.5999999999999996</v>
      </c>
      <c r="K886" s="2">
        <v>0</v>
      </c>
      <c r="L886" s="2">
        <v>0</v>
      </c>
      <c r="M886" s="2">
        <v>1403</v>
      </c>
      <c r="N886" s="2">
        <v>2054</v>
      </c>
      <c r="O886" s="2">
        <v>1</v>
      </c>
      <c r="P886" s="2">
        <v>14</v>
      </c>
      <c r="Q886" s="2">
        <v>1</v>
      </c>
      <c r="R886" s="2">
        <v>6</v>
      </c>
      <c r="S886" s="2">
        <v>1</v>
      </c>
      <c r="T886" s="2">
        <v>3</v>
      </c>
      <c r="U886" s="2">
        <v>0</v>
      </c>
      <c r="V886" s="2">
        <v>2</v>
      </c>
      <c r="W886" s="2">
        <v>0</v>
      </c>
      <c r="X886" s="2">
        <v>1</v>
      </c>
      <c r="Y886" s="2">
        <v>100</v>
      </c>
      <c r="Z886" s="2">
        <v>43</v>
      </c>
      <c r="AA886" s="2">
        <v>100</v>
      </c>
      <c r="AB886" s="2">
        <v>60</v>
      </c>
      <c r="AC886" s="2">
        <v>2317</v>
      </c>
      <c r="AD886" s="2">
        <v>13901</v>
      </c>
      <c r="AE886" s="2">
        <v>-11584</v>
      </c>
      <c r="AF886" s="2">
        <v>2317</v>
      </c>
      <c r="AG886" s="2">
        <v>6951</v>
      </c>
      <c r="AH886" s="2">
        <v>0</v>
      </c>
      <c r="AI886" s="2">
        <v>4634</v>
      </c>
      <c r="AJ886" s="2">
        <v>2317</v>
      </c>
      <c r="AK886" s="2">
        <v>2317</v>
      </c>
      <c r="AL886" s="2">
        <v>0</v>
      </c>
      <c r="AM886" s="2">
        <v>0.4</v>
      </c>
      <c r="AN886" s="2">
        <v>0</v>
      </c>
      <c r="AO886" s="2">
        <v>0</v>
      </c>
      <c r="AP886" s="2">
        <v>0</v>
      </c>
      <c r="AQ886" s="2" t="s">
        <v>669</v>
      </c>
      <c r="AR886" s="2" t="s">
        <v>1201</v>
      </c>
      <c r="AS886" s="2">
        <v>100</v>
      </c>
      <c r="AT886" s="2">
        <v>17</v>
      </c>
    </row>
    <row r="887" spans="1:46" ht="37.5" x14ac:dyDescent="0.25">
      <c r="A887" t="str">
        <f t="shared" si="26"/>
        <v>1sizeprint/</v>
      </c>
      <c r="B887" s="2" t="s">
        <v>1202</v>
      </c>
      <c r="C887" s="2">
        <v>182333179</v>
      </c>
      <c r="D887" s="2" t="s">
        <v>939</v>
      </c>
      <c r="E887" s="2" t="s">
        <v>283</v>
      </c>
      <c r="F887" s="2" t="s">
        <v>48</v>
      </c>
      <c r="G887" s="2" t="str">
        <f t="shared" si="27"/>
        <v>Женский</v>
      </c>
      <c r="H887" s="2" t="s">
        <v>49</v>
      </c>
      <c r="I887" s="2">
        <v>9.6999999999999993</v>
      </c>
      <c r="J887" s="2">
        <v>4.8</v>
      </c>
      <c r="K887" s="2">
        <v>0</v>
      </c>
      <c r="L887" s="2">
        <v>0</v>
      </c>
      <c r="M887" s="2">
        <v>1403</v>
      </c>
      <c r="N887" s="2">
        <v>1782</v>
      </c>
      <c r="O887" s="2">
        <v>32</v>
      </c>
      <c r="P887" s="2">
        <v>30</v>
      </c>
      <c r="Q887" s="2">
        <v>7</v>
      </c>
      <c r="R887" s="2">
        <v>4</v>
      </c>
      <c r="S887" s="2">
        <v>1</v>
      </c>
      <c r="T887" s="2">
        <v>2</v>
      </c>
      <c r="U887" s="2">
        <v>6</v>
      </c>
      <c r="V887" s="2">
        <v>2</v>
      </c>
      <c r="W887" s="2">
        <v>2</v>
      </c>
      <c r="X887" s="2">
        <v>2</v>
      </c>
      <c r="Y887" s="2">
        <v>22</v>
      </c>
      <c r="Z887" s="2">
        <v>13</v>
      </c>
      <c r="AA887" s="2">
        <v>14</v>
      </c>
      <c r="AB887" s="2">
        <v>50</v>
      </c>
      <c r="AC887" s="2">
        <v>14000</v>
      </c>
      <c r="AD887" s="2">
        <v>7600</v>
      </c>
      <c r="AE887" s="2">
        <v>6400</v>
      </c>
      <c r="AF887" s="2">
        <v>2000</v>
      </c>
      <c r="AG887" s="2">
        <v>3600</v>
      </c>
      <c r="AH887" s="2">
        <v>12000</v>
      </c>
      <c r="AI887" s="2">
        <v>4000</v>
      </c>
      <c r="AJ887" s="2">
        <v>2000</v>
      </c>
      <c r="AK887" s="2">
        <v>1900</v>
      </c>
      <c r="AL887" s="2">
        <v>0.2</v>
      </c>
      <c r="AM887" s="2">
        <v>0.2</v>
      </c>
      <c r="AN887" s="2">
        <v>0</v>
      </c>
      <c r="AO887" s="2">
        <v>0</v>
      </c>
      <c r="AP887" s="2">
        <v>0</v>
      </c>
      <c r="AQ887" s="2" t="s">
        <v>168</v>
      </c>
      <c r="AR887" s="2" t="s">
        <v>168</v>
      </c>
      <c r="AS887" s="2">
        <v>43</v>
      </c>
      <c r="AT887" s="2">
        <v>75</v>
      </c>
    </row>
    <row r="888" spans="1:46" ht="18.75" x14ac:dyDescent="0.25">
      <c r="A888" t="str">
        <f t="shared" si="26"/>
        <v>brukiman/</v>
      </c>
      <c r="B888" s="2" t="s">
        <v>1203</v>
      </c>
      <c r="C888" s="2">
        <v>170169477</v>
      </c>
      <c r="D888" s="2" t="s">
        <v>583</v>
      </c>
      <c r="E888" s="2" t="s">
        <v>542</v>
      </c>
      <c r="F888" s="2" t="s">
        <v>48</v>
      </c>
      <c r="G888" s="2" t="str">
        <f t="shared" si="27"/>
        <v>Мужской</v>
      </c>
      <c r="H888" s="2" t="s">
        <v>49</v>
      </c>
      <c r="I888" s="2">
        <v>9.6999999999999993</v>
      </c>
      <c r="J888" s="2">
        <v>4.7</v>
      </c>
      <c r="K888" s="2">
        <v>0</v>
      </c>
      <c r="L888" s="2">
        <v>0</v>
      </c>
      <c r="M888" s="2">
        <v>1401</v>
      </c>
      <c r="N888" s="2">
        <v>930</v>
      </c>
      <c r="O888" s="2">
        <v>105</v>
      </c>
      <c r="P888" s="2">
        <v>73</v>
      </c>
      <c r="Q888" s="2">
        <v>25</v>
      </c>
      <c r="R888" s="2">
        <v>27</v>
      </c>
      <c r="S888" s="2">
        <v>10</v>
      </c>
      <c r="T888" s="2">
        <v>12</v>
      </c>
      <c r="U888" s="2">
        <v>15</v>
      </c>
      <c r="V888" s="2">
        <v>15</v>
      </c>
      <c r="W888" s="2">
        <v>7</v>
      </c>
      <c r="X888" s="2">
        <v>8</v>
      </c>
      <c r="Y888" s="2">
        <v>24</v>
      </c>
      <c r="Z888" s="2">
        <v>37</v>
      </c>
      <c r="AA888" s="2">
        <v>40</v>
      </c>
      <c r="AB888" s="2">
        <v>44</v>
      </c>
      <c r="AC888" s="2">
        <v>46601</v>
      </c>
      <c r="AD888" s="2">
        <v>52790</v>
      </c>
      <c r="AE888" s="2">
        <v>-6189</v>
      </c>
      <c r="AF888" s="2">
        <v>18481</v>
      </c>
      <c r="AG888" s="2">
        <v>23485</v>
      </c>
      <c r="AH888" s="2">
        <v>28120</v>
      </c>
      <c r="AI888" s="2">
        <v>29305</v>
      </c>
      <c r="AJ888" s="2">
        <v>1864</v>
      </c>
      <c r="AK888" s="2">
        <v>1955</v>
      </c>
      <c r="AL888" s="2">
        <v>0.8</v>
      </c>
      <c r="AM888" s="2">
        <v>1.6</v>
      </c>
      <c r="AN888" s="2">
        <v>541</v>
      </c>
      <c r="AO888" s="2">
        <v>0</v>
      </c>
      <c r="AP888" s="2">
        <v>1130690</v>
      </c>
      <c r="AQ888" s="2" t="s">
        <v>168</v>
      </c>
      <c r="AR888" s="2" t="s">
        <v>83</v>
      </c>
      <c r="AS888" s="2">
        <v>76</v>
      </c>
      <c r="AT888" s="2">
        <v>37</v>
      </c>
    </row>
    <row r="889" spans="1:46" ht="37.5" x14ac:dyDescent="0.25">
      <c r="A889" t="str">
        <f t="shared" si="26"/>
        <v>longsliv/</v>
      </c>
      <c r="B889" s="2" t="s">
        <v>1204</v>
      </c>
      <c r="C889" s="2">
        <v>116725955</v>
      </c>
      <c r="D889" s="2" t="s">
        <v>1010</v>
      </c>
      <c r="E889" s="2" t="s">
        <v>345</v>
      </c>
      <c r="F889" s="2" t="s">
        <v>48</v>
      </c>
      <c r="G889" s="2" t="str">
        <f t="shared" si="27"/>
        <v>Женский</v>
      </c>
      <c r="H889" s="2" t="s">
        <v>49</v>
      </c>
      <c r="I889" s="2">
        <v>9.6999999999999993</v>
      </c>
      <c r="J889" s="2">
        <v>4.7</v>
      </c>
      <c r="K889" s="2">
        <v>0</v>
      </c>
      <c r="L889" s="2">
        <v>0</v>
      </c>
      <c r="M889" s="2">
        <v>1394</v>
      </c>
      <c r="N889" s="2">
        <v>1386</v>
      </c>
      <c r="O889" s="2">
        <v>42</v>
      </c>
      <c r="P889" s="2">
        <v>63</v>
      </c>
      <c r="Q889" s="2">
        <v>9</v>
      </c>
      <c r="R889" s="2">
        <v>29</v>
      </c>
      <c r="S889" s="2">
        <v>4</v>
      </c>
      <c r="T889" s="2">
        <v>12</v>
      </c>
      <c r="U889" s="2">
        <v>5</v>
      </c>
      <c r="V889" s="2">
        <v>17</v>
      </c>
      <c r="W889" s="2">
        <v>3</v>
      </c>
      <c r="X889" s="2">
        <v>5</v>
      </c>
      <c r="Y889" s="2">
        <v>21</v>
      </c>
      <c r="Z889" s="2">
        <v>46</v>
      </c>
      <c r="AA889" s="2">
        <v>44</v>
      </c>
      <c r="AB889" s="2">
        <v>41</v>
      </c>
      <c r="AC889" s="2">
        <v>7300</v>
      </c>
      <c r="AD889" s="2">
        <v>22740</v>
      </c>
      <c r="AE889" s="2">
        <v>-15440</v>
      </c>
      <c r="AF889" s="2">
        <v>3250</v>
      </c>
      <c r="AG889" s="2">
        <v>9440</v>
      </c>
      <c r="AH889" s="2">
        <v>4050</v>
      </c>
      <c r="AI889" s="2">
        <v>13300</v>
      </c>
      <c r="AJ889" s="2">
        <v>811</v>
      </c>
      <c r="AK889" s="2">
        <v>784</v>
      </c>
      <c r="AL889" s="2">
        <v>0.3</v>
      </c>
      <c r="AM889" s="2">
        <v>1.7</v>
      </c>
      <c r="AN889" s="2">
        <v>50</v>
      </c>
      <c r="AO889" s="2">
        <v>0</v>
      </c>
      <c r="AP889" s="2">
        <v>39050</v>
      </c>
      <c r="AQ889" s="2" t="s">
        <v>240</v>
      </c>
      <c r="AR889" s="2" t="s">
        <v>63</v>
      </c>
      <c r="AS889" s="2">
        <v>33</v>
      </c>
      <c r="AT889" s="2">
        <v>48</v>
      </c>
    </row>
    <row r="890" spans="1:46" ht="37.5" x14ac:dyDescent="0.25">
      <c r="A890" t="str">
        <f t="shared" si="26"/>
        <v>hudiprint/</v>
      </c>
      <c r="B890" s="2" t="s">
        <v>1205</v>
      </c>
      <c r="C890" s="2">
        <v>183793824</v>
      </c>
      <c r="D890" s="2" t="s">
        <v>1206</v>
      </c>
      <c r="E890" s="2" t="s">
        <v>96</v>
      </c>
      <c r="F890" s="2" t="s">
        <v>48</v>
      </c>
      <c r="G890" s="2" t="str">
        <f t="shared" si="27"/>
        <v>Женский</v>
      </c>
      <c r="H890" s="2" t="s">
        <v>49</v>
      </c>
      <c r="I890" s="2">
        <v>8.6999999999999993</v>
      </c>
      <c r="J890" s="2">
        <v>4.8</v>
      </c>
      <c r="K890" s="2">
        <v>0</v>
      </c>
      <c r="L890" s="2">
        <v>0</v>
      </c>
      <c r="M890" s="2">
        <v>1385</v>
      </c>
      <c r="N890" s="2">
        <v>1464</v>
      </c>
      <c r="O890" s="2">
        <v>46</v>
      </c>
      <c r="P890" s="2">
        <v>47</v>
      </c>
      <c r="Q890" s="2">
        <v>7</v>
      </c>
      <c r="R890" s="2">
        <v>0</v>
      </c>
      <c r="S890" s="2">
        <v>3</v>
      </c>
      <c r="T890" s="2">
        <v>0</v>
      </c>
      <c r="U890" s="2">
        <v>4</v>
      </c>
      <c r="V890" s="2">
        <v>0</v>
      </c>
      <c r="W890" s="2">
        <v>3</v>
      </c>
      <c r="X890" s="2">
        <v>3</v>
      </c>
      <c r="Y890" s="2">
        <v>15</v>
      </c>
      <c r="Z890" s="2">
        <v>0</v>
      </c>
      <c r="AA890" s="2">
        <v>43</v>
      </c>
      <c r="AB890" s="2">
        <v>0</v>
      </c>
      <c r="AC890" s="2">
        <v>25000</v>
      </c>
      <c r="AD890" s="2">
        <v>0</v>
      </c>
      <c r="AE890" s="2">
        <v>25000</v>
      </c>
      <c r="AF890" s="2">
        <v>10500</v>
      </c>
      <c r="AG890" s="2">
        <v>0</v>
      </c>
      <c r="AH890" s="2">
        <v>14500</v>
      </c>
      <c r="AI890" s="2">
        <v>0</v>
      </c>
      <c r="AJ890" s="2">
        <v>3571</v>
      </c>
      <c r="AK890" s="2">
        <v>0</v>
      </c>
      <c r="AL890" s="2">
        <v>0.2</v>
      </c>
      <c r="AM890" s="2">
        <v>0</v>
      </c>
      <c r="AN890" s="2">
        <v>0</v>
      </c>
      <c r="AO890" s="2">
        <v>0</v>
      </c>
      <c r="AP890" s="2">
        <v>0</v>
      </c>
      <c r="AQ890" s="2" t="s">
        <v>50</v>
      </c>
      <c r="AR890" s="2" t="s">
        <v>202</v>
      </c>
      <c r="AS890" s="2">
        <v>43</v>
      </c>
      <c r="AT890" s="2">
        <v>0</v>
      </c>
    </row>
    <row r="891" spans="1:46" ht="37.5" x14ac:dyDescent="0.25">
      <c r="A891" t="str">
        <f t="shared" si="26"/>
        <v>2xnitka/</v>
      </c>
      <c r="B891" s="2" t="s">
        <v>1207</v>
      </c>
      <c r="C891" s="2">
        <v>169499265</v>
      </c>
      <c r="D891" s="2" t="s">
        <v>665</v>
      </c>
      <c r="E891" s="2" t="s">
        <v>550</v>
      </c>
      <c r="F891" s="2" t="s">
        <v>48</v>
      </c>
      <c r="G891" s="2" t="str">
        <f t="shared" si="27"/>
        <v>Женский</v>
      </c>
      <c r="H891" s="2" t="s">
        <v>49</v>
      </c>
      <c r="I891" s="2">
        <v>9.6999999999999993</v>
      </c>
      <c r="J891" s="2">
        <v>4.5999999999999996</v>
      </c>
      <c r="K891" s="2">
        <v>0</v>
      </c>
      <c r="L891" s="2">
        <v>0</v>
      </c>
      <c r="M891" s="2">
        <v>1384</v>
      </c>
      <c r="N891" s="2">
        <v>1594</v>
      </c>
      <c r="O891" s="2">
        <v>12</v>
      </c>
      <c r="P891" s="2">
        <v>11</v>
      </c>
      <c r="Q891" s="2">
        <v>5</v>
      </c>
      <c r="R891" s="2">
        <v>4</v>
      </c>
      <c r="S891" s="2">
        <v>1</v>
      </c>
      <c r="T891" s="2">
        <v>2</v>
      </c>
      <c r="U891" s="2">
        <v>4</v>
      </c>
      <c r="V891" s="2">
        <v>2</v>
      </c>
      <c r="W891" s="2">
        <v>1</v>
      </c>
      <c r="X891" s="2">
        <v>1</v>
      </c>
      <c r="Y891" s="2">
        <v>42</v>
      </c>
      <c r="Z891" s="2">
        <v>36</v>
      </c>
      <c r="AA891" s="2">
        <v>20</v>
      </c>
      <c r="AB891" s="2">
        <v>50</v>
      </c>
      <c r="AC891" s="2">
        <v>11585</v>
      </c>
      <c r="AD891" s="2">
        <v>9267</v>
      </c>
      <c r="AE891" s="2">
        <v>2318</v>
      </c>
      <c r="AF891" s="2">
        <v>2317</v>
      </c>
      <c r="AG891" s="2">
        <v>4634</v>
      </c>
      <c r="AH891" s="2">
        <v>9268</v>
      </c>
      <c r="AI891" s="2">
        <v>4633</v>
      </c>
      <c r="AJ891" s="2">
        <v>2317</v>
      </c>
      <c r="AK891" s="2">
        <v>2317</v>
      </c>
      <c r="AL891" s="2">
        <v>0.2</v>
      </c>
      <c r="AM891" s="2">
        <v>0.2</v>
      </c>
      <c r="AN891" s="2">
        <v>0</v>
      </c>
      <c r="AO891" s="2">
        <v>0</v>
      </c>
      <c r="AP891" s="2">
        <v>0</v>
      </c>
      <c r="AQ891" s="2" t="s">
        <v>505</v>
      </c>
      <c r="AR891" s="2" t="s">
        <v>36</v>
      </c>
      <c r="AS891" s="2">
        <v>80</v>
      </c>
      <c r="AT891" s="2">
        <v>25</v>
      </c>
    </row>
    <row r="892" spans="1:46" ht="37.5" x14ac:dyDescent="0.25">
      <c r="A892" t="str">
        <f t="shared" si="26"/>
        <v>longsliv/</v>
      </c>
      <c r="B892" s="2" t="s">
        <v>1208</v>
      </c>
      <c r="C892" s="2">
        <v>33774770</v>
      </c>
      <c r="D892" s="2" t="s">
        <v>1010</v>
      </c>
      <c r="E892" s="2" t="s">
        <v>345</v>
      </c>
      <c r="F892" s="2" t="s">
        <v>48</v>
      </c>
      <c r="G892" s="2" t="str">
        <f t="shared" si="27"/>
        <v>Женский</v>
      </c>
      <c r="H892" s="2" t="s">
        <v>49</v>
      </c>
      <c r="I892" s="2">
        <v>9.6999999999999993</v>
      </c>
      <c r="J892" s="2">
        <v>4.5999999999999996</v>
      </c>
      <c r="K892" s="2">
        <v>0</v>
      </c>
      <c r="L892" s="2">
        <v>0</v>
      </c>
      <c r="M892" s="2">
        <v>1378</v>
      </c>
      <c r="N892" s="2">
        <v>1597</v>
      </c>
      <c r="O892" s="2">
        <v>53</v>
      </c>
      <c r="P892" s="2">
        <v>59</v>
      </c>
      <c r="Q892" s="2">
        <v>16</v>
      </c>
      <c r="R892" s="2">
        <v>17</v>
      </c>
      <c r="S892" s="2">
        <v>6</v>
      </c>
      <c r="T892" s="2">
        <v>8</v>
      </c>
      <c r="U892" s="2">
        <v>10</v>
      </c>
      <c r="V892" s="2">
        <v>9</v>
      </c>
      <c r="W892" s="2">
        <v>4</v>
      </c>
      <c r="X892" s="2">
        <v>4</v>
      </c>
      <c r="Y892" s="2">
        <v>30</v>
      </c>
      <c r="Z892" s="2">
        <v>29</v>
      </c>
      <c r="AA892" s="2">
        <v>38</v>
      </c>
      <c r="AB892" s="2">
        <v>47</v>
      </c>
      <c r="AC892" s="2">
        <v>13201</v>
      </c>
      <c r="AD892" s="2">
        <v>13340</v>
      </c>
      <c r="AE892" s="2">
        <v>-139</v>
      </c>
      <c r="AF892" s="2">
        <v>5001</v>
      </c>
      <c r="AG892" s="2">
        <v>6280</v>
      </c>
      <c r="AH892" s="2">
        <v>8200</v>
      </c>
      <c r="AI892" s="2">
        <v>7060</v>
      </c>
      <c r="AJ892" s="2">
        <v>825</v>
      </c>
      <c r="AK892" s="2">
        <v>785</v>
      </c>
      <c r="AL892" s="2">
        <v>0.5</v>
      </c>
      <c r="AM892" s="2">
        <v>1</v>
      </c>
      <c r="AN892" s="2">
        <v>488</v>
      </c>
      <c r="AO892" s="2">
        <v>0</v>
      </c>
      <c r="AP892" s="2">
        <v>318664</v>
      </c>
      <c r="AQ892" s="2" t="s">
        <v>57</v>
      </c>
      <c r="AR892" s="2" t="s">
        <v>51</v>
      </c>
      <c r="AS892" s="2">
        <v>44</v>
      </c>
      <c r="AT892" s="2">
        <v>41</v>
      </c>
    </row>
    <row r="893" spans="1:46" ht="37.5" x14ac:dyDescent="0.25">
      <c r="A893" t="str">
        <f t="shared" si="26"/>
        <v>kroptopV2/</v>
      </c>
      <c r="B893" s="2" t="s">
        <v>1209</v>
      </c>
      <c r="C893" s="2">
        <v>220612030</v>
      </c>
      <c r="D893" s="2" t="s">
        <v>183</v>
      </c>
      <c r="E893" s="2" t="s">
        <v>47</v>
      </c>
      <c r="F893" s="2" t="s">
        <v>48</v>
      </c>
      <c r="G893" s="2" t="str">
        <f t="shared" si="27"/>
        <v>Женский</v>
      </c>
      <c r="H893" s="2" t="s">
        <v>49</v>
      </c>
      <c r="I893" s="2">
        <v>7.7</v>
      </c>
      <c r="J893" s="2">
        <v>4.5999999999999996</v>
      </c>
      <c r="K893" s="2">
        <v>0</v>
      </c>
      <c r="L893" s="2">
        <v>0</v>
      </c>
      <c r="M893" s="2">
        <v>1375</v>
      </c>
      <c r="N893" s="2">
        <v>0</v>
      </c>
      <c r="O893" s="2">
        <v>26</v>
      </c>
      <c r="P893" s="2">
        <v>0</v>
      </c>
      <c r="Q893" s="2">
        <v>4</v>
      </c>
      <c r="R893" s="2">
        <v>0</v>
      </c>
      <c r="S893" s="2">
        <v>1</v>
      </c>
      <c r="T893" s="2">
        <v>0</v>
      </c>
      <c r="U893" s="2">
        <v>3</v>
      </c>
      <c r="V893" s="2">
        <v>0</v>
      </c>
      <c r="W893" s="2">
        <v>2</v>
      </c>
      <c r="X893" s="2">
        <v>0</v>
      </c>
      <c r="Y893" s="2">
        <v>15</v>
      </c>
      <c r="Z893" s="2">
        <v>0</v>
      </c>
      <c r="AA893" s="2">
        <v>25</v>
      </c>
      <c r="AB893" s="2">
        <v>0</v>
      </c>
      <c r="AC893" s="2">
        <v>3366</v>
      </c>
      <c r="AD893" s="2">
        <v>0</v>
      </c>
      <c r="AE893" s="2">
        <v>3366</v>
      </c>
      <c r="AF893" s="2">
        <v>745</v>
      </c>
      <c r="AG893" s="2">
        <v>0</v>
      </c>
      <c r="AH893" s="2">
        <v>2621</v>
      </c>
      <c r="AI893" s="2">
        <v>0</v>
      </c>
      <c r="AJ893" s="2">
        <v>842</v>
      </c>
      <c r="AK893" s="2">
        <v>0</v>
      </c>
      <c r="AL893" s="2">
        <v>0.1</v>
      </c>
      <c r="AM893" s="2">
        <v>0</v>
      </c>
      <c r="AN893" s="2">
        <v>0</v>
      </c>
      <c r="AO893" s="2">
        <v>0</v>
      </c>
      <c r="AP893" s="2">
        <v>0</v>
      </c>
      <c r="AQ893" s="2" t="s">
        <v>341</v>
      </c>
      <c r="AR893" s="2" t="s">
        <v>202</v>
      </c>
      <c r="AS893" s="2">
        <v>0</v>
      </c>
      <c r="AT893" s="2">
        <v>0</v>
      </c>
    </row>
    <row r="894" spans="1:46" ht="37.5" x14ac:dyDescent="0.25">
      <c r="A894" t="str">
        <f t="shared" si="26"/>
        <v>sweater/</v>
      </c>
      <c r="B894" s="2" t="s">
        <v>1210</v>
      </c>
      <c r="C894" s="2">
        <v>184167718</v>
      </c>
      <c r="D894" s="2" t="s">
        <v>926</v>
      </c>
      <c r="E894" s="2" t="s">
        <v>283</v>
      </c>
      <c r="F894" s="2" t="s">
        <v>48</v>
      </c>
      <c r="G894" s="2" t="str">
        <f t="shared" si="27"/>
        <v>Женский</v>
      </c>
      <c r="H894" s="2" t="s">
        <v>49</v>
      </c>
      <c r="I894" s="2">
        <v>9.6999999999999993</v>
      </c>
      <c r="J894" s="2">
        <v>4.8</v>
      </c>
      <c r="K894" s="2">
        <v>0</v>
      </c>
      <c r="L894" s="2">
        <v>0</v>
      </c>
      <c r="M894" s="2">
        <v>1374</v>
      </c>
      <c r="N894" s="2">
        <v>1934</v>
      </c>
      <c r="O894" s="2">
        <v>53</v>
      </c>
      <c r="P894" s="2">
        <v>100</v>
      </c>
      <c r="Q894" s="2">
        <v>4</v>
      </c>
      <c r="R894" s="2">
        <v>15</v>
      </c>
      <c r="S894" s="2">
        <v>1</v>
      </c>
      <c r="T894" s="2">
        <v>6</v>
      </c>
      <c r="U894" s="2">
        <v>3</v>
      </c>
      <c r="V894" s="2">
        <v>8</v>
      </c>
      <c r="W894" s="2">
        <v>4</v>
      </c>
      <c r="X894" s="2">
        <v>5</v>
      </c>
      <c r="Y894" s="2">
        <v>8</v>
      </c>
      <c r="Z894" s="2">
        <v>15</v>
      </c>
      <c r="AA894" s="2">
        <v>25</v>
      </c>
      <c r="AB894" s="2">
        <v>43</v>
      </c>
      <c r="AC894" s="2">
        <v>8500</v>
      </c>
      <c r="AD894" s="2">
        <v>30900</v>
      </c>
      <c r="AE894" s="2">
        <v>-22400</v>
      </c>
      <c r="AF894" s="2">
        <v>2200</v>
      </c>
      <c r="AG894" s="2">
        <v>12360</v>
      </c>
      <c r="AH894" s="2">
        <v>6300</v>
      </c>
      <c r="AI894" s="2">
        <v>16480</v>
      </c>
      <c r="AJ894" s="2">
        <v>2125</v>
      </c>
      <c r="AK894" s="2">
        <v>2060</v>
      </c>
      <c r="AL894" s="2">
        <v>0.1</v>
      </c>
      <c r="AM894" s="2">
        <v>0.9</v>
      </c>
      <c r="AN894" s="2">
        <v>94</v>
      </c>
      <c r="AO894" s="2">
        <v>0</v>
      </c>
      <c r="AP894" s="2">
        <v>221276</v>
      </c>
      <c r="AQ894" s="2" t="s">
        <v>741</v>
      </c>
      <c r="AR894" s="2" t="s">
        <v>73</v>
      </c>
      <c r="AS894" s="2">
        <v>50</v>
      </c>
      <c r="AT894" s="2">
        <v>60</v>
      </c>
    </row>
    <row r="895" spans="1:46" ht="37.5" x14ac:dyDescent="0.25">
      <c r="A895" t="str">
        <f t="shared" si="26"/>
        <v>sweater/</v>
      </c>
      <c r="B895" s="2" t="s">
        <v>1211</v>
      </c>
      <c r="C895" s="2">
        <v>181355534</v>
      </c>
      <c r="D895" s="2" t="s">
        <v>926</v>
      </c>
      <c r="E895" s="2" t="s">
        <v>283</v>
      </c>
      <c r="F895" s="2" t="s">
        <v>48</v>
      </c>
      <c r="G895" s="2" t="str">
        <f t="shared" si="27"/>
        <v>Женский</v>
      </c>
      <c r="H895" s="2" t="s">
        <v>49</v>
      </c>
      <c r="I895" s="2">
        <v>9.6999999999999993</v>
      </c>
      <c r="J895" s="2">
        <v>4.8</v>
      </c>
      <c r="K895" s="2">
        <v>0</v>
      </c>
      <c r="L895" s="2">
        <v>0</v>
      </c>
      <c r="M895" s="2">
        <v>1367</v>
      </c>
      <c r="N895" s="2">
        <v>1781</v>
      </c>
      <c r="O895" s="2">
        <v>67</v>
      </c>
      <c r="P895" s="2">
        <v>89</v>
      </c>
      <c r="Q895" s="2">
        <v>8</v>
      </c>
      <c r="R895" s="2">
        <v>15</v>
      </c>
      <c r="S895" s="2">
        <v>4</v>
      </c>
      <c r="T895" s="2">
        <v>8</v>
      </c>
      <c r="U895" s="2">
        <v>4</v>
      </c>
      <c r="V895" s="2">
        <v>7</v>
      </c>
      <c r="W895" s="2">
        <v>5</v>
      </c>
      <c r="X895" s="2">
        <v>5</v>
      </c>
      <c r="Y895" s="2">
        <v>12</v>
      </c>
      <c r="Z895" s="2">
        <v>17</v>
      </c>
      <c r="AA895" s="2">
        <v>50</v>
      </c>
      <c r="AB895" s="2">
        <v>53</v>
      </c>
      <c r="AC895" s="2">
        <v>16950</v>
      </c>
      <c r="AD895" s="2">
        <v>30890</v>
      </c>
      <c r="AE895" s="2">
        <v>-13940</v>
      </c>
      <c r="AF895" s="2">
        <v>8450</v>
      </c>
      <c r="AG895" s="2">
        <v>16400</v>
      </c>
      <c r="AH895" s="2">
        <v>8500</v>
      </c>
      <c r="AI895" s="2">
        <v>14490</v>
      </c>
      <c r="AJ895" s="2">
        <v>2119</v>
      </c>
      <c r="AK895" s="2">
        <v>2059</v>
      </c>
      <c r="AL895" s="2">
        <v>0.3</v>
      </c>
      <c r="AM895" s="2">
        <v>0.9</v>
      </c>
      <c r="AN895" s="2">
        <v>196</v>
      </c>
      <c r="AO895" s="2">
        <v>0</v>
      </c>
      <c r="AP895" s="2">
        <v>446488</v>
      </c>
      <c r="AQ895" s="2" t="s">
        <v>505</v>
      </c>
      <c r="AR895" s="2" t="s">
        <v>61</v>
      </c>
      <c r="AS895" s="2">
        <v>88</v>
      </c>
      <c r="AT895" s="2">
        <v>40</v>
      </c>
    </row>
    <row r="896" spans="1:46" ht="37.5" x14ac:dyDescent="0.25">
      <c r="A896" t="str">
        <f t="shared" si="26"/>
        <v>longslivdlinna/</v>
      </c>
      <c r="B896" s="2" t="s">
        <v>1212</v>
      </c>
      <c r="C896" s="2">
        <v>80096466</v>
      </c>
      <c r="D896" s="2" t="s">
        <v>1053</v>
      </c>
      <c r="E896" s="2" t="s">
        <v>345</v>
      </c>
      <c r="F896" s="2" t="s">
        <v>48</v>
      </c>
      <c r="G896" s="2" t="str">
        <f t="shared" si="27"/>
        <v>Женский</v>
      </c>
      <c r="H896" s="2" t="s">
        <v>49</v>
      </c>
      <c r="I896" s="2">
        <v>7.2</v>
      </c>
      <c r="J896" s="2">
        <v>4.5999999999999996</v>
      </c>
      <c r="K896" s="2">
        <v>0</v>
      </c>
      <c r="L896" s="2">
        <v>0</v>
      </c>
      <c r="M896" s="2">
        <v>1363</v>
      </c>
      <c r="N896" s="2">
        <v>1028</v>
      </c>
      <c r="O896" s="2">
        <v>28</v>
      </c>
      <c r="P896" s="2">
        <v>52</v>
      </c>
      <c r="Q896" s="2">
        <v>7</v>
      </c>
      <c r="R896" s="2">
        <v>7</v>
      </c>
      <c r="S896" s="2">
        <v>3</v>
      </c>
      <c r="T896" s="2">
        <v>2</v>
      </c>
      <c r="U896" s="2">
        <v>4</v>
      </c>
      <c r="V896" s="2">
        <v>5</v>
      </c>
      <c r="W896" s="2">
        <v>2</v>
      </c>
      <c r="X896" s="2">
        <v>5</v>
      </c>
      <c r="Y896" s="2">
        <v>25</v>
      </c>
      <c r="Z896" s="2">
        <v>13</v>
      </c>
      <c r="AA896" s="2">
        <v>43</v>
      </c>
      <c r="AB896" s="2">
        <v>29</v>
      </c>
      <c r="AC896" s="2">
        <v>5068</v>
      </c>
      <c r="AD896" s="2">
        <v>5068</v>
      </c>
      <c r="AE896" s="2">
        <v>0</v>
      </c>
      <c r="AF896" s="2">
        <v>2172</v>
      </c>
      <c r="AG896" s="2">
        <v>1448</v>
      </c>
      <c r="AH896" s="2">
        <v>2896</v>
      </c>
      <c r="AI896" s="2">
        <v>3620</v>
      </c>
      <c r="AJ896" s="2">
        <v>724</v>
      </c>
      <c r="AK896" s="2">
        <v>724</v>
      </c>
      <c r="AL896" s="2">
        <v>0.2</v>
      </c>
      <c r="AM896" s="2">
        <v>0.4</v>
      </c>
      <c r="AN896" s="2">
        <v>0</v>
      </c>
      <c r="AO896" s="2">
        <v>0</v>
      </c>
      <c r="AP896" s="2">
        <v>0</v>
      </c>
      <c r="AQ896" s="2" t="s">
        <v>107</v>
      </c>
      <c r="AR896" s="2" t="s">
        <v>60</v>
      </c>
      <c r="AS896" s="2">
        <v>29</v>
      </c>
      <c r="AT896" s="2">
        <v>29</v>
      </c>
    </row>
    <row r="897" spans="1:46" ht="37.5" x14ac:dyDescent="0.25">
      <c r="A897" t="str">
        <f t="shared" si="26"/>
        <v>sweater/</v>
      </c>
      <c r="B897" s="2" t="s">
        <v>1213</v>
      </c>
      <c r="C897" s="2">
        <v>182968339</v>
      </c>
      <c r="D897" s="2" t="s">
        <v>926</v>
      </c>
      <c r="E897" s="2" t="s">
        <v>283</v>
      </c>
      <c r="F897" s="2" t="s">
        <v>48</v>
      </c>
      <c r="G897" s="2" t="str">
        <f t="shared" si="27"/>
        <v>Женский</v>
      </c>
      <c r="H897" s="2" t="s">
        <v>49</v>
      </c>
      <c r="I897" s="2">
        <v>9.6999999999999993</v>
      </c>
      <c r="J897" s="2">
        <v>4.8</v>
      </c>
      <c r="K897" s="2">
        <v>0</v>
      </c>
      <c r="L897" s="2">
        <v>0</v>
      </c>
      <c r="M897" s="2">
        <v>1359</v>
      </c>
      <c r="N897" s="2">
        <v>3277</v>
      </c>
      <c r="O897" s="2">
        <v>54</v>
      </c>
      <c r="P897" s="2">
        <v>110</v>
      </c>
      <c r="Q897" s="2">
        <v>10</v>
      </c>
      <c r="R897" s="2">
        <v>15</v>
      </c>
      <c r="S897" s="2">
        <v>3</v>
      </c>
      <c r="T897" s="2">
        <v>8</v>
      </c>
      <c r="U897" s="2">
        <v>7</v>
      </c>
      <c r="V897" s="2">
        <v>7</v>
      </c>
      <c r="W897" s="2">
        <v>4</v>
      </c>
      <c r="X897" s="2">
        <v>3</v>
      </c>
      <c r="Y897" s="2">
        <v>19</v>
      </c>
      <c r="Z897" s="2">
        <v>14</v>
      </c>
      <c r="AA897" s="2">
        <v>30</v>
      </c>
      <c r="AB897" s="2">
        <v>53</v>
      </c>
      <c r="AC897" s="2">
        <v>21000</v>
      </c>
      <c r="AD897" s="2">
        <v>32260</v>
      </c>
      <c r="AE897" s="2">
        <v>-11260</v>
      </c>
      <c r="AF897" s="2">
        <v>6300</v>
      </c>
      <c r="AG897" s="2">
        <v>17180</v>
      </c>
      <c r="AH897" s="2">
        <v>14700</v>
      </c>
      <c r="AI897" s="2">
        <v>15080</v>
      </c>
      <c r="AJ897" s="2">
        <v>2100</v>
      </c>
      <c r="AK897" s="2">
        <v>2151</v>
      </c>
      <c r="AL897" s="2">
        <v>0.3</v>
      </c>
      <c r="AM897" s="2">
        <v>0.9</v>
      </c>
      <c r="AN897" s="2">
        <v>0</v>
      </c>
      <c r="AO897" s="2">
        <v>0</v>
      </c>
      <c r="AP897" s="2">
        <v>0</v>
      </c>
      <c r="AQ897" s="2" t="s">
        <v>1214</v>
      </c>
      <c r="AR897" s="2" t="s">
        <v>36</v>
      </c>
      <c r="AS897" s="2">
        <v>40</v>
      </c>
      <c r="AT897" s="2">
        <v>67</v>
      </c>
    </row>
    <row r="898" spans="1:46" ht="37.5" x14ac:dyDescent="0.25">
      <c r="A898" t="str">
        <f t="shared" si="26"/>
        <v>longsliv/</v>
      </c>
      <c r="B898" s="2" t="s">
        <v>1215</v>
      </c>
      <c r="C898" s="2">
        <v>79693726</v>
      </c>
      <c r="D898" s="2" t="s">
        <v>1010</v>
      </c>
      <c r="E898" s="2" t="s">
        <v>345</v>
      </c>
      <c r="F898" s="2" t="s">
        <v>48</v>
      </c>
      <c r="G898" s="2" t="str">
        <f t="shared" si="27"/>
        <v>Женский</v>
      </c>
      <c r="H898" s="2" t="s">
        <v>49</v>
      </c>
      <c r="I898" s="2">
        <v>9.6999999999999993</v>
      </c>
      <c r="J898" s="2">
        <v>4.7</v>
      </c>
      <c r="K898" s="2">
        <v>0</v>
      </c>
      <c r="L898" s="2">
        <v>0</v>
      </c>
      <c r="M898" s="2">
        <v>1357</v>
      </c>
      <c r="N898" s="2">
        <v>1330</v>
      </c>
      <c r="O898" s="2">
        <v>13</v>
      </c>
      <c r="P898" s="2">
        <v>15</v>
      </c>
      <c r="Q898" s="2">
        <v>2</v>
      </c>
      <c r="R898" s="2">
        <v>2</v>
      </c>
      <c r="S898" s="2">
        <v>1</v>
      </c>
      <c r="T898" s="2">
        <v>1</v>
      </c>
      <c r="U898" s="2">
        <v>1</v>
      </c>
      <c r="V898" s="2">
        <v>1</v>
      </c>
      <c r="W898" s="2">
        <v>1</v>
      </c>
      <c r="X898" s="2">
        <v>1</v>
      </c>
      <c r="Y898" s="2">
        <v>15</v>
      </c>
      <c r="Z898" s="2">
        <v>13</v>
      </c>
      <c r="AA898" s="2">
        <v>50</v>
      </c>
      <c r="AB898" s="2">
        <v>50</v>
      </c>
      <c r="AC898" s="2">
        <v>1570</v>
      </c>
      <c r="AD898" s="2">
        <v>1560</v>
      </c>
      <c r="AE898" s="2">
        <v>10</v>
      </c>
      <c r="AF898" s="2">
        <v>790</v>
      </c>
      <c r="AG898" s="2">
        <v>780</v>
      </c>
      <c r="AH898" s="2">
        <v>780</v>
      </c>
      <c r="AI898" s="2">
        <v>780</v>
      </c>
      <c r="AJ898" s="2">
        <v>785</v>
      </c>
      <c r="AK898" s="2">
        <v>780</v>
      </c>
      <c r="AL898" s="2">
        <v>0.1</v>
      </c>
      <c r="AM898" s="2">
        <v>0.1</v>
      </c>
      <c r="AN898" s="2">
        <v>33</v>
      </c>
      <c r="AO898" s="2">
        <v>0</v>
      </c>
      <c r="AP898" s="2">
        <v>28149</v>
      </c>
      <c r="AQ898" s="2" t="s">
        <v>107</v>
      </c>
      <c r="AR898" s="2" t="s">
        <v>1169</v>
      </c>
      <c r="AS898" s="2">
        <v>50</v>
      </c>
      <c r="AT898" s="2">
        <v>50</v>
      </c>
    </row>
    <row r="899" spans="1:46" ht="18.75" x14ac:dyDescent="0.25">
      <c r="A899" t="str">
        <f t="shared" ref="A899:A962" si="28">LEFT(B899,SEARCH("/",B899))</f>
        <v>brukiman/</v>
      </c>
      <c r="B899" s="2" t="s">
        <v>1216</v>
      </c>
      <c r="C899" s="2">
        <v>158696710</v>
      </c>
      <c r="D899" s="2" t="s">
        <v>583</v>
      </c>
      <c r="E899" s="2" t="s">
        <v>542</v>
      </c>
      <c r="F899" s="2" t="s">
        <v>48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Мужской</v>
      </c>
      <c r="H899" s="2" t="s">
        <v>49</v>
      </c>
      <c r="I899" s="2">
        <v>7.7</v>
      </c>
      <c r="J899" s="2">
        <v>4.7</v>
      </c>
      <c r="K899" s="2">
        <v>0</v>
      </c>
      <c r="L899" s="2">
        <v>0</v>
      </c>
      <c r="M899" s="2">
        <v>1347</v>
      </c>
      <c r="N899" s="2">
        <v>1104</v>
      </c>
      <c r="O899" s="2">
        <v>68</v>
      </c>
      <c r="P899" s="2">
        <v>61</v>
      </c>
      <c r="Q899" s="2">
        <v>18</v>
      </c>
      <c r="R899" s="2">
        <v>10</v>
      </c>
      <c r="S899" s="2">
        <v>9</v>
      </c>
      <c r="T899" s="2">
        <v>4</v>
      </c>
      <c r="U899" s="2">
        <v>8</v>
      </c>
      <c r="V899" s="2">
        <v>6</v>
      </c>
      <c r="W899" s="2">
        <v>5</v>
      </c>
      <c r="X899" s="2">
        <v>6</v>
      </c>
      <c r="Y899" s="2">
        <v>26</v>
      </c>
      <c r="Z899" s="2">
        <v>16</v>
      </c>
      <c r="AA899" s="2">
        <v>53</v>
      </c>
      <c r="AB899" s="2">
        <v>40</v>
      </c>
      <c r="AC899" s="2">
        <v>33340</v>
      </c>
      <c r="AD899" s="2">
        <v>19351</v>
      </c>
      <c r="AE899" s="2">
        <v>13989</v>
      </c>
      <c r="AF899" s="2">
        <v>16580</v>
      </c>
      <c r="AG899" s="2">
        <v>7760</v>
      </c>
      <c r="AH899" s="2">
        <v>14960</v>
      </c>
      <c r="AI899" s="2">
        <v>11591</v>
      </c>
      <c r="AJ899" s="2">
        <v>1852</v>
      </c>
      <c r="AK899" s="2">
        <v>1935</v>
      </c>
      <c r="AL899" s="2">
        <v>0.6</v>
      </c>
      <c r="AM899" s="2">
        <v>0.6</v>
      </c>
      <c r="AN899" s="2">
        <v>90</v>
      </c>
      <c r="AO899" s="2">
        <v>0</v>
      </c>
      <c r="AP899" s="2">
        <v>196290</v>
      </c>
      <c r="AQ899" s="2" t="s">
        <v>422</v>
      </c>
      <c r="AR899" s="2" t="s">
        <v>66</v>
      </c>
      <c r="AS899" s="2">
        <v>78</v>
      </c>
      <c r="AT899" s="2">
        <v>80</v>
      </c>
    </row>
    <row r="900" spans="1:46" ht="37.5" x14ac:dyDescent="0.25">
      <c r="A900" t="str">
        <f t="shared" si="28"/>
        <v>sweater/</v>
      </c>
      <c r="B900" s="2" t="s">
        <v>1217</v>
      </c>
      <c r="C900" s="2">
        <v>195712687</v>
      </c>
      <c r="D900" s="2" t="s">
        <v>926</v>
      </c>
      <c r="E900" s="2" t="s">
        <v>283</v>
      </c>
      <c r="F900" s="2" t="s">
        <v>48</v>
      </c>
      <c r="G900" s="2" t="str">
        <f t="shared" si="29"/>
        <v>Женский</v>
      </c>
      <c r="H900" s="2" t="s">
        <v>49</v>
      </c>
      <c r="I900" s="2">
        <v>9.6999999999999993</v>
      </c>
      <c r="J900" s="2">
        <v>4.8</v>
      </c>
      <c r="K900" s="2">
        <v>0</v>
      </c>
      <c r="L900" s="2">
        <v>0</v>
      </c>
      <c r="M900" s="2">
        <v>1346</v>
      </c>
      <c r="N900" s="2">
        <v>1749</v>
      </c>
      <c r="O900" s="2">
        <v>36</v>
      </c>
      <c r="P900" s="2">
        <v>56</v>
      </c>
      <c r="Q900" s="2">
        <v>4</v>
      </c>
      <c r="R900" s="2">
        <v>8</v>
      </c>
      <c r="S900" s="2">
        <v>2</v>
      </c>
      <c r="T900" s="2">
        <v>5</v>
      </c>
      <c r="U900" s="2">
        <v>2</v>
      </c>
      <c r="V900" s="2">
        <v>3</v>
      </c>
      <c r="W900" s="2">
        <v>3</v>
      </c>
      <c r="X900" s="2">
        <v>3</v>
      </c>
      <c r="Y900" s="2">
        <v>11</v>
      </c>
      <c r="Z900" s="2">
        <v>14</v>
      </c>
      <c r="AA900" s="2">
        <v>50</v>
      </c>
      <c r="AB900" s="2">
        <v>63</v>
      </c>
      <c r="AC900" s="2">
        <v>8490</v>
      </c>
      <c r="AD900" s="2">
        <v>16680</v>
      </c>
      <c r="AE900" s="2">
        <v>-8190</v>
      </c>
      <c r="AF900" s="2">
        <v>4270</v>
      </c>
      <c r="AG900" s="2">
        <v>10390</v>
      </c>
      <c r="AH900" s="2">
        <v>4220</v>
      </c>
      <c r="AI900" s="2">
        <v>6290</v>
      </c>
      <c r="AJ900" s="2">
        <v>2123</v>
      </c>
      <c r="AK900" s="2">
        <v>2085</v>
      </c>
      <c r="AL900" s="2">
        <v>0.1</v>
      </c>
      <c r="AM900" s="2">
        <v>0.5</v>
      </c>
      <c r="AN900" s="2">
        <v>286</v>
      </c>
      <c r="AO900" s="2">
        <v>0</v>
      </c>
      <c r="AP900" s="2">
        <v>668954</v>
      </c>
      <c r="AQ900" s="2" t="s">
        <v>168</v>
      </c>
      <c r="AR900" s="2" t="s">
        <v>50</v>
      </c>
      <c r="AS900" s="2">
        <v>100</v>
      </c>
      <c r="AT900" s="2">
        <v>88</v>
      </c>
    </row>
    <row r="901" spans="1:46" ht="37.5" x14ac:dyDescent="0.25">
      <c r="A901" t="str">
        <f t="shared" si="28"/>
        <v>futbolkaprint/</v>
      </c>
      <c r="B901" s="2" t="s">
        <v>1218</v>
      </c>
      <c r="C901" s="2">
        <v>239855206</v>
      </c>
      <c r="D901" s="2" t="s">
        <v>368</v>
      </c>
      <c r="E901" s="2" t="s">
        <v>47</v>
      </c>
      <c r="F901" s="2" t="s">
        <v>48</v>
      </c>
      <c r="G901" s="2" t="str">
        <f t="shared" si="29"/>
        <v>Женский</v>
      </c>
      <c r="H901" s="2" t="s">
        <v>49</v>
      </c>
      <c r="I901" s="2">
        <v>5.7</v>
      </c>
      <c r="J901" s="2">
        <v>0</v>
      </c>
      <c r="K901" s="2">
        <v>0</v>
      </c>
      <c r="L901" s="2">
        <v>0</v>
      </c>
      <c r="M901" s="2">
        <v>1331</v>
      </c>
      <c r="N901" s="2">
        <v>0</v>
      </c>
      <c r="O901" s="2">
        <v>3</v>
      </c>
      <c r="P901" s="2">
        <v>0</v>
      </c>
      <c r="Q901" s="2">
        <v>1</v>
      </c>
      <c r="R901" s="2">
        <v>0</v>
      </c>
      <c r="S901" s="2">
        <v>0</v>
      </c>
      <c r="T901" s="2">
        <v>0</v>
      </c>
      <c r="U901" s="2">
        <v>1</v>
      </c>
      <c r="V901" s="2">
        <v>0</v>
      </c>
      <c r="W901" s="2">
        <v>0</v>
      </c>
      <c r="X901" s="2">
        <v>0</v>
      </c>
      <c r="Y901" s="2">
        <v>33</v>
      </c>
      <c r="Z901" s="2">
        <v>0</v>
      </c>
      <c r="AA901" s="2">
        <v>0</v>
      </c>
      <c r="AB901" s="2">
        <v>0</v>
      </c>
      <c r="AC901" s="2">
        <v>2118</v>
      </c>
      <c r="AD901" s="2">
        <v>0</v>
      </c>
      <c r="AE901" s="2">
        <v>2118</v>
      </c>
      <c r="AF901" s="2">
        <v>0</v>
      </c>
      <c r="AG901" s="2">
        <v>0</v>
      </c>
      <c r="AH901" s="2">
        <v>2118</v>
      </c>
      <c r="AI901" s="2">
        <v>0</v>
      </c>
      <c r="AJ901" s="2">
        <v>2118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 t="s">
        <v>1219</v>
      </c>
      <c r="AR901" s="2" t="s">
        <v>202</v>
      </c>
      <c r="AS901" s="2">
        <v>100</v>
      </c>
      <c r="AT901" s="2">
        <v>0</v>
      </c>
    </row>
    <row r="902" spans="1:46" ht="37.5" x14ac:dyDescent="0.25">
      <c r="A902" t="str">
        <f t="shared" si="28"/>
        <v>longsliv/</v>
      </c>
      <c r="B902" s="2" t="s">
        <v>1220</v>
      </c>
      <c r="C902" s="2">
        <v>29349121</v>
      </c>
      <c r="D902" s="2" t="s">
        <v>1010</v>
      </c>
      <c r="E902" s="2" t="s">
        <v>345</v>
      </c>
      <c r="F902" s="2" t="s">
        <v>48</v>
      </c>
      <c r="G902" s="2" t="str">
        <f t="shared" si="29"/>
        <v>Женский</v>
      </c>
      <c r="H902" s="2" t="s">
        <v>49</v>
      </c>
      <c r="I902" s="2">
        <v>7.7</v>
      </c>
      <c r="J902" s="2">
        <v>4.7</v>
      </c>
      <c r="K902" s="2">
        <v>0</v>
      </c>
      <c r="L902" s="2">
        <v>0</v>
      </c>
      <c r="M902" s="2">
        <v>1328</v>
      </c>
      <c r="N902" s="2">
        <v>1593</v>
      </c>
      <c r="O902" s="2">
        <v>11</v>
      </c>
      <c r="P902" s="2">
        <v>13</v>
      </c>
      <c r="Q902" s="2">
        <v>3</v>
      </c>
      <c r="R902" s="2">
        <v>4</v>
      </c>
      <c r="S902" s="2">
        <v>0</v>
      </c>
      <c r="T902" s="2">
        <v>1</v>
      </c>
      <c r="U902" s="2">
        <v>3</v>
      </c>
      <c r="V902" s="2">
        <v>3</v>
      </c>
      <c r="W902" s="2">
        <v>1</v>
      </c>
      <c r="X902" s="2">
        <v>1</v>
      </c>
      <c r="Y902" s="2">
        <v>27</v>
      </c>
      <c r="Z902" s="2">
        <v>31</v>
      </c>
      <c r="AA902" s="2">
        <v>0</v>
      </c>
      <c r="AB902" s="2">
        <v>25</v>
      </c>
      <c r="AC902" s="2">
        <v>2370</v>
      </c>
      <c r="AD902" s="2">
        <v>3160</v>
      </c>
      <c r="AE902" s="2">
        <v>-790</v>
      </c>
      <c r="AF902" s="2">
        <v>0</v>
      </c>
      <c r="AG902" s="2">
        <v>780</v>
      </c>
      <c r="AH902" s="2">
        <v>2370</v>
      </c>
      <c r="AI902" s="2">
        <v>2380</v>
      </c>
      <c r="AJ902" s="2">
        <v>790</v>
      </c>
      <c r="AK902" s="2">
        <v>790</v>
      </c>
      <c r="AL902" s="2">
        <v>0.1</v>
      </c>
      <c r="AM902" s="2">
        <v>0.2</v>
      </c>
      <c r="AN902" s="2">
        <v>16</v>
      </c>
      <c r="AO902" s="2">
        <v>0</v>
      </c>
      <c r="AP902" s="2">
        <v>12496</v>
      </c>
      <c r="AQ902" s="2" t="s">
        <v>168</v>
      </c>
      <c r="AR902" s="2" t="s">
        <v>1101</v>
      </c>
      <c r="AS902" s="2">
        <v>67</v>
      </c>
      <c r="AT902" s="2">
        <v>100</v>
      </c>
    </row>
    <row r="903" spans="1:46" ht="18.75" x14ac:dyDescent="0.25">
      <c r="A903" t="str">
        <f t="shared" si="28"/>
        <v>1sizeprint/</v>
      </c>
      <c r="B903" s="2" t="s">
        <v>1221</v>
      </c>
      <c r="C903" s="2">
        <v>182333176</v>
      </c>
      <c r="D903" s="2" t="s">
        <v>1025</v>
      </c>
      <c r="E903" s="2" t="s">
        <v>283</v>
      </c>
      <c r="F903" s="2" t="s">
        <v>48</v>
      </c>
      <c r="G903" s="2" t="str">
        <f t="shared" si="29"/>
        <v>Женский</v>
      </c>
      <c r="H903" s="2" t="s">
        <v>49</v>
      </c>
      <c r="I903" s="2">
        <v>9.6999999999999993</v>
      </c>
      <c r="J903" s="2">
        <v>4.7</v>
      </c>
      <c r="K903" s="2">
        <v>0</v>
      </c>
      <c r="L903" s="2">
        <v>0</v>
      </c>
      <c r="M903" s="2">
        <v>1317</v>
      </c>
      <c r="N903" s="2">
        <v>1773</v>
      </c>
      <c r="O903" s="2">
        <v>24</v>
      </c>
      <c r="P903" s="2">
        <v>26</v>
      </c>
      <c r="Q903" s="2">
        <v>0</v>
      </c>
      <c r="R903" s="2">
        <v>9</v>
      </c>
      <c r="S903" s="2">
        <v>0</v>
      </c>
      <c r="T903" s="2">
        <v>4</v>
      </c>
      <c r="U903" s="2">
        <v>0</v>
      </c>
      <c r="V903" s="2">
        <v>5</v>
      </c>
      <c r="W903" s="2">
        <v>2</v>
      </c>
      <c r="X903" s="2">
        <v>1</v>
      </c>
      <c r="Y903" s="2">
        <v>0</v>
      </c>
      <c r="Z903" s="2">
        <v>35</v>
      </c>
      <c r="AA903" s="2">
        <v>0</v>
      </c>
      <c r="AB903" s="2">
        <v>44</v>
      </c>
      <c r="AC903" s="2">
        <v>0</v>
      </c>
      <c r="AD903" s="2">
        <v>17200</v>
      </c>
      <c r="AE903" s="2">
        <v>-17200</v>
      </c>
      <c r="AF903" s="2">
        <v>0</v>
      </c>
      <c r="AG903" s="2">
        <v>7200</v>
      </c>
      <c r="AH903" s="2">
        <v>0</v>
      </c>
      <c r="AI903" s="2">
        <v>10000</v>
      </c>
      <c r="AJ903" s="2">
        <v>0</v>
      </c>
      <c r="AK903" s="2">
        <v>1911</v>
      </c>
      <c r="AL903" s="2">
        <v>0</v>
      </c>
      <c r="AM903" s="2">
        <v>0.5</v>
      </c>
      <c r="AN903" s="2">
        <v>0</v>
      </c>
      <c r="AO903" s="2">
        <v>0</v>
      </c>
      <c r="AP903" s="2">
        <v>0</v>
      </c>
      <c r="AQ903" s="2" t="s">
        <v>202</v>
      </c>
      <c r="AR903" s="2" t="s">
        <v>175</v>
      </c>
      <c r="AS903" s="2">
        <v>0</v>
      </c>
      <c r="AT903" s="2">
        <v>67</v>
      </c>
    </row>
    <row r="904" spans="1:46" ht="37.5" x14ac:dyDescent="0.25">
      <c r="A904" t="str">
        <f t="shared" si="28"/>
        <v>sweater/</v>
      </c>
      <c r="B904" s="2" t="s">
        <v>1222</v>
      </c>
      <c r="C904" s="2">
        <v>195712690</v>
      </c>
      <c r="D904" s="2" t="s">
        <v>926</v>
      </c>
      <c r="E904" s="2" t="s">
        <v>283</v>
      </c>
      <c r="F904" s="2" t="s">
        <v>48</v>
      </c>
      <c r="G904" s="2" t="str">
        <f t="shared" si="29"/>
        <v>Женский</v>
      </c>
      <c r="H904" s="2" t="s">
        <v>49</v>
      </c>
      <c r="I904" s="2">
        <v>9.6999999999999993</v>
      </c>
      <c r="J904" s="2">
        <v>4.8</v>
      </c>
      <c r="K904" s="2">
        <v>0</v>
      </c>
      <c r="L904" s="2">
        <v>0</v>
      </c>
      <c r="M904" s="2">
        <v>1309</v>
      </c>
      <c r="N904" s="2">
        <v>1708</v>
      </c>
      <c r="O904" s="2">
        <v>64</v>
      </c>
      <c r="P904" s="2">
        <v>101</v>
      </c>
      <c r="Q904" s="2">
        <v>11</v>
      </c>
      <c r="R904" s="2">
        <v>19</v>
      </c>
      <c r="S904" s="2">
        <v>6</v>
      </c>
      <c r="T904" s="2">
        <v>8</v>
      </c>
      <c r="U904" s="2">
        <v>5</v>
      </c>
      <c r="V904" s="2">
        <v>11</v>
      </c>
      <c r="W904" s="2">
        <v>5</v>
      </c>
      <c r="X904" s="2">
        <v>6</v>
      </c>
      <c r="Y904" s="2">
        <v>17</v>
      </c>
      <c r="Z904" s="2">
        <v>19</v>
      </c>
      <c r="AA904" s="2">
        <v>55</v>
      </c>
      <c r="AB904" s="2">
        <v>42</v>
      </c>
      <c r="AC904" s="2">
        <v>23440</v>
      </c>
      <c r="AD904" s="2">
        <v>39850</v>
      </c>
      <c r="AE904" s="2">
        <v>-16410</v>
      </c>
      <c r="AF904" s="2">
        <v>12770</v>
      </c>
      <c r="AG904" s="2">
        <v>16770</v>
      </c>
      <c r="AH904" s="2">
        <v>10670</v>
      </c>
      <c r="AI904" s="2">
        <v>23080</v>
      </c>
      <c r="AJ904" s="2">
        <v>2131</v>
      </c>
      <c r="AK904" s="2">
        <v>2097</v>
      </c>
      <c r="AL904" s="2">
        <v>0.4</v>
      </c>
      <c r="AM904" s="2">
        <v>1.1000000000000001</v>
      </c>
      <c r="AN904" s="2">
        <v>82</v>
      </c>
      <c r="AO904" s="2">
        <v>0</v>
      </c>
      <c r="AP904" s="2">
        <v>188026</v>
      </c>
      <c r="AQ904" s="2" t="s">
        <v>60</v>
      </c>
      <c r="AR904" s="2" t="s">
        <v>83</v>
      </c>
      <c r="AS904" s="2">
        <v>73</v>
      </c>
      <c r="AT904" s="2">
        <v>37</v>
      </c>
    </row>
    <row r="905" spans="1:46" ht="18.75" x14ac:dyDescent="0.25">
      <c r="A905" t="str">
        <f t="shared" si="28"/>
        <v>brukiman/</v>
      </c>
      <c r="B905" s="2" t="s">
        <v>1223</v>
      </c>
      <c r="C905" s="2">
        <v>170169465</v>
      </c>
      <c r="D905" s="2" t="s">
        <v>583</v>
      </c>
      <c r="E905" s="2" t="s">
        <v>542</v>
      </c>
      <c r="F905" s="2" t="s">
        <v>48</v>
      </c>
      <c r="G905" s="2" t="str">
        <f t="shared" si="29"/>
        <v>Мужской</v>
      </c>
      <c r="H905" s="2" t="s">
        <v>49</v>
      </c>
      <c r="I905" s="2">
        <v>9.6999999999999993</v>
      </c>
      <c r="J905" s="2">
        <v>4.7</v>
      </c>
      <c r="K905" s="2">
        <v>0</v>
      </c>
      <c r="L905" s="2">
        <v>0</v>
      </c>
      <c r="M905" s="2">
        <v>1289</v>
      </c>
      <c r="N905" s="2">
        <v>1034</v>
      </c>
      <c r="O905" s="2">
        <v>79</v>
      </c>
      <c r="P905" s="2">
        <v>55</v>
      </c>
      <c r="Q905" s="2">
        <v>19</v>
      </c>
      <c r="R905" s="2">
        <v>12</v>
      </c>
      <c r="S905" s="2">
        <v>4</v>
      </c>
      <c r="T905" s="2">
        <v>4</v>
      </c>
      <c r="U905" s="2">
        <v>15</v>
      </c>
      <c r="V905" s="2">
        <v>8</v>
      </c>
      <c r="W905" s="2">
        <v>6</v>
      </c>
      <c r="X905" s="2">
        <v>5</v>
      </c>
      <c r="Y905" s="2">
        <v>24</v>
      </c>
      <c r="Z905" s="2">
        <v>22</v>
      </c>
      <c r="AA905" s="2">
        <v>21</v>
      </c>
      <c r="AB905" s="2">
        <v>33</v>
      </c>
      <c r="AC905" s="2">
        <v>35230</v>
      </c>
      <c r="AD905" s="2">
        <v>23351</v>
      </c>
      <c r="AE905" s="2">
        <v>11879</v>
      </c>
      <c r="AF905" s="2">
        <v>7430</v>
      </c>
      <c r="AG905" s="2">
        <v>7800</v>
      </c>
      <c r="AH905" s="2">
        <v>27800</v>
      </c>
      <c r="AI905" s="2">
        <v>15551</v>
      </c>
      <c r="AJ905" s="2">
        <v>1854</v>
      </c>
      <c r="AK905" s="2">
        <v>1946</v>
      </c>
      <c r="AL905" s="2">
        <v>0.6</v>
      </c>
      <c r="AM905" s="2">
        <v>0.7</v>
      </c>
      <c r="AN905" s="2">
        <v>0</v>
      </c>
      <c r="AO905" s="2">
        <v>0</v>
      </c>
      <c r="AP905" s="2">
        <v>0</v>
      </c>
      <c r="AQ905" s="2" t="s">
        <v>60</v>
      </c>
      <c r="AR905" s="2" t="s">
        <v>51</v>
      </c>
      <c r="AS905" s="2">
        <v>47</v>
      </c>
      <c r="AT905" s="2">
        <v>67</v>
      </c>
    </row>
    <row r="906" spans="1:46" ht="37.5" x14ac:dyDescent="0.25">
      <c r="A906" t="str">
        <f t="shared" si="28"/>
        <v>svitshotover/</v>
      </c>
      <c r="B906" s="2" t="s">
        <v>1224</v>
      </c>
      <c r="C906" s="2">
        <v>150673980</v>
      </c>
      <c r="D906" s="2" t="s">
        <v>282</v>
      </c>
      <c r="E906" s="2" t="s">
        <v>283</v>
      </c>
      <c r="F906" s="2" t="s">
        <v>48</v>
      </c>
      <c r="G906" s="2" t="str">
        <f t="shared" si="29"/>
        <v>Женский</v>
      </c>
      <c r="H906" s="2" t="s">
        <v>49</v>
      </c>
      <c r="I906" s="2">
        <v>9.6999999999999993</v>
      </c>
      <c r="J906" s="2">
        <v>4.7</v>
      </c>
      <c r="K906" s="2">
        <v>0</v>
      </c>
      <c r="L906" s="2">
        <v>0</v>
      </c>
      <c r="M906" s="2">
        <v>1286</v>
      </c>
      <c r="N906" s="2">
        <v>986</v>
      </c>
      <c r="O906" s="2">
        <v>80</v>
      </c>
      <c r="P906" s="2">
        <v>74</v>
      </c>
      <c r="Q906" s="2">
        <v>8</v>
      </c>
      <c r="R906" s="2">
        <v>13</v>
      </c>
      <c r="S906" s="2">
        <v>0</v>
      </c>
      <c r="T906" s="2">
        <v>7</v>
      </c>
      <c r="U906" s="2">
        <v>8</v>
      </c>
      <c r="V906" s="2">
        <v>6</v>
      </c>
      <c r="W906" s="2">
        <v>6</v>
      </c>
      <c r="X906" s="2">
        <v>8</v>
      </c>
      <c r="Y906" s="2">
        <v>10</v>
      </c>
      <c r="Z906" s="2">
        <v>18</v>
      </c>
      <c r="AA906" s="2">
        <v>0</v>
      </c>
      <c r="AB906" s="2">
        <v>54</v>
      </c>
      <c r="AC906" s="2">
        <v>15640</v>
      </c>
      <c r="AD906" s="2">
        <v>25870</v>
      </c>
      <c r="AE906" s="2">
        <v>-10230</v>
      </c>
      <c r="AF906" s="2">
        <v>0</v>
      </c>
      <c r="AG906" s="2">
        <v>13930</v>
      </c>
      <c r="AH906" s="2">
        <v>15640</v>
      </c>
      <c r="AI906" s="2">
        <v>11940</v>
      </c>
      <c r="AJ906" s="2">
        <v>1955</v>
      </c>
      <c r="AK906" s="2">
        <v>1990</v>
      </c>
      <c r="AL906" s="2">
        <v>0.3</v>
      </c>
      <c r="AM906" s="2">
        <v>0.8</v>
      </c>
      <c r="AN906" s="2">
        <v>26</v>
      </c>
      <c r="AO906" s="2">
        <v>0</v>
      </c>
      <c r="AP906" s="2">
        <v>62946</v>
      </c>
      <c r="AQ906" s="2" t="s">
        <v>70</v>
      </c>
      <c r="AR906" s="2" t="s">
        <v>60</v>
      </c>
      <c r="AS906" s="2">
        <v>50</v>
      </c>
      <c r="AT906" s="2">
        <v>54</v>
      </c>
    </row>
    <row r="907" spans="1:46" ht="18.75" x14ac:dyDescent="0.25">
      <c r="A907" t="str">
        <f t="shared" si="28"/>
        <v>hudi1size/</v>
      </c>
      <c r="B907" s="2" t="s">
        <v>1225</v>
      </c>
      <c r="C907" s="2">
        <v>194931730</v>
      </c>
      <c r="D907" s="2" t="s">
        <v>110</v>
      </c>
      <c r="E907" s="2" t="s">
        <v>96</v>
      </c>
      <c r="F907" s="2" t="s">
        <v>48</v>
      </c>
      <c r="G907" s="2" t="str">
        <f t="shared" si="29"/>
        <v>Женский</v>
      </c>
      <c r="H907" s="2" t="s">
        <v>49</v>
      </c>
      <c r="I907" s="2">
        <v>9.6999999999999993</v>
      </c>
      <c r="J907" s="2">
        <v>4.5999999999999996</v>
      </c>
      <c r="K907" s="2">
        <v>0</v>
      </c>
      <c r="L907" s="2">
        <v>0</v>
      </c>
      <c r="M907" s="2">
        <v>1276</v>
      </c>
      <c r="N907" s="2">
        <v>2781</v>
      </c>
      <c r="O907" s="2">
        <v>52</v>
      </c>
      <c r="P907" s="2">
        <v>101</v>
      </c>
      <c r="Q907" s="2">
        <v>8</v>
      </c>
      <c r="R907" s="2">
        <v>15</v>
      </c>
      <c r="S907" s="2">
        <v>4</v>
      </c>
      <c r="T907" s="2">
        <v>6</v>
      </c>
      <c r="U907" s="2">
        <v>4</v>
      </c>
      <c r="V907" s="2">
        <v>9</v>
      </c>
      <c r="W907" s="2">
        <v>4</v>
      </c>
      <c r="X907" s="2">
        <v>4</v>
      </c>
      <c r="Y907" s="2">
        <v>15</v>
      </c>
      <c r="Z907" s="2">
        <v>15</v>
      </c>
      <c r="AA907" s="2">
        <v>50</v>
      </c>
      <c r="AB907" s="2">
        <v>40</v>
      </c>
      <c r="AC907" s="2">
        <v>29600</v>
      </c>
      <c r="AD907" s="2">
        <v>47669</v>
      </c>
      <c r="AE907" s="2">
        <v>-18069</v>
      </c>
      <c r="AF907" s="2">
        <v>14100</v>
      </c>
      <c r="AG907" s="2">
        <v>18439</v>
      </c>
      <c r="AH907" s="2">
        <v>15500</v>
      </c>
      <c r="AI907" s="2">
        <v>29230</v>
      </c>
      <c r="AJ907" s="2">
        <v>3700</v>
      </c>
      <c r="AK907" s="2">
        <v>3178</v>
      </c>
      <c r="AL907" s="2">
        <v>0.3</v>
      </c>
      <c r="AM907" s="2">
        <v>0.9</v>
      </c>
      <c r="AN907" s="2">
        <v>0</v>
      </c>
      <c r="AO907" s="2">
        <v>0</v>
      </c>
      <c r="AP907" s="2">
        <v>0</v>
      </c>
      <c r="AQ907" s="2" t="s">
        <v>330</v>
      </c>
      <c r="AR907" s="2" t="s">
        <v>1046</v>
      </c>
      <c r="AS907" s="2">
        <v>25</v>
      </c>
      <c r="AT907" s="2">
        <v>20</v>
      </c>
    </row>
    <row r="908" spans="1:46" ht="37.5" x14ac:dyDescent="0.25">
      <c r="A908" t="str">
        <f t="shared" si="28"/>
        <v>longmanprint/</v>
      </c>
      <c r="B908" s="2" t="s">
        <v>1226</v>
      </c>
      <c r="C908" s="2">
        <v>183635247</v>
      </c>
      <c r="D908" s="2" t="s">
        <v>1227</v>
      </c>
      <c r="E908" s="2" t="s">
        <v>345</v>
      </c>
      <c r="F908" s="2" t="s">
        <v>48</v>
      </c>
      <c r="G908" s="2" t="str">
        <f t="shared" si="29"/>
        <v>Мужской</v>
      </c>
      <c r="H908" s="2" t="s">
        <v>49</v>
      </c>
      <c r="I908" s="2">
        <v>9.1999999999999993</v>
      </c>
      <c r="J908" s="2">
        <v>4.8</v>
      </c>
      <c r="K908" s="2">
        <v>0</v>
      </c>
      <c r="L908" s="2">
        <v>0</v>
      </c>
      <c r="M908" s="2">
        <v>1273</v>
      </c>
      <c r="N908" s="2">
        <v>959</v>
      </c>
      <c r="O908" s="2">
        <v>28</v>
      </c>
      <c r="P908" s="2">
        <v>22</v>
      </c>
      <c r="Q908" s="2">
        <v>9</v>
      </c>
      <c r="R908" s="2">
        <v>3</v>
      </c>
      <c r="S908" s="2">
        <v>7</v>
      </c>
      <c r="T908" s="2">
        <v>3</v>
      </c>
      <c r="U908" s="2">
        <v>2</v>
      </c>
      <c r="V908" s="2">
        <v>0</v>
      </c>
      <c r="W908" s="2">
        <v>2</v>
      </c>
      <c r="X908" s="2">
        <v>2</v>
      </c>
      <c r="Y908" s="2">
        <v>32</v>
      </c>
      <c r="Z908" s="2">
        <v>14</v>
      </c>
      <c r="AA908" s="2">
        <v>78</v>
      </c>
      <c r="AB908" s="2">
        <v>100</v>
      </c>
      <c r="AC908" s="2">
        <v>5535</v>
      </c>
      <c r="AD908" s="2">
        <v>1845</v>
      </c>
      <c r="AE908" s="2">
        <v>3690</v>
      </c>
      <c r="AF908" s="2">
        <v>4305</v>
      </c>
      <c r="AG908" s="2">
        <v>1845</v>
      </c>
      <c r="AH908" s="2">
        <v>1230</v>
      </c>
      <c r="AI908" s="2">
        <v>0</v>
      </c>
      <c r="AJ908" s="2">
        <v>615</v>
      </c>
      <c r="AK908" s="2">
        <v>615</v>
      </c>
      <c r="AL908" s="2">
        <v>0.3</v>
      </c>
      <c r="AM908" s="2">
        <v>0.2</v>
      </c>
      <c r="AN908" s="2">
        <v>0</v>
      </c>
      <c r="AO908" s="2">
        <v>0</v>
      </c>
      <c r="AP908" s="2">
        <v>0</v>
      </c>
      <c r="AQ908" s="2" t="s">
        <v>57</v>
      </c>
      <c r="AR908" s="2" t="s">
        <v>66</v>
      </c>
      <c r="AS908" s="2">
        <v>78</v>
      </c>
      <c r="AT908" s="2">
        <v>67</v>
      </c>
    </row>
    <row r="909" spans="1:46" ht="37.5" x14ac:dyDescent="0.25">
      <c r="A909" t="str">
        <f t="shared" si="28"/>
        <v>longmanprint/</v>
      </c>
      <c r="B909" s="2" t="s">
        <v>1228</v>
      </c>
      <c r="C909" s="2">
        <v>183634477</v>
      </c>
      <c r="D909" s="2" t="s">
        <v>1227</v>
      </c>
      <c r="E909" s="2" t="s">
        <v>345</v>
      </c>
      <c r="F909" s="2" t="s">
        <v>48</v>
      </c>
      <c r="G909" s="2" t="str">
        <f t="shared" si="29"/>
        <v>Мужской</v>
      </c>
      <c r="H909" s="2" t="s">
        <v>49</v>
      </c>
      <c r="I909" s="2">
        <v>9.1999999999999993</v>
      </c>
      <c r="J909" s="2">
        <v>4.8</v>
      </c>
      <c r="K909" s="2">
        <v>0</v>
      </c>
      <c r="L909" s="2">
        <v>0</v>
      </c>
      <c r="M909" s="2">
        <v>1255</v>
      </c>
      <c r="N909" s="2">
        <v>1089</v>
      </c>
      <c r="O909" s="2">
        <v>46</v>
      </c>
      <c r="P909" s="2">
        <v>45</v>
      </c>
      <c r="Q909" s="2">
        <v>14</v>
      </c>
      <c r="R909" s="2">
        <v>9</v>
      </c>
      <c r="S909" s="2">
        <v>9</v>
      </c>
      <c r="T909" s="2">
        <v>7</v>
      </c>
      <c r="U909" s="2">
        <v>5</v>
      </c>
      <c r="V909" s="2">
        <v>2</v>
      </c>
      <c r="W909" s="2">
        <v>4</v>
      </c>
      <c r="X909" s="2">
        <v>4</v>
      </c>
      <c r="Y909" s="2">
        <v>30</v>
      </c>
      <c r="Z909" s="2">
        <v>20</v>
      </c>
      <c r="AA909" s="2">
        <v>64</v>
      </c>
      <c r="AB909" s="2">
        <v>78</v>
      </c>
      <c r="AC909" s="2">
        <v>8610</v>
      </c>
      <c r="AD909" s="2">
        <v>5535</v>
      </c>
      <c r="AE909" s="2">
        <v>3075</v>
      </c>
      <c r="AF909" s="2">
        <v>5535</v>
      </c>
      <c r="AG909" s="2">
        <v>4305</v>
      </c>
      <c r="AH909" s="2">
        <v>3075</v>
      </c>
      <c r="AI909" s="2">
        <v>1230</v>
      </c>
      <c r="AJ909" s="2">
        <v>615</v>
      </c>
      <c r="AK909" s="2">
        <v>615</v>
      </c>
      <c r="AL909" s="2">
        <v>0.5</v>
      </c>
      <c r="AM909" s="2">
        <v>0.5</v>
      </c>
      <c r="AN909" s="2">
        <v>0</v>
      </c>
      <c r="AO909" s="2">
        <v>0</v>
      </c>
      <c r="AP909" s="2">
        <v>0</v>
      </c>
      <c r="AQ909" s="2" t="s">
        <v>54</v>
      </c>
      <c r="AR909" s="2" t="s">
        <v>75</v>
      </c>
      <c r="AS909" s="2">
        <v>71</v>
      </c>
      <c r="AT909" s="2">
        <v>56</v>
      </c>
    </row>
    <row r="910" spans="1:46" ht="18.75" x14ac:dyDescent="0.25">
      <c r="A910" t="str">
        <f t="shared" si="28"/>
        <v>brukiman/</v>
      </c>
      <c r="B910" s="2" t="s">
        <v>1229</v>
      </c>
      <c r="C910" s="2">
        <v>51581851</v>
      </c>
      <c r="D910" s="2" t="s">
        <v>583</v>
      </c>
      <c r="E910" s="2" t="s">
        <v>542</v>
      </c>
      <c r="F910" s="2" t="s">
        <v>48</v>
      </c>
      <c r="G910" s="2" t="str">
        <f t="shared" si="29"/>
        <v>Мужской</v>
      </c>
      <c r="H910" s="2" t="s">
        <v>49</v>
      </c>
      <c r="I910" s="2">
        <v>9.6999999999999993</v>
      </c>
      <c r="J910" s="2">
        <v>4.7</v>
      </c>
      <c r="K910" s="2">
        <v>0</v>
      </c>
      <c r="L910" s="2">
        <v>0</v>
      </c>
      <c r="M910" s="2">
        <v>1254</v>
      </c>
      <c r="N910" s="2">
        <v>991</v>
      </c>
      <c r="O910" s="2">
        <v>12</v>
      </c>
      <c r="P910" s="2">
        <v>11</v>
      </c>
      <c r="Q910" s="2">
        <v>3</v>
      </c>
      <c r="R910" s="2">
        <v>1</v>
      </c>
      <c r="S910" s="2">
        <v>1</v>
      </c>
      <c r="T910" s="2">
        <v>0</v>
      </c>
      <c r="U910" s="2">
        <v>2</v>
      </c>
      <c r="V910" s="2">
        <v>1</v>
      </c>
      <c r="W910" s="2">
        <v>1</v>
      </c>
      <c r="X910" s="2">
        <v>1</v>
      </c>
      <c r="Y910" s="2">
        <v>25</v>
      </c>
      <c r="Z910" s="2">
        <v>9</v>
      </c>
      <c r="AA910" s="2">
        <v>33</v>
      </c>
      <c r="AB910" s="2">
        <v>0</v>
      </c>
      <c r="AC910" s="2">
        <v>5590</v>
      </c>
      <c r="AD910" s="2">
        <v>1940</v>
      </c>
      <c r="AE910" s="2">
        <v>3650</v>
      </c>
      <c r="AF910" s="2">
        <v>1940</v>
      </c>
      <c r="AG910" s="2">
        <v>0</v>
      </c>
      <c r="AH910" s="2">
        <v>3650</v>
      </c>
      <c r="AI910" s="2">
        <v>1940</v>
      </c>
      <c r="AJ910" s="2">
        <v>1863</v>
      </c>
      <c r="AK910" s="2">
        <v>1940</v>
      </c>
      <c r="AL910" s="2">
        <v>0.1</v>
      </c>
      <c r="AM910" s="2">
        <v>0.1</v>
      </c>
      <c r="AN910" s="2">
        <v>1</v>
      </c>
      <c r="AO910" s="2">
        <v>0</v>
      </c>
      <c r="AP910" s="2">
        <v>2748</v>
      </c>
      <c r="AQ910" s="2" t="s">
        <v>422</v>
      </c>
      <c r="AR910" s="2" t="s">
        <v>1230</v>
      </c>
      <c r="AS910" s="2">
        <v>33</v>
      </c>
      <c r="AT910" s="2">
        <v>100</v>
      </c>
    </row>
    <row r="911" spans="1:46" ht="37.5" x14ac:dyDescent="0.25">
      <c r="A911" t="str">
        <f t="shared" si="28"/>
        <v>sweater/</v>
      </c>
      <c r="B911" s="2" t="s">
        <v>1231</v>
      </c>
      <c r="C911" s="2">
        <v>195712685</v>
      </c>
      <c r="D911" s="2" t="s">
        <v>926</v>
      </c>
      <c r="E911" s="2" t="s">
        <v>283</v>
      </c>
      <c r="F911" s="2" t="s">
        <v>48</v>
      </c>
      <c r="G911" s="2" t="str">
        <f t="shared" si="29"/>
        <v>Женский</v>
      </c>
      <c r="H911" s="2" t="s">
        <v>49</v>
      </c>
      <c r="I911" s="2">
        <v>9.6999999999999993</v>
      </c>
      <c r="J911" s="2">
        <v>4.8</v>
      </c>
      <c r="K911" s="2">
        <v>0</v>
      </c>
      <c r="L911" s="2">
        <v>0</v>
      </c>
      <c r="M911" s="2">
        <v>1246</v>
      </c>
      <c r="N911" s="2">
        <v>2029</v>
      </c>
      <c r="O911" s="2">
        <v>44</v>
      </c>
      <c r="P911" s="2">
        <v>67</v>
      </c>
      <c r="Q911" s="2">
        <v>4</v>
      </c>
      <c r="R911" s="2">
        <v>8</v>
      </c>
      <c r="S911" s="2">
        <v>1</v>
      </c>
      <c r="T911" s="2">
        <v>1</v>
      </c>
      <c r="U911" s="2">
        <v>3</v>
      </c>
      <c r="V911" s="2">
        <v>7</v>
      </c>
      <c r="W911" s="2">
        <v>4</v>
      </c>
      <c r="X911" s="2">
        <v>3</v>
      </c>
      <c r="Y911" s="2">
        <v>9</v>
      </c>
      <c r="Z911" s="2">
        <v>12</v>
      </c>
      <c r="AA911" s="2">
        <v>25</v>
      </c>
      <c r="AB911" s="2">
        <v>13</v>
      </c>
      <c r="AC911" s="2">
        <v>8600</v>
      </c>
      <c r="AD911" s="2">
        <v>18420</v>
      </c>
      <c r="AE911" s="2">
        <v>-9820</v>
      </c>
      <c r="AF911" s="2">
        <v>2100</v>
      </c>
      <c r="AG911" s="2">
        <v>2300</v>
      </c>
      <c r="AH911" s="2">
        <v>6500</v>
      </c>
      <c r="AI911" s="2">
        <v>16120</v>
      </c>
      <c r="AJ911" s="2">
        <v>2150</v>
      </c>
      <c r="AK911" s="2">
        <v>2303</v>
      </c>
      <c r="AL911" s="2">
        <v>0.1</v>
      </c>
      <c r="AM911" s="2">
        <v>0.5</v>
      </c>
      <c r="AN911" s="2">
        <v>101</v>
      </c>
      <c r="AO911" s="2">
        <v>0</v>
      </c>
      <c r="AP911" s="2">
        <v>226543</v>
      </c>
      <c r="AQ911" s="2" t="s">
        <v>54</v>
      </c>
      <c r="AR911" s="2" t="s">
        <v>107</v>
      </c>
      <c r="AS911" s="2">
        <v>0</v>
      </c>
      <c r="AT911" s="2">
        <v>38</v>
      </c>
    </row>
    <row r="912" spans="1:46" ht="37.5" x14ac:dyDescent="0.25">
      <c r="A912" t="e">
        <f t="shared" si="28"/>
        <v>#VALUE!</v>
      </c>
      <c r="B912" s="2" t="s">
        <v>1232</v>
      </c>
      <c r="C912" s="2">
        <v>189114391</v>
      </c>
      <c r="D912" s="2" t="s">
        <v>1233</v>
      </c>
      <c r="E912" s="2" t="s">
        <v>1234</v>
      </c>
      <c r="F912" s="2" t="s">
        <v>1235</v>
      </c>
      <c r="G912" s="2" t="str">
        <f t="shared" si="29"/>
        <v>Женский</v>
      </c>
      <c r="H912" s="2" t="s">
        <v>49</v>
      </c>
      <c r="I912" s="2">
        <v>8.1999999999999993</v>
      </c>
      <c r="J912" s="2">
        <v>4.4000000000000004</v>
      </c>
      <c r="K912" s="2">
        <v>0</v>
      </c>
      <c r="L912" s="2">
        <v>0</v>
      </c>
      <c r="M912" s="2">
        <v>1241</v>
      </c>
      <c r="N912" s="2">
        <v>809</v>
      </c>
      <c r="O912" s="2">
        <v>38</v>
      </c>
      <c r="P912" s="2">
        <v>37</v>
      </c>
      <c r="Q912" s="2">
        <v>9</v>
      </c>
      <c r="R912" s="2">
        <v>10</v>
      </c>
      <c r="S912" s="2">
        <v>1</v>
      </c>
      <c r="T912" s="2">
        <v>2</v>
      </c>
      <c r="U912" s="2">
        <v>8</v>
      </c>
      <c r="V912" s="2">
        <v>8</v>
      </c>
      <c r="W912" s="2">
        <v>3</v>
      </c>
      <c r="X912" s="2">
        <v>5</v>
      </c>
      <c r="Y912" s="2">
        <v>24</v>
      </c>
      <c r="Z912" s="2">
        <v>27</v>
      </c>
      <c r="AA912" s="2">
        <v>11</v>
      </c>
      <c r="AB912" s="2">
        <v>20</v>
      </c>
      <c r="AC912" s="2">
        <v>19656</v>
      </c>
      <c r="AD912" s="2">
        <v>21840</v>
      </c>
      <c r="AE912" s="2">
        <v>-2184</v>
      </c>
      <c r="AF912" s="2">
        <v>2184</v>
      </c>
      <c r="AG912" s="2">
        <v>4368</v>
      </c>
      <c r="AH912" s="2">
        <v>17472</v>
      </c>
      <c r="AI912" s="2">
        <v>17472</v>
      </c>
      <c r="AJ912" s="2">
        <v>2184</v>
      </c>
      <c r="AK912" s="2">
        <v>2184</v>
      </c>
      <c r="AL912" s="2">
        <v>0.3</v>
      </c>
      <c r="AM912" s="2">
        <v>0.6</v>
      </c>
      <c r="AN912" s="2">
        <v>0</v>
      </c>
      <c r="AO912" s="2">
        <v>0</v>
      </c>
      <c r="AP912" s="2">
        <v>0</v>
      </c>
      <c r="AQ912" s="2" t="s">
        <v>505</v>
      </c>
      <c r="AR912" s="2" t="s">
        <v>35</v>
      </c>
      <c r="AS912" s="2">
        <v>33</v>
      </c>
      <c r="AT912" s="2">
        <v>10</v>
      </c>
    </row>
    <row r="913" spans="1:46" ht="18.75" x14ac:dyDescent="0.25">
      <c r="A913" t="str">
        <f t="shared" si="28"/>
        <v>hudi1size/</v>
      </c>
      <c r="B913" s="2" t="s">
        <v>1236</v>
      </c>
      <c r="C913" s="2">
        <v>195715507</v>
      </c>
      <c r="D913" s="2" t="s">
        <v>110</v>
      </c>
      <c r="E913" s="2" t="s">
        <v>96</v>
      </c>
      <c r="F913" s="2" t="s">
        <v>48</v>
      </c>
      <c r="G913" s="2" t="str">
        <f t="shared" si="29"/>
        <v>Женский</v>
      </c>
      <c r="H913" s="2" t="s">
        <v>49</v>
      </c>
      <c r="I913" s="2">
        <v>9.6999999999999993</v>
      </c>
      <c r="J913" s="2">
        <v>4.5999999999999996</v>
      </c>
      <c r="K913" s="2">
        <v>0</v>
      </c>
      <c r="L913" s="2">
        <v>0</v>
      </c>
      <c r="M913" s="2">
        <v>1234</v>
      </c>
      <c r="N913" s="2">
        <v>1407</v>
      </c>
      <c r="O913" s="2">
        <v>55</v>
      </c>
      <c r="P913" s="2">
        <v>103</v>
      </c>
      <c r="Q913" s="2">
        <v>8</v>
      </c>
      <c r="R913" s="2">
        <v>25</v>
      </c>
      <c r="S913" s="2">
        <v>5</v>
      </c>
      <c r="T913" s="2">
        <v>13</v>
      </c>
      <c r="U913" s="2">
        <v>3</v>
      </c>
      <c r="V913" s="2">
        <v>12</v>
      </c>
      <c r="W913" s="2">
        <v>4</v>
      </c>
      <c r="X913" s="2">
        <v>7</v>
      </c>
      <c r="Y913" s="2">
        <v>15</v>
      </c>
      <c r="Z913" s="2">
        <v>24</v>
      </c>
      <c r="AA913" s="2">
        <v>63</v>
      </c>
      <c r="AB913" s="2">
        <v>52</v>
      </c>
      <c r="AC913" s="2">
        <v>26400</v>
      </c>
      <c r="AD913" s="2">
        <v>55000</v>
      </c>
      <c r="AE913" s="2">
        <v>-28600</v>
      </c>
      <c r="AF913" s="2">
        <v>16850</v>
      </c>
      <c r="AG913" s="2">
        <v>28600</v>
      </c>
      <c r="AH913" s="2">
        <v>9550</v>
      </c>
      <c r="AI913" s="2">
        <v>26400</v>
      </c>
      <c r="AJ913" s="2">
        <v>3300</v>
      </c>
      <c r="AK913" s="2">
        <v>2200</v>
      </c>
      <c r="AL913" s="2">
        <v>0.3</v>
      </c>
      <c r="AM913" s="2">
        <v>1.5</v>
      </c>
      <c r="AN913" s="2">
        <v>0</v>
      </c>
      <c r="AO913" s="2">
        <v>0</v>
      </c>
      <c r="AP913" s="2">
        <v>0</v>
      </c>
      <c r="AQ913" s="2" t="s">
        <v>54</v>
      </c>
      <c r="AR913" s="2" t="s">
        <v>63</v>
      </c>
      <c r="AS913" s="2">
        <v>50</v>
      </c>
      <c r="AT913" s="2">
        <v>36</v>
      </c>
    </row>
    <row r="914" spans="1:46" ht="37.5" x14ac:dyDescent="0.25">
      <c r="A914" t="str">
        <f t="shared" si="28"/>
        <v>2xnitkaman/</v>
      </c>
      <c r="B914" s="2" t="s">
        <v>1237</v>
      </c>
      <c r="C914" s="2">
        <v>170027512</v>
      </c>
      <c r="D914" s="2" t="s">
        <v>774</v>
      </c>
      <c r="E914" s="2" t="s">
        <v>550</v>
      </c>
      <c r="F914" s="2" t="s">
        <v>48</v>
      </c>
      <c r="G914" s="2" t="str">
        <f t="shared" si="29"/>
        <v>Мужской</v>
      </c>
      <c r="H914" s="2" t="s">
        <v>49</v>
      </c>
      <c r="I914" s="2">
        <v>9.6999999999999993</v>
      </c>
      <c r="J914" s="2">
        <v>4.4000000000000004</v>
      </c>
      <c r="K914" s="2">
        <v>0</v>
      </c>
      <c r="L914" s="2">
        <v>0</v>
      </c>
      <c r="M914" s="2">
        <v>1225</v>
      </c>
      <c r="N914" s="2">
        <v>1826</v>
      </c>
      <c r="O914" s="2">
        <v>9</v>
      </c>
      <c r="P914" s="2">
        <v>19</v>
      </c>
      <c r="Q914" s="2">
        <v>3</v>
      </c>
      <c r="R914" s="2">
        <v>8</v>
      </c>
      <c r="S914" s="2">
        <v>3</v>
      </c>
      <c r="T914" s="2">
        <v>3</v>
      </c>
      <c r="U914" s="2">
        <v>0</v>
      </c>
      <c r="V914" s="2">
        <v>5</v>
      </c>
      <c r="W914" s="2">
        <v>1</v>
      </c>
      <c r="X914" s="2">
        <v>1</v>
      </c>
      <c r="Y914" s="2">
        <v>33</v>
      </c>
      <c r="Z914" s="2">
        <v>42</v>
      </c>
      <c r="AA914" s="2">
        <v>100</v>
      </c>
      <c r="AB914" s="2">
        <v>38</v>
      </c>
      <c r="AC914" s="2">
        <v>6768</v>
      </c>
      <c r="AD914" s="2">
        <v>18048</v>
      </c>
      <c r="AE914" s="2">
        <v>-11280</v>
      </c>
      <c r="AF914" s="2">
        <v>6768</v>
      </c>
      <c r="AG914" s="2">
        <v>6768</v>
      </c>
      <c r="AH914" s="2">
        <v>0</v>
      </c>
      <c r="AI914" s="2">
        <v>11280</v>
      </c>
      <c r="AJ914" s="2">
        <v>2256</v>
      </c>
      <c r="AK914" s="2">
        <v>2256</v>
      </c>
      <c r="AL914" s="2">
        <v>0.1</v>
      </c>
      <c r="AM914" s="2">
        <v>0.5</v>
      </c>
      <c r="AN914" s="2">
        <v>0</v>
      </c>
      <c r="AO914" s="2">
        <v>0</v>
      </c>
      <c r="AP914" s="2">
        <v>0</v>
      </c>
      <c r="AQ914" s="2" t="s">
        <v>396</v>
      </c>
      <c r="AR914" s="2" t="s">
        <v>396</v>
      </c>
      <c r="AS914" s="2">
        <v>0</v>
      </c>
      <c r="AT914" s="2">
        <v>25</v>
      </c>
    </row>
    <row r="915" spans="1:46" ht="18.75" x14ac:dyDescent="0.25">
      <c r="A915" t="str">
        <f t="shared" si="28"/>
        <v>hudi1size/</v>
      </c>
      <c r="B915" s="2" t="s">
        <v>1238</v>
      </c>
      <c r="C915" s="2">
        <v>195715512</v>
      </c>
      <c r="D915" s="2" t="s">
        <v>110</v>
      </c>
      <c r="E915" s="2" t="s">
        <v>96</v>
      </c>
      <c r="F915" s="2" t="s">
        <v>48</v>
      </c>
      <c r="G915" s="2" t="str">
        <f t="shared" si="29"/>
        <v>Женский</v>
      </c>
      <c r="H915" s="2" t="s">
        <v>49</v>
      </c>
      <c r="I915" s="2">
        <v>7.7</v>
      </c>
      <c r="J915" s="2">
        <v>4.5999999999999996</v>
      </c>
      <c r="K915" s="2">
        <v>0</v>
      </c>
      <c r="L915" s="2">
        <v>0</v>
      </c>
      <c r="M915" s="2">
        <v>1223</v>
      </c>
      <c r="N915" s="2">
        <v>1972</v>
      </c>
      <c r="O915" s="2">
        <v>45</v>
      </c>
      <c r="P915" s="2">
        <v>54</v>
      </c>
      <c r="Q915" s="2">
        <v>7</v>
      </c>
      <c r="R915" s="2">
        <v>7</v>
      </c>
      <c r="S915" s="2">
        <v>3</v>
      </c>
      <c r="T915" s="2">
        <v>2</v>
      </c>
      <c r="U915" s="2">
        <v>4</v>
      </c>
      <c r="V915" s="2">
        <v>4</v>
      </c>
      <c r="W915" s="2">
        <v>4</v>
      </c>
      <c r="X915" s="2">
        <v>3</v>
      </c>
      <c r="Y915" s="2">
        <v>16</v>
      </c>
      <c r="Z915" s="2">
        <v>13</v>
      </c>
      <c r="AA915" s="2">
        <v>43</v>
      </c>
      <c r="AB915" s="2">
        <v>33</v>
      </c>
      <c r="AC915" s="2">
        <v>21200</v>
      </c>
      <c r="AD915" s="2">
        <v>22035</v>
      </c>
      <c r="AE915" s="2">
        <v>-835</v>
      </c>
      <c r="AF915" s="2">
        <v>7900</v>
      </c>
      <c r="AG915" s="2">
        <v>5465</v>
      </c>
      <c r="AH915" s="2">
        <v>13300</v>
      </c>
      <c r="AI915" s="2">
        <v>13730</v>
      </c>
      <c r="AJ915" s="2">
        <v>3029</v>
      </c>
      <c r="AK915" s="2">
        <v>3148</v>
      </c>
      <c r="AL915" s="2">
        <v>0.2</v>
      </c>
      <c r="AM915" s="2">
        <v>0.4</v>
      </c>
      <c r="AN915" s="2">
        <v>0</v>
      </c>
      <c r="AO915" s="2">
        <v>0</v>
      </c>
      <c r="AP915" s="2">
        <v>0</v>
      </c>
      <c r="AQ915" s="2" t="s">
        <v>36</v>
      </c>
      <c r="AR915" s="2" t="s">
        <v>175</v>
      </c>
      <c r="AS915" s="2">
        <v>100</v>
      </c>
      <c r="AT915" s="2">
        <v>57</v>
      </c>
    </row>
    <row r="916" spans="1:46" ht="18.75" x14ac:dyDescent="0.25">
      <c r="A916" t="str">
        <f t="shared" si="28"/>
        <v>hudi1size/</v>
      </c>
      <c r="B916" s="2" t="s">
        <v>1239</v>
      </c>
      <c r="C916" s="2">
        <v>194931714</v>
      </c>
      <c r="D916" s="2" t="s">
        <v>110</v>
      </c>
      <c r="E916" s="2" t="s">
        <v>96</v>
      </c>
      <c r="F916" s="2" t="s">
        <v>48</v>
      </c>
      <c r="G916" s="2" t="str">
        <f t="shared" si="29"/>
        <v>Женский</v>
      </c>
      <c r="H916" s="2" t="s">
        <v>49</v>
      </c>
      <c r="I916" s="2">
        <v>9.6999999999999993</v>
      </c>
      <c r="J916" s="2">
        <v>4.5999999999999996</v>
      </c>
      <c r="K916" s="2">
        <v>0</v>
      </c>
      <c r="L916" s="2">
        <v>0</v>
      </c>
      <c r="M916" s="2">
        <v>1213</v>
      </c>
      <c r="N916" s="2">
        <v>2000</v>
      </c>
      <c r="O916" s="2">
        <v>41</v>
      </c>
      <c r="P916" s="2">
        <v>58</v>
      </c>
      <c r="Q916" s="2">
        <v>7</v>
      </c>
      <c r="R916" s="2">
        <v>14</v>
      </c>
      <c r="S916" s="2">
        <v>5</v>
      </c>
      <c r="T916" s="2">
        <v>5</v>
      </c>
      <c r="U916" s="2">
        <v>2</v>
      </c>
      <c r="V916" s="2">
        <v>9</v>
      </c>
      <c r="W916" s="2">
        <v>3</v>
      </c>
      <c r="X916" s="2">
        <v>3</v>
      </c>
      <c r="Y916" s="2">
        <v>17</v>
      </c>
      <c r="Z916" s="2">
        <v>24</v>
      </c>
      <c r="AA916" s="2">
        <v>71</v>
      </c>
      <c r="AB916" s="2">
        <v>36</v>
      </c>
      <c r="AC916" s="2">
        <v>21250</v>
      </c>
      <c r="AD916" s="2">
        <v>43740</v>
      </c>
      <c r="AE916" s="2">
        <v>-22490</v>
      </c>
      <c r="AF916" s="2">
        <v>14800</v>
      </c>
      <c r="AG916" s="2">
        <v>15050</v>
      </c>
      <c r="AH916" s="2">
        <v>6450</v>
      </c>
      <c r="AI916" s="2">
        <v>28690</v>
      </c>
      <c r="AJ916" s="2">
        <v>3036</v>
      </c>
      <c r="AK916" s="2">
        <v>3124</v>
      </c>
      <c r="AL916" s="2">
        <v>0.2</v>
      </c>
      <c r="AM916" s="2">
        <v>0.8</v>
      </c>
      <c r="AN916" s="2">
        <v>0</v>
      </c>
      <c r="AO916" s="2">
        <v>0</v>
      </c>
      <c r="AP916" s="2">
        <v>0</v>
      </c>
      <c r="AQ916" s="2" t="s">
        <v>35</v>
      </c>
      <c r="AR916" s="2" t="s">
        <v>316</v>
      </c>
      <c r="AS916" s="2">
        <v>29</v>
      </c>
      <c r="AT916" s="2">
        <v>29</v>
      </c>
    </row>
    <row r="917" spans="1:46" ht="37.5" x14ac:dyDescent="0.25">
      <c r="A917" t="str">
        <f t="shared" si="28"/>
        <v>2xnitka/</v>
      </c>
      <c r="B917" s="2" t="s">
        <v>1240</v>
      </c>
      <c r="C917" s="2">
        <v>169505503</v>
      </c>
      <c r="D917" s="2" t="s">
        <v>665</v>
      </c>
      <c r="E917" s="2" t="s">
        <v>550</v>
      </c>
      <c r="F917" s="2" t="s">
        <v>48</v>
      </c>
      <c r="G917" s="2" t="str">
        <f t="shared" si="29"/>
        <v>Женский</v>
      </c>
      <c r="H917" s="2" t="s">
        <v>49</v>
      </c>
      <c r="I917" s="2">
        <v>9.6999999999999993</v>
      </c>
      <c r="J917" s="2">
        <v>4.5999999999999996</v>
      </c>
      <c r="K917" s="2">
        <v>0</v>
      </c>
      <c r="L917" s="2">
        <v>0</v>
      </c>
      <c r="M917" s="2">
        <v>1202</v>
      </c>
      <c r="N917" s="2">
        <v>1576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 t="s">
        <v>202</v>
      </c>
      <c r="AR917" s="2" t="s">
        <v>202</v>
      </c>
      <c r="AS917" s="2">
        <v>0</v>
      </c>
      <c r="AT917" s="2">
        <v>0</v>
      </c>
    </row>
    <row r="918" spans="1:46" ht="37.5" x14ac:dyDescent="0.25">
      <c r="A918" t="str">
        <f t="shared" si="28"/>
        <v>longslivdlinna/</v>
      </c>
      <c r="B918" s="2" t="s">
        <v>1241</v>
      </c>
      <c r="C918" s="2">
        <v>114594237</v>
      </c>
      <c r="D918" s="2" t="s">
        <v>1053</v>
      </c>
      <c r="E918" s="2" t="s">
        <v>345</v>
      </c>
      <c r="F918" s="2" t="s">
        <v>48</v>
      </c>
      <c r="G918" s="2" t="str">
        <f t="shared" si="29"/>
        <v>Женский</v>
      </c>
      <c r="H918" s="2" t="s">
        <v>49</v>
      </c>
      <c r="I918" s="2">
        <v>7.2</v>
      </c>
      <c r="J918" s="2">
        <v>4.5999999999999996</v>
      </c>
      <c r="K918" s="2">
        <v>0</v>
      </c>
      <c r="L918" s="2">
        <v>0</v>
      </c>
      <c r="M918" s="2">
        <v>1190</v>
      </c>
      <c r="N918" s="2">
        <v>1107</v>
      </c>
      <c r="O918" s="2">
        <v>6</v>
      </c>
      <c r="P918" s="2">
        <v>6</v>
      </c>
      <c r="Q918" s="2">
        <v>2</v>
      </c>
      <c r="R918" s="2">
        <v>0</v>
      </c>
      <c r="S918" s="2">
        <v>0</v>
      </c>
      <c r="T918" s="2">
        <v>0</v>
      </c>
      <c r="U918" s="2">
        <v>2</v>
      </c>
      <c r="V918" s="2">
        <v>0</v>
      </c>
      <c r="W918" s="2">
        <v>1</v>
      </c>
      <c r="X918" s="2">
        <v>1</v>
      </c>
      <c r="Y918" s="2">
        <v>33</v>
      </c>
      <c r="Z918" s="2">
        <v>0</v>
      </c>
      <c r="AA918" s="2">
        <v>0</v>
      </c>
      <c r="AB918" s="2">
        <v>0</v>
      </c>
      <c r="AC918" s="2">
        <v>1448</v>
      </c>
      <c r="AD918" s="2">
        <v>0</v>
      </c>
      <c r="AE918" s="2">
        <v>1448</v>
      </c>
      <c r="AF918" s="2">
        <v>0</v>
      </c>
      <c r="AG918" s="2">
        <v>0</v>
      </c>
      <c r="AH918" s="2">
        <v>1448</v>
      </c>
      <c r="AI918" s="2">
        <v>0</v>
      </c>
      <c r="AJ918" s="2">
        <v>724</v>
      </c>
      <c r="AK918" s="2">
        <v>0</v>
      </c>
      <c r="AL918" s="2">
        <v>0.1</v>
      </c>
      <c r="AM918" s="2">
        <v>0</v>
      </c>
      <c r="AN918" s="2">
        <v>40</v>
      </c>
      <c r="AO918" s="2">
        <v>0</v>
      </c>
      <c r="AP918" s="2">
        <v>44960</v>
      </c>
      <c r="AQ918" s="2" t="s">
        <v>36</v>
      </c>
      <c r="AR918" s="2" t="s">
        <v>202</v>
      </c>
      <c r="AS918" s="2">
        <v>50</v>
      </c>
      <c r="AT918" s="2">
        <v>0</v>
      </c>
    </row>
    <row r="919" spans="1:46" ht="56.25" x14ac:dyDescent="0.25">
      <c r="A919" t="str">
        <f t="shared" si="28"/>
        <v>longman/</v>
      </c>
      <c r="B919" s="2" t="s">
        <v>1242</v>
      </c>
      <c r="C919" s="2">
        <v>165911088</v>
      </c>
      <c r="D919" s="2" t="s">
        <v>344</v>
      </c>
      <c r="E919" s="2" t="s">
        <v>345</v>
      </c>
      <c r="F919" s="2" t="s">
        <v>48</v>
      </c>
      <c r="G919" s="2" t="str">
        <f t="shared" si="29"/>
        <v>Мужской</v>
      </c>
      <c r="H919" s="2" t="s">
        <v>49</v>
      </c>
      <c r="I919" s="2">
        <v>7.2</v>
      </c>
      <c r="J919" s="2">
        <v>4.8</v>
      </c>
      <c r="K919" s="2">
        <v>0</v>
      </c>
      <c r="L919" s="2">
        <v>0</v>
      </c>
      <c r="M919" s="2">
        <v>1187</v>
      </c>
      <c r="N919" s="2">
        <v>338</v>
      </c>
      <c r="O919" s="2">
        <v>74</v>
      </c>
      <c r="P919" s="2">
        <v>32</v>
      </c>
      <c r="Q919" s="2">
        <v>26</v>
      </c>
      <c r="R919" s="2">
        <v>10</v>
      </c>
      <c r="S919" s="2">
        <v>22</v>
      </c>
      <c r="T919" s="2">
        <v>5</v>
      </c>
      <c r="U919" s="2">
        <v>4</v>
      </c>
      <c r="V919" s="2">
        <v>5</v>
      </c>
      <c r="W919" s="2">
        <v>6</v>
      </c>
      <c r="X919" s="2">
        <v>9</v>
      </c>
      <c r="Y919" s="2">
        <v>35</v>
      </c>
      <c r="Z919" s="2">
        <v>31</v>
      </c>
      <c r="AA919" s="2">
        <v>85</v>
      </c>
      <c r="AB919" s="2">
        <v>50</v>
      </c>
      <c r="AC919" s="2">
        <v>23320</v>
      </c>
      <c r="AD919" s="2">
        <v>9030</v>
      </c>
      <c r="AE919" s="2">
        <v>14290</v>
      </c>
      <c r="AF919" s="2">
        <v>19740</v>
      </c>
      <c r="AG919" s="2">
        <v>4530</v>
      </c>
      <c r="AH919" s="2">
        <v>3580</v>
      </c>
      <c r="AI919" s="2">
        <v>4500</v>
      </c>
      <c r="AJ919" s="2">
        <v>897</v>
      </c>
      <c r="AK919" s="2">
        <v>903</v>
      </c>
      <c r="AL919" s="2">
        <v>0.9</v>
      </c>
      <c r="AM919" s="2">
        <v>0.6</v>
      </c>
      <c r="AN919" s="2">
        <v>1</v>
      </c>
      <c r="AO919" s="2">
        <v>0</v>
      </c>
      <c r="AP919" s="2">
        <v>1206</v>
      </c>
      <c r="AQ919" s="2" t="s">
        <v>422</v>
      </c>
      <c r="AR919" s="2" t="s">
        <v>422</v>
      </c>
      <c r="AS919" s="2">
        <v>77</v>
      </c>
      <c r="AT919" s="2">
        <v>60</v>
      </c>
    </row>
    <row r="920" spans="1:46" ht="37.5" x14ac:dyDescent="0.25">
      <c r="A920" t="str">
        <f t="shared" si="28"/>
        <v>sweater/</v>
      </c>
      <c r="B920" s="2" t="s">
        <v>1243</v>
      </c>
      <c r="C920" s="2">
        <v>194931702</v>
      </c>
      <c r="D920" s="2" t="s">
        <v>926</v>
      </c>
      <c r="E920" s="2" t="s">
        <v>283</v>
      </c>
      <c r="F920" s="2" t="s">
        <v>48</v>
      </c>
      <c r="G920" s="2" t="str">
        <f t="shared" si="29"/>
        <v>Женский</v>
      </c>
      <c r="H920" s="2" t="s">
        <v>49</v>
      </c>
      <c r="I920" s="2">
        <v>9.6999999999999993</v>
      </c>
      <c r="J920" s="2">
        <v>4.8</v>
      </c>
      <c r="K920" s="2">
        <v>0</v>
      </c>
      <c r="L920" s="2">
        <v>0</v>
      </c>
      <c r="M920" s="2">
        <v>1182</v>
      </c>
      <c r="N920" s="2">
        <v>1572</v>
      </c>
      <c r="O920" s="2">
        <v>51</v>
      </c>
      <c r="P920" s="2">
        <v>93</v>
      </c>
      <c r="Q920" s="2">
        <v>9</v>
      </c>
      <c r="R920" s="2">
        <v>16</v>
      </c>
      <c r="S920" s="2">
        <v>6</v>
      </c>
      <c r="T920" s="2">
        <v>10</v>
      </c>
      <c r="U920" s="2">
        <v>3</v>
      </c>
      <c r="V920" s="2">
        <v>6</v>
      </c>
      <c r="W920" s="2">
        <v>4</v>
      </c>
      <c r="X920" s="2">
        <v>6</v>
      </c>
      <c r="Y920" s="2">
        <v>18</v>
      </c>
      <c r="Z920" s="2">
        <v>17</v>
      </c>
      <c r="AA920" s="2">
        <v>67</v>
      </c>
      <c r="AB920" s="2">
        <v>63</v>
      </c>
      <c r="AC920" s="2">
        <v>19430</v>
      </c>
      <c r="AD920" s="2">
        <v>32939</v>
      </c>
      <c r="AE920" s="2">
        <v>-13509</v>
      </c>
      <c r="AF920" s="2">
        <v>12940</v>
      </c>
      <c r="AG920" s="2">
        <v>20499</v>
      </c>
      <c r="AH920" s="2">
        <v>6490</v>
      </c>
      <c r="AI920" s="2">
        <v>12440</v>
      </c>
      <c r="AJ920" s="2">
        <v>2159</v>
      </c>
      <c r="AK920" s="2">
        <v>2059</v>
      </c>
      <c r="AL920" s="2">
        <v>0.3</v>
      </c>
      <c r="AM920" s="2">
        <v>0.9</v>
      </c>
      <c r="AN920" s="2">
        <v>216</v>
      </c>
      <c r="AO920" s="2">
        <v>0</v>
      </c>
      <c r="AP920" s="2">
        <v>495072</v>
      </c>
      <c r="AQ920" s="2" t="s">
        <v>889</v>
      </c>
      <c r="AR920" s="2" t="s">
        <v>175</v>
      </c>
      <c r="AS920" s="2">
        <v>22</v>
      </c>
      <c r="AT920" s="2">
        <v>31</v>
      </c>
    </row>
    <row r="921" spans="1:46" ht="37.5" x14ac:dyDescent="0.25">
      <c r="A921" t="str">
        <f t="shared" si="28"/>
        <v>svitshotzip/</v>
      </c>
      <c r="B921" s="2" t="s">
        <v>1244</v>
      </c>
      <c r="C921" s="2">
        <v>178965037</v>
      </c>
      <c r="D921" s="2" t="s">
        <v>629</v>
      </c>
      <c r="E921" s="2" t="s">
        <v>283</v>
      </c>
      <c r="F921" s="2" t="s">
        <v>48</v>
      </c>
      <c r="G921" s="2" t="str">
        <f t="shared" si="29"/>
        <v>Женский</v>
      </c>
      <c r="H921" s="2" t="s">
        <v>49</v>
      </c>
      <c r="I921" s="2">
        <v>9.6999999999999993</v>
      </c>
      <c r="J921" s="2">
        <v>4.8</v>
      </c>
      <c r="K921" s="2">
        <v>0</v>
      </c>
      <c r="L921" s="2">
        <v>0</v>
      </c>
      <c r="M921" s="2">
        <v>1181</v>
      </c>
      <c r="N921" s="2">
        <v>1138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 t="s">
        <v>202</v>
      </c>
      <c r="AR921" s="2" t="s">
        <v>202</v>
      </c>
      <c r="AS921" s="2">
        <v>0</v>
      </c>
      <c r="AT921" s="2">
        <v>0</v>
      </c>
    </row>
    <row r="922" spans="1:46" ht="37.5" x14ac:dyDescent="0.25">
      <c r="A922" t="str">
        <f t="shared" si="28"/>
        <v>shortyman/</v>
      </c>
      <c r="B922" s="2" t="s">
        <v>1245</v>
      </c>
      <c r="C922" s="2">
        <v>166215427</v>
      </c>
      <c r="D922" s="2" t="s">
        <v>684</v>
      </c>
      <c r="E922" s="2" t="s">
        <v>311</v>
      </c>
      <c r="F922" s="2" t="s">
        <v>48</v>
      </c>
      <c r="G922" s="2" t="str">
        <f t="shared" si="29"/>
        <v>Мужской</v>
      </c>
      <c r="H922" s="2" t="s">
        <v>49</v>
      </c>
      <c r="I922" s="2">
        <v>6.2</v>
      </c>
      <c r="J922" s="2">
        <v>4.8</v>
      </c>
      <c r="K922" s="2">
        <v>0</v>
      </c>
      <c r="L922" s="2">
        <v>0</v>
      </c>
      <c r="M922" s="2">
        <v>1174</v>
      </c>
      <c r="N922" s="2">
        <v>1171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 t="s">
        <v>202</v>
      </c>
      <c r="AR922" s="2" t="s">
        <v>202</v>
      </c>
      <c r="AS922" s="2">
        <v>0</v>
      </c>
      <c r="AT922" s="2">
        <v>0</v>
      </c>
    </row>
    <row r="923" spans="1:46" ht="37.5" x14ac:dyDescent="0.25">
      <c r="A923" t="str">
        <f t="shared" si="28"/>
        <v>sweater/</v>
      </c>
      <c r="B923" s="2" t="s">
        <v>1246</v>
      </c>
      <c r="C923" s="2">
        <v>195712697</v>
      </c>
      <c r="D923" s="2" t="s">
        <v>926</v>
      </c>
      <c r="E923" s="2" t="s">
        <v>283</v>
      </c>
      <c r="F923" s="2" t="s">
        <v>48</v>
      </c>
      <c r="G923" s="2" t="str">
        <f t="shared" si="29"/>
        <v>Женский</v>
      </c>
      <c r="H923" s="2" t="s">
        <v>49</v>
      </c>
      <c r="I923" s="2">
        <v>9.6999999999999993</v>
      </c>
      <c r="J923" s="2">
        <v>4.8</v>
      </c>
      <c r="K923" s="2">
        <v>0</v>
      </c>
      <c r="L923" s="2">
        <v>0</v>
      </c>
      <c r="M923" s="2">
        <v>1161</v>
      </c>
      <c r="N923" s="2">
        <v>1591</v>
      </c>
      <c r="O923" s="2">
        <v>39</v>
      </c>
      <c r="P923" s="2">
        <v>63</v>
      </c>
      <c r="Q923" s="2">
        <v>2</v>
      </c>
      <c r="R923" s="2">
        <v>5</v>
      </c>
      <c r="S923" s="2">
        <v>2</v>
      </c>
      <c r="T923" s="2">
        <v>2</v>
      </c>
      <c r="U923" s="2">
        <v>0</v>
      </c>
      <c r="V923" s="2">
        <v>3</v>
      </c>
      <c r="W923" s="2">
        <v>3</v>
      </c>
      <c r="X923" s="2">
        <v>4</v>
      </c>
      <c r="Y923" s="2">
        <v>5</v>
      </c>
      <c r="Z923" s="2">
        <v>8</v>
      </c>
      <c r="AA923" s="2">
        <v>100</v>
      </c>
      <c r="AB923" s="2">
        <v>40</v>
      </c>
      <c r="AC923" s="2">
        <v>4150</v>
      </c>
      <c r="AD923" s="2">
        <v>10250</v>
      </c>
      <c r="AE923" s="2">
        <v>-6100</v>
      </c>
      <c r="AF923" s="2">
        <v>4150</v>
      </c>
      <c r="AG923" s="2">
        <v>4100</v>
      </c>
      <c r="AH923" s="2">
        <v>0</v>
      </c>
      <c r="AI923" s="2">
        <v>6150</v>
      </c>
      <c r="AJ923" s="2">
        <v>2075</v>
      </c>
      <c r="AK923" s="2">
        <v>2050</v>
      </c>
      <c r="AL923" s="2">
        <v>0.1</v>
      </c>
      <c r="AM923" s="2">
        <v>0.3</v>
      </c>
      <c r="AN923" s="2">
        <v>66</v>
      </c>
      <c r="AO923" s="2">
        <v>0</v>
      </c>
      <c r="AP923" s="2">
        <v>146454</v>
      </c>
      <c r="AQ923" s="2" t="s">
        <v>1247</v>
      </c>
      <c r="AR923" s="2" t="s">
        <v>645</v>
      </c>
      <c r="AS923" s="2">
        <v>50</v>
      </c>
      <c r="AT923" s="2">
        <v>80</v>
      </c>
    </row>
    <row r="924" spans="1:46" ht="37.5" x14ac:dyDescent="0.25">
      <c r="A924" t="str">
        <f t="shared" si="28"/>
        <v>sweater/</v>
      </c>
      <c r="B924" s="2" t="s">
        <v>1248</v>
      </c>
      <c r="C924" s="2">
        <v>194931723</v>
      </c>
      <c r="D924" s="2" t="s">
        <v>926</v>
      </c>
      <c r="E924" s="2" t="s">
        <v>283</v>
      </c>
      <c r="F924" s="2" t="s">
        <v>48</v>
      </c>
      <c r="G924" s="2" t="str">
        <f t="shared" si="29"/>
        <v>Женский</v>
      </c>
      <c r="H924" s="2" t="s">
        <v>49</v>
      </c>
      <c r="I924" s="2">
        <v>9.6999999999999993</v>
      </c>
      <c r="J924" s="2">
        <v>4.8</v>
      </c>
      <c r="K924" s="2">
        <v>0</v>
      </c>
      <c r="L924" s="2">
        <v>0</v>
      </c>
      <c r="M924" s="2">
        <v>1150</v>
      </c>
      <c r="N924" s="2">
        <v>1500</v>
      </c>
      <c r="O924" s="2">
        <v>48</v>
      </c>
      <c r="P924" s="2">
        <v>88</v>
      </c>
      <c r="Q924" s="2">
        <v>2</v>
      </c>
      <c r="R924" s="2">
        <v>10</v>
      </c>
      <c r="S924" s="2">
        <v>1</v>
      </c>
      <c r="T924" s="2">
        <v>3</v>
      </c>
      <c r="U924" s="2">
        <v>1</v>
      </c>
      <c r="V924" s="2">
        <v>7</v>
      </c>
      <c r="W924" s="2">
        <v>4</v>
      </c>
      <c r="X924" s="2">
        <v>6</v>
      </c>
      <c r="Y924" s="2">
        <v>4</v>
      </c>
      <c r="Z924" s="2">
        <v>11</v>
      </c>
      <c r="AA924" s="2">
        <v>50</v>
      </c>
      <c r="AB924" s="2">
        <v>30</v>
      </c>
      <c r="AC924" s="2">
        <v>4300</v>
      </c>
      <c r="AD924" s="2">
        <v>20600</v>
      </c>
      <c r="AE924" s="2">
        <v>-16300</v>
      </c>
      <c r="AF924" s="2">
        <v>2200</v>
      </c>
      <c r="AG924" s="2">
        <v>6180</v>
      </c>
      <c r="AH924" s="2">
        <v>2100</v>
      </c>
      <c r="AI924" s="2">
        <v>14420</v>
      </c>
      <c r="AJ924" s="2">
        <v>2150</v>
      </c>
      <c r="AK924" s="2">
        <v>2060</v>
      </c>
      <c r="AL924" s="2">
        <v>0.1</v>
      </c>
      <c r="AM924" s="2">
        <v>0.6</v>
      </c>
      <c r="AN924" s="2">
        <v>374</v>
      </c>
      <c r="AO924" s="2">
        <v>0</v>
      </c>
      <c r="AP924" s="2">
        <v>825792</v>
      </c>
      <c r="AQ924" s="2" t="s">
        <v>1249</v>
      </c>
      <c r="AR924" s="2" t="s">
        <v>1192</v>
      </c>
      <c r="AS924" s="2">
        <v>100</v>
      </c>
      <c r="AT924" s="2">
        <v>80</v>
      </c>
    </row>
    <row r="925" spans="1:46" ht="18.75" x14ac:dyDescent="0.25">
      <c r="A925" t="str">
        <f t="shared" si="28"/>
        <v>palazzo/</v>
      </c>
      <c r="B925" s="2" t="s">
        <v>1250</v>
      </c>
      <c r="C925" s="2">
        <v>179951224</v>
      </c>
      <c r="D925" s="2" t="s">
        <v>758</v>
      </c>
      <c r="E925" s="2" t="s">
        <v>542</v>
      </c>
      <c r="F925" s="2" t="s">
        <v>48</v>
      </c>
      <c r="G925" s="2" t="str">
        <f t="shared" si="29"/>
        <v>Женский</v>
      </c>
      <c r="H925" s="2" t="s">
        <v>49</v>
      </c>
      <c r="I925" s="2">
        <v>9.4</v>
      </c>
      <c r="J925" s="2">
        <v>4.5</v>
      </c>
      <c r="K925" s="2">
        <v>0</v>
      </c>
      <c r="L925" s="2">
        <v>0</v>
      </c>
      <c r="M925" s="2">
        <v>1149</v>
      </c>
      <c r="N925" s="2">
        <v>993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 t="s">
        <v>202</v>
      </c>
      <c r="AR925" s="2" t="s">
        <v>202</v>
      </c>
      <c r="AS925" s="2">
        <v>0</v>
      </c>
      <c r="AT925" s="2">
        <v>0</v>
      </c>
    </row>
    <row r="926" spans="1:46" ht="37.5" x14ac:dyDescent="0.25">
      <c r="A926" t="str">
        <f t="shared" si="28"/>
        <v>sweater/</v>
      </c>
      <c r="B926" s="2" t="s">
        <v>1251</v>
      </c>
      <c r="C926" s="2">
        <v>195712686</v>
      </c>
      <c r="D926" s="2" t="s">
        <v>926</v>
      </c>
      <c r="E926" s="2" t="s">
        <v>283</v>
      </c>
      <c r="F926" s="2" t="s">
        <v>48</v>
      </c>
      <c r="G926" s="2" t="str">
        <f t="shared" si="29"/>
        <v>Женский</v>
      </c>
      <c r="H926" s="2" t="s">
        <v>49</v>
      </c>
      <c r="I926" s="2">
        <v>9.6999999999999993</v>
      </c>
      <c r="J926" s="2">
        <v>4.8</v>
      </c>
      <c r="K926" s="2">
        <v>0</v>
      </c>
      <c r="L926" s="2">
        <v>0</v>
      </c>
      <c r="M926" s="2">
        <v>1149</v>
      </c>
      <c r="N926" s="2">
        <v>1663</v>
      </c>
      <c r="O926" s="2">
        <v>23</v>
      </c>
      <c r="P926" s="2">
        <v>29</v>
      </c>
      <c r="Q926" s="2">
        <v>1</v>
      </c>
      <c r="R926" s="2">
        <v>3</v>
      </c>
      <c r="S926" s="2">
        <v>0</v>
      </c>
      <c r="T926" s="2">
        <v>1</v>
      </c>
      <c r="U926" s="2">
        <v>1</v>
      </c>
      <c r="V926" s="2">
        <v>2</v>
      </c>
      <c r="W926" s="2">
        <v>2</v>
      </c>
      <c r="X926" s="2">
        <v>2</v>
      </c>
      <c r="Y926" s="2">
        <v>4</v>
      </c>
      <c r="Z926" s="2">
        <v>10</v>
      </c>
      <c r="AA926" s="2">
        <v>0</v>
      </c>
      <c r="AB926" s="2">
        <v>33</v>
      </c>
      <c r="AC926" s="2">
        <v>2650</v>
      </c>
      <c r="AD926" s="2">
        <v>7536</v>
      </c>
      <c r="AE926" s="2">
        <v>-4886</v>
      </c>
      <c r="AF926" s="2">
        <v>0</v>
      </c>
      <c r="AG926" s="2">
        <v>2486</v>
      </c>
      <c r="AH926" s="2">
        <v>2650</v>
      </c>
      <c r="AI926" s="2">
        <v>5050</v>
      </c>
      <c r="AJ926" s="2">
        <v>2650</v>
      </c>
      <c r="AK926" s="2">
        <v>2512</v>
      </c>
      <c r="AL926" s="2">
        <v>0</v>
      </c>
      <c r="AM926" s="2">
        <v>0.2</v>
      </c>
      <c r="AN926" s="2">
        <v>5</v>
      </c>
      <c r="AO926" s="2">
        <v>0</v>
      </c>
      <c r="AP926" s="2">
        <v>10600</v>
      </c>
      <c r="AQ926" s="2" t="s">
        <v>70</v>
      </c>
      <c r="AR926" s="2" t="s">
        <v>66</v>
      </c>
      <c r="AS926" s="2">
        <v>0</v>
      </c>
      <c r="AT926" s="2">
        <v>67</v>
      </c>
    </row>
    <row r="927" spans="1:46" ht="18.75" x14ac:dyDescent="0.25">
      <c r="A927" t="str">
        <f t="shared" si="28"/>
        <v>brukiman/</v>
      </c>
      <c r="B927" s="2" t="s">
        <v>1252</v>
      </c>
      <c r="C927" s="2">
        <v>170172373</v>
      </c>
      <c r="D927" s="2" t="s">
        <v>583</v>
      </c>
      <c r="E927" s="2" t="s">
        <v>542</v>
      </c>
      <c r="F927" s="2" t="s">
        <v>48</v>
      </c>
      <c r="G927" s="2" t="str">
        <f t="shared" si="29"/>
        <v>Мужской</v>
      </c>
      <c r="H927" s="2" t="s">
        <v>49</v>
      </c>
      <c r="I927" s="2">
        <v>9.6999999999999993</v>
      </c>
      <c r="J927" s="2">
        <v>4.7</v>
      </c>
      <c r="K927" s="2">
        <v>0</v>
      </c>
      <c r="L927" s="2">
        <v>0</v>
      </c>
      <c r="M927" s="2">
        <v>1141</v>
      </c>
      <c r="N927" s="2">
        <v>784</v>
      </c>
      <c r="O927" s="2">
        <v>60</v>
      </c>
      <c r="P927" s="2">
        <v>39</v>
      </c>
      <c r="Q927" s="2">
        <v>23</v>
      </c>
      <c r="R927" s="2">
        <v>12</v>
      </c>
      <c r="S927" s="2">
        <v>6</v>
      </c>
      <c r="T927" s="2">
        <v>3</v>
      </c>
      <c r="U927" s="2">
        <v>16</v>
      </c>
      <c r="V927" s="2">
        <v>9</v>
      </c>
      <c r="W927" s="2">
        <v>5</v>
      </c>
      <c r="X927" s="2">
        <v>5</v>
      </c>
      <c r="Y927" s="2">
        <v>38</v>
      </c>
      <c r="Z927" s="2">
        <v>31</v>
      </c>
      <c r="AA927" s="2">
        <v>27</v>
      </c>
      <c r="AB927" s="2">
        <v>25</v>
      </c>
      <c r="AC927" s="2">
        <v>42880</v>
      </c>
      <c r="AD927" s="2">
        <v>23280</v>
      </c>
      <c r="AE927" s="2">
        <v>19600</v>
      </c>
      <c r="AF927" s="2">
        <v>11120</v>
      </c>
      <c r="AG927" s="2">
        <v>5820</v>
      </c>
      <c r="AH927" s="2">
        <v>29960</v>
      </c>
      <c r="AI927" s="2">
        <v>17460</v>
      </c>
      <c r="AJ927" s="2">
        <v>1864</v>
      </c>
      <c r="AK927" s="2">
        <v>1940</v>
      </c>
      <c r="AL927" s="2">
        <v>0.8</v>
      </c>
      <c r="AM927" s="2">
        <v>0.7</v>
      </c>
      <c r="AN927" s="2">
        <v>12</v>
      </c>
      <c r="AO927" s="2">
        <v>0</v>
      </c>
      <c r="AP927" s="2">
        <v>23580</v>
      </c>
      <c r="AQ927" s="2" t="s">
        <v>86</v>
      </c>
      <c r="AR927" s="2" t="s">
        <v>711</v>
      </c>
      <c r="AS927" s="2">
        <v>52</v>
      </c>
      <c r="AT927" s="2">
        <v>83</v>
      </c>
    </row>
    <row r="928" spans="1:46" ht="37.5" x14ac:dyDescent="0.25">
      <c r="A928" t="str">
        <f t="shared" si="28"/>
        <v>longslivdlinna/</v>
      </c>
      <c r="B928" s="2" t="s">
        <v>1253</v>
      </c>
      <c r="C928" s="2">
        <v>116404691</v>
      </c>
      <c r="D928" s="2" t="s">
        <v>1053</v>
      </c>
      <c r="E928" s="2" t="s">
        <v>345</v>
      </c>
      <c r="F928" s="2" t="s">
        <v>48</v>
      </c>
      <c r="G928" s="2" t="str">
        <f t="shared" si="29"/>
        <v>Женский</v>
      </c>
      <c r="H928" s="2" t="s">
        <v>49</v>
      </c>
      <c r="I928" s="2">
        <v>7.2</v>
      </c>
      <c r="J928" s="2">
        <v>4.5999999999999996</v>
      </c>
      <c r="K928" s="2">
        <v>0</v>
      </c>
      <c r="L928" s="2">
        <v>0</v>
      </c>
      <c r="M928" s="2">
        <v>1135</v>
      </c>
      <c r="N928" s="2">
        <v>494</v>
      </c>
      <c r="O928" s="2">
        <v>36</v>
      </c>
      <c r="P928" s="2">
        <v>17</v>
      </c>
      <c r="Q928" s="2">
        <v>5</v>
      </c>
      <c r="R928" s="2">
        <v>3</v>
      </c>
      <c r="S928" s="2">
        <v>1</v>
      </c>
      <c r="T928" s="2">
        <v>0</v>
      </c>
      <c r="U928" s="2">
        <v>3</v>
      </c>
      <c r="V928" s="2">
        <v>3</v>
      </c>
      <c r="W928" s="2">
        <v>3</v>
      </c>
      <c r="X928" s="2">
        <v>3</v>
      </c>
      <c r="Y928" s="2">
        <v>14</v>
      </c>
      <c r="Z928" s="2">
        <v>18</v>
      </c>
      <c r="AA928" s="2">
        <v>25</v>
      </c>
      <c r="AB928" s="2">
        <v>0</v>
      </c>
      <c r="AC928" s="2">
        <v>3530</v>
      </c>
      <c r="AD928" s="2">
        <v>2118</v>
      </c>
      <c r="AE928" s="2">
        <v>1412</v>
      </c>
      <c r="AF928" s="2">
        <v>706</v>
      </c>
      <c r="AG928" s="2">
        <v>0</v>
      </c>
      <c r="AH928" s="2">
        <v>2118</v>
      </c>
      <c r="AI928" s="2">
        <v>2118</v>
      </c>
      <c r="AJ928" s="2">
        <v>706</v>
      </c>
      <c r="AK928" s="2">
        <v>706</v>
      </c>
      <c r="AL928" s="2">
        <v>0.2</v>
      </c>
      <c r="AM928" s="2">
        <v>0.2</v>
      </c>
      <c r="AN928" s="2">
        <v>0</v>
      </c>
      <c r="AO928" s="2">
        <v>0</v>
      </c>
      <c r="AP928" s="2">
        <v>0</v>
      </c>
      <c r="AQ928" s="2" t="s">
        <v>316</v>
      </c>
      <c r="AR928" s="2" t="s">
        <v>70</v>
      </c>
      <c r="AS928" s="2">
        <v>40</v>
      </c>
      <c r="AT928" s="2">
        <v>33</v>
      </c>
    </row>
    <row r="929" spans="1:46" ht="37.5" x14ac:dyDescent="0.25">
      <c r="A929" t="str">
        <f t="shared" si="28"/>
        <v>svitshotzip1/</v>
      </c>
      <c r="B929" s="2" t="s">
        <v>1254</v>
      </c>
      <c r="C929" s="2">
        <v>193100144</v>
      </c>
      <c r="D929" s="2" t="s">
        <v>629</v>
      </c>
      <c r="E929" s="2" t="s">
        <v>283</v>
      </c>
      <c r="F929" s="2" t="s">
        <v>48</v>
      </c>
      <c r="G929" s="2" t="str">
        <f t="shared" si="29"/>
        <v>Женский</v>
      </c>
      <c r="H929" s="2" t="s">
        <v>49</v>
      </c>
      <c r="I929" s="2">
        <v>9.6999999999999993</v>
      </c>
      <c r="J929" s="2">
        <v>4.7</v>
      </c>
      <c r="K929" s="2">
        <v>0</v>
      </c>
      <c r="L929" s="2">
        <v>0</v>
      </c>
      <c r="M929" s="2">
        <v>1135</v>
      </c>
      <c r="N929" s="2">
        <v>1235</v>
      </c>
      <c r="O929" s="2">
        <v>0</v>
      </c>
      <c r="P929" s="2">
        <v>4</v>
      </c>
      <c r="Q929" s="2">
        <v>0</v>
      </c>
      <c r="R929" s="2">
        <v>2</v>
      </c>
      <c r="S929" s="2">
        <v>0</v>
      </c>
      <c r="T929" s="2">
        <v>2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50</v>
      </c>
      <c r="AA929" s="2">
        <v>0</v>
      </c>
      <c r="AB929" s="2">
        <v>100</v>
      </c>
      <c r="AC929" s="2">
        <v>0</v>
      </c>
      <c r="AD929" s="2">
        <v>5200</v>
      </c>
      <c r="AE929" s="2">
        <v>-5200</v>
      </c>
      <c r="AF929" s="2">
        <v>0</v>
      </c>
      <c r="AG929" s="2">
        <v>5200</v>
      </c>
      <c r="AH929" s="2">
        <v>0</v>
      </c>
      <c r="AI929" s="2">
        <v>0</v>
      </c>
      <c r="AJ929" s="2">
        <v>0</v>
      </c>
      <c r="AK929" s="2">
        <v>2600</v>
      </c>
      <c r="AL929" s="2">
        <v>0</v>
      </c>
      <c r="AM929" s="2">
        <v>0.1</v>
      </c>
      <c r="AN929" s="2">
        <v>41</v>
      </c>
      <c r="AO929" s="2">
        <v>0</v>
      </c>
      <c r="AP929" s="2">
        <v>108076</v>
      </c>
      <c r="AQ929" s="2" t="s">
        <v>202</v>
      </c>
      <c r="AR929" s="2" t="s">
        <v>168</v>
      </c>
      <c r="AS929" s="2">
        <v>0</v>
      </c>
      <c r="AT929" s="2">
        <v>0</v>
      </c>
    </row>
    <row r="930" spans="1:46" ht="37.5" x14ac:dyDescent="0.25">
      <c r="A930" t="str">
        <f t="shared" si="28"/>
        <v>hudiprint/</v>
      </c>
      <c r="B930" s="2" t="s">
        <v>1255</v>
      </c>
      <c r="C930" s="2">
        <v>183793837</v>
      </c>
      <c r="D930" s="2" t="s">
        <v>1206</v>
      </c>
      <c r="E930" s="2" t="s">
        <v>96</v>
      </c>
      <c r="F930" s="2" t="s">
        <v>48</v>
      </c>
      <c r="G930" s="2" t="str">
        <f t="shared" si="29"/>
        <v>Женский</v>
      </c>
      <c r="H930" s="2" t="s">
        <v>49</v>
      </c>
      <c r="I930" s="2">
        <v>8.6999999999999993</v>
      </c>
      <c r="J930" s="2">
        <v>4.8</v>
      </c>
      <c r="K930" s="2">
        <v>0</v>
      </c>
      <c r="L930" s="2">
        <v>0</v>
      </c>
      <c r="M930" s="2">
        <v>1132</v>
      </c>
      <c r="N930" s="2">
        <v>3285</v>
      </c>
      <c r="O930" s="2">
        <v>28</v>
      </c>
      <c r="P930" s="2">
        <v>197</v>
      </c>
      <c r="Q930" s="2">
        <v>5</v>
      </c>
      <c r="R930" s="2">
        <v>12</v>
      </c>
      <c r="S930" s="2">
        <v>4</v>
      </c>
      <c r="T930" s="2">
        <v>7</v>
      </c>
      <c r="U930" s="2">
        <v>1</v>
      </c>
      <c r="V930" s="2">
        <v>5</v>
      </c>
      <c r="W930" s="2">
        <v>2</v>
      </c>
      <c r="X930" s="2">
        <v>6</v>
      </c>
      <c r="Y930" s="2">
        <v>18</v>
      </c>
      <c r="Z930" s="2">
        <v>6</v>
      </c>
      <c r="AA930" s="2">
        <v>80</v>
      </c>
      <c r="AB930" s="2">
        <v>58</v>
      </c>
      <c r="AC930" s="2">
        <v>16750</v>
      </c>
      <c r="AD930" s="2">
        <v>34570</v>
      </c>
      <c r="AE930" s="2">
        <v>-17820</v>
      </c>
      <c r="AF930" s="2">
        <v>12650</v>
      </c>
      <c r="AG930" s="2">
        <v>19910</v>
      </c>
      <c r="AH930" s="2">
        <v>4100</v>
      </c>
      <c r="AI930" s="2">
        <v>14660</v>
      </c>
      <c r="AJ930" s="2">
        <v>3350</v>
      </c>
      <c r="AK930" s="2">
        <v>2881</v>
      </c>
      <c r="AL930" s="2">
        <v>0.2</v>
      </c>
      <c r="AM930" s="2">
        <v>0.7</v>
      </c>
      <c r="AN930" s="2">
        <v>0</v>
      </c>
      <c r="AO930" s="2">
        <v>0</v>
      </c>
      <c r="AP930" s="2">
        <v>0</v>
      </c>
      <c r="AQ930" s="2" t="s">
        <v>54</v>
      </c>
      <c r="AR930" s="2" t="s">
        <v>1256</v>
      </c>
      <c r="AS930" s="2">
        <v>40</v>
      </c>
      <c r="AT930" s="2">
        <v>25</v>
      </c>
    </row>
    <row r="931" spans="1:46" ht="37.5" x14ac:dyDescent="0.25">
      <c r="A931" t="str">
        <f t="shared" si="28"/>
        <v>hudimanpetl/</v>
      </c>
      <c r="B931" s="2" t="s">
        <v>1257</v>
      </c>
      <c r="C931" s="2">
        <v>234264520</v>
      </c>
      <c r="D931" s="2" t="s">
        <v>1258</v>
      </c>
      <c r="E931" s="2" t="s">
        <v>96</v>
      </c>
      <c r="F931" s="2" t="s">
        <v>48</v>
      </c>
      <c r="G931" s="2" t="str">
        <f t="shared" si="29"/>
        <v>Мужской</v>
      </c>
      <c r="H931" s="2" t="s">
        <v>49</v>
      </c>
      <c r="I931" s="2">
        <v>8.6999999999999993</v>
      </c>
      <c r="J931" s="2">
        <v>4.5</v>
      </c>
      <c r="K931" s="2">
        <v>0</v>
      </c>
      <c r="L931" s="2">
        <v>0</v>
      </c>
      <c r="M931" s="2">
        <v>1128</v>
      </c>
      <c r="N931" s="2">
        <v>0</v>
      </c>
      <c r="O931" s="2">
        <v>48</v>
      </c>
      <c r="P931" s="2">
        <v>0</v>
      </c>
      <c r="Q931" s="2">
        <v>8</v>
      </c>
      <c r="R931" s="2">
        <v>0</v>
      </c>
      <c r="S931" s="2">
        <v>3</v>
      </c>
      <c r="T931" s="2">
        <v>0</v>
      </c>
      <c r="U931" s="2">
        <v>4</v>
      </c>
      <c r="V931" s="2">
        <v>0</v>
      </c>
      <c r="W931" s="2">
        <v>4</v>
      </c>
      <c r="X931" s="2">
        <v>0</v>
      </c>
      <c r="Y931" s="2">
        <v>17</v>
      </c>
      <c r="Z931" s="2">
        <v>0</v>
      </c>
      <c r="AA931" s="2">
        <v>43</v>
      </c>
      <c r="AB931" s="2">
        <v>0</v>
      </c>
      <c r="AC931" s="2">
        <v>19200</v>
      </c>
      <c r="AD931" s="2">
        <v>0</v>
      </c>
      <c r="AE931" s="2">
        <v>19200</v>
      </c>
      <c r="AF931" s="2">
        <v>7200</v>
      </c>
      <c r="AG931" s="2">
        <v>0</v>
      </c>
      <c r="AH931" s="2">
        <v>9600</v>
      </c>
      <c r="AI931" s="2">
        <v>0</v>
      </c>
      <c r="AJ931" s="2">
        <v>2400</v>
      </c>
      <c r="AK931" s="2">
        <v>0</v>
      </c>
      <c r="AL931" s="2">
        <v>0.3</v>
      </c>
      <c r="AM931" s="2">
        <v>0</v>
      </c>
      <c r="AN931" s="2">
        <v>0</v>
      </c>
      <c r="AO931" s="2">
        <v>0</v>
      </c>
      <c r="AP931" s="2">
        <v>0</v>
      </c>
      <c r="AQ931" s="2" t="s">
        <v>54</v>
      </c>
      <c r="AR931" s="2" t="s">
        <v>202</v>
      </c>
      <c r="AS931" s="2">
        <v>25</v>
      </c>
      <c r="AT931" s="2">
        <v>0</v>
      </c>
    </row>
    <row r="932" spans="1:46" ht="37.5" x14ac:dyDescent="0.25">
      <c r="A932" t="str">
        <f t="shared" si="28"/>
        <v>2xnitka/</v>
      </c>
      <c r="B932" s="2" t="s">
        <v>1259</v>
      </c>
      <c r="C932" s="2">
        <v>169505493</v>
      </c>
      <c r="D932" s="2" t="s">
        <v>665</v>
      </c>
      <c r="E932" s="2" t="s">
        <v>550</v>
      </c>
      <c r="F932" s="2" t="s">
        <v>48</v>
      </c>
      <c r="G932" s="2" t="str">
        <f t="shared" si="29"/>
        <v>Женский</v>
      </c>
      <c r="H932" s="2" t="s">
        <v>49</v>
      </c>
      <c r="I932" s="2">
        <v>9.6999999999999993</v>
      </c>
      <c r="J932" s="2">
        <v>4.5999999999999996</v>
      </c>
      <c r="K932" s="2">
        <v>0</v>
      </c>
      <c r="L932" s="2">
        <v>0</v>
      </c>
      <c r="M932" s="2">
        <v>1123</v>
      </c>
      <c r="N932" s="2">
        <v>3221</v>
      </c>
      <c r="O932" s="2">
        <v>10</v>
      </c>
      <c r="P932" s="2">
        <v>32</v>
      </c>
      <c r="Q932" s="2">
        <v>4</v>
      </c>
      <c r="R932" s="2">
        <v>7</v>
      </c>
      <c r="S932" s="2">
        <v>2</v>
      </c>
      <c r="T932" s="2">
        <v>3</v>
      </c>
      <c r="U932" s="2">
        <v>2</v>
      </c>
      <c r="V932" s="2">
        <v>4</v>
      </c>
      <c r="W932" s="2">
        <v>1</v>
      </c>
      <c r="X932" s="2">
        <v>1</v>
      </c>
      <c r="Y932" s="2">
        <v>40</v>
      </c>
      <c r="Z932" s="2">
        <v>22</v>
      </c>
      <c r="AA932" s="2">
        <v>50</v>
      </c>
      <c r="AB932" s="2">
        <v>43</v>
      </c>
      <c r="AC932" s="2">
        <v>9268</v>
      </c>
      <c r="AD932" s="2">
        <v>16219</v>
      </c>
      <c r="AE932" s="2">
        <v>-6951</v>
      </c>
      <c r="AF932" s="2">
        <v>4634</v>
      </c>
      <c r="AG932" s="2">
        <v>6951</v>
      </c>
      <c r="AH932" s="2">
        <v>4634</v>
      </c>
      <c r="AI932" s="2">
        <v>9268</v>
      </c>
      <c r="AJ932" s="2">
        <v>2317</v>
      </c>
      <c r="AK932" s="2">
        <v>2317</v>
      </c>
      <c r="AL932" s="2">
        <v>0.1</v>
      </c>
      <c r="AM932" s="2">
        <v>0.4</v>
      </c>
      <c r="AN932" s="2">
        <v>0</v>
      </c>
      <c r="AO932" s="2">
        <v>0</v>
      </c>
      <c r="AP932" s="2">
        <v>0</v>
      </c>
      <c r="AQ932" s="2" t="s">
        <v>809</v>
      </c>
      <c r="AR932" s="2" t="s">
        <v>984</v>
      </c>
      <c r="AS932" s="2">
        <v>0</v>
      </c>
      <c r="AT932" s="2">
        <v>57</v>
      </c>
    </row>
    <row r="933" spans="1:46" ht="56.25" x14ac:dyDescent="0.25">
      <c r="A933" t="str">
        <f t="shared" si="28"/>
        <v>povyazkaX2/</v>
      </c>
      <c r="B933" s="2" t="s">
        <v>1260</v>
      </c>
      <c r="C933" s="2">
        <v>223328132</v>
      </c>
      <c r="D933" s="2" t="s">
        <v>1261</v>
      </c>
      <c r="E933" s="2" t="s">
        <v>1262</v>
      </c>
      <c r="F933" s="2" t="s">
        <v>48</v>
      </c>
      <c r="G933" s="2" t="str">
        <f t="shared" si="29"/>
        <v>Женский</v>
      </c>
      <c r="H933" s="2" t="s">
        <v>49</v>
      </c>
      <c r="I933" s="2">
        <v>8.5</v>
      </c>
      <c r="J933" s="2">
        <v>5</v>
      </c>
      <c r="K933" s="2">
        <v>0</v>
      </c>
      <c r="L933" s="2">
        <v>0</v>
      </c>
      <c r="M933" s="2">
        <v>1106</v>
      </c>
      <c r="N933" s="2">
        <v>642</v>
      </c>
      <c r="O933" s="2">
        <v>239</v>
      </c>
      <c r="P933" s="2">
        <v>108</v>
      </c>
      <c r="Q933" s="2">
        <v>135</v>
      </c>
      <c r="R933" s="2">
        <v>44</v>
      </c>
      <c r="S933" s="2">
        <v>125</v>
      </c>
      <c r="T933" s="2">
        <v>39</v>
      </c>
      <c r="U933" s="2">
        <v>8</v>
      </c>
      <c r="V933" s="2">
        <v>5</v>
      </c>
      <c r="W933" s="2">
        <v>22</v>
      </c>
      <c r="X933" s="2">
        <v>17</v>
      </c>
      <c r="Y933" s="2">
        <v>56</v>
      </c>
      <c r="Z933" s="2">
        <v>41</v>
      </c>
      <c r="AA933" s="2">
        <v>94</v>
      </c>
      <c r="AB933" s="2">
        <v>89</v>
      </c>
      <c r="AC933" s="2">
        <v>21497</v>
      </c>
      <c r="AD933" s="2">
        <v>16450</v>
      </c>
      <c r="AE933" s="2">
        <v>5047</v>
      </c>
      <c r="AF933" s="2">
        <v>19876</v>
      </c>
      <c r="AG933" s="2">
        <v>14392</v>
      </c>
      <c r="AH933" s="2">
        <v>1264</v>
      </c>
      <c r="AI933" s="2">
        <v>2058</v>
      </c>
      <c r="AJ933" s="2">
        <v>159</v>
      </c>
      <c r="AK933" s="2">
        <v>374</v>
      </c>
      <c r="AL933" s="2">
        <v>4.5</v>
      </c>
      <c r="AM933" s="2">
        <v>2.6</v>
      </c>
      <c r="AN933" s="2">
        <v>0</v>
      </c>
      <c r="AO933" s="2">
        <v>0</v>
      </c>
      <c r="AP933" s="2">
        <v>0</v>
      </c>
      <c r="AQ933" s="2" t="s">
        <v>73</v>
      </c>
      <c r="AR933" s="2" t="s">
        <v>63</v>
      </c>
      <c r="AS933" s="2">
        <v>53</v>
      </c>
      <c r="AT933" s="2">
        <v>50</v>
      </c>
    </row>
    <row r="934" spans="1:46" ht="18.75" x14ac:dyDescent="0.25">
      <c r="A934" t="str">
        <f t="shared" si="28"/>
        <v>hudi1size/</v>
      </c>
      <c r="B934" s="2" t="s">
        <v>1263</v>
      </c>
      <c r="C934" s="2">
        <v>176976180</v>
      </c>
      <c r="D934" s="2" t="s">
        <v>110</v>
      </c>
      <c r="E934" s="2" t="s">
        <v>96</v>
      </c>
      <c r="F934" s="2" t="s">
        <v>48</v>
      </c>
      <c r="G934" s="2" t="str">
        <f t="shared" si="29"/>
        <v>Женский</v>
      </c>
      <c r="H934" s="2" t="s">
        <v>49</v>
      </c>
      <c r="I934" s="2">
        <v>7.7</v>
      </c>
      <c r="J934" s="2">
        <v>4.7</v>
      </c>
      <c r="K934" s="2">
        <v>0</v>
      </c>
      <c r="L934" s="2">
        <v>0</v>
      </c>
      <c r="M934" s="2">
        <v>1097</v>
      </c>
      <c r="N934" s="2">
        <v>2181</v>
      </c>
      <c r="O934" s="2">
        <v>57</v>
      </c>
      <c r="P934" s="2">
        <v>97</v>
      </c>
      <c r="Q934" s="2">
        <v>6</v>
      </c>
      <c r="R934" s="2">
        <v>14</v>
      </c>
      <c r="S934" s="2">
        <v>3</v>
      </c>
      <c r="T934" s="2">
        <v>8</v>
      </c>
      <c r="U934" s="2">
        <v>3</v>
      </c>
      <c r="V934" s="2">
        <v>6</v>
      </c>
      <c r="W934" s="2">
        <v>5</v>
      </c>
      <c r="X934" s="2">
        <v>4</v>
      </c>
      <c r="Y934" s="2">
        <v>11</v>
      </c>
      <c r="Z934" s="2">
        <v>14</v>
      </c>
      <c r="AA934" s="2">
        <v>50</v>
      </c>
      <c r="AB934" s="2">
        <v>57</v>
      </c>
      <c r="AC934" s="2">
        <v>20200</v>
      </c>
      <c r="AD934" s="2">
        <v>41670</v>
      </c>
      <c r="AE934" s="2">
        <v>-21470</v>
      </c>
      <c r="AF934" s="2">
        <v>8650</v>
      </c>
      <c r="AG934" s="2">
        <v>23510</v>
      </c>
      <c r="AH934" s="2">
        <v>11550</v>
      </c>
      <c r="AI934" s="2">
        <v>18160</v>
      </c>
      <c r="AJ934" s="2">
        <v>3367</v>
      </c>
      <c r="AK934" s="2">
        <v>2976</v>
      </c>
      <c r="AL934" s="2">
        <v>0.2</v>
      </c>
      <c r="AM934" s="2">
        <v>0.8</v>
      </c>
      <c r="AN934" s="2">
        <v>0</v>
      </c>
      <c r="AO934" s="2">
        <v>0</v>
      </c>
      <c r="AP934" s="2">
        <v>0</v>
      </c>
      <c r="AQ934" s="2" t="s">
        <v>1264</v>
      </c>
      <c r="AR934" s="2" t="s">
        <v>1265</v>
      </c>
      <c r="AS934" s="2">
        <v>0</v>
      </c>
      <c r="AT934" s="2">
        <v>21</v>
      </c>
    </row>
    <row r="935" spans="1:46" ht="37.5" x14ac:dyDescent="0.25">
      <c r="A935" t="str">
        <f t="shared" si="28"/>
        <v>sweater/</v>
      </c>
      <c r="B935" s="2" t="s">
        <v>1266</v>
      </c>
      <c r="C935" s="2">
        <v>195712679</v>
      </c>
      <c r="D935" s="2" t="s">
        <v>926</v>
      </c>
      <c r="E935" s="2" t="s">
        <v>283</v>
      </c>
      <c r="F935" s="2" t="s">
        <v>48</v>
      </c>
      <c r="G935" s="2" t="str">
        <f t="shared" si="29"/>
        <v>Женский</v>
      </c>
      <c r="H935" s="2" t="s">
        <v>49</v>
      </c>
      <c r="I935" s="2">
        <v>9.6999999999999993</v>
      </c>
      <c r="J935" s="2">
        <v>4.8</v>
      </c>
      <c r="K935" s="2">
        <v>0</v>
      </c>
      <c r="L935" s="2">
        <v>0</v>
      </c>
      <c r="M935" s="2">
        <v>1092</v>
      </c>
      <c r="N935" s="2">
        <v>1373</v>
      </c>
      <c r="O935" s="2">
        <v>61</v>
      </c>
      <c r="P935" s="2">
        <v>96</v>
      </c>
      <c r="Q935" s="2">
        <v>8</v>
      </c>
      <c r="R935" s="2">
        <v>15</v>
      </c>
      <c r="S935" s="2">
        <v>4</v>
      </c>
      <c r="T935" s="2">
        <v>6</v>
      </c>
      <c r="U935" s="2">
        <v>4</v>
      </c>
      <c r="V935" s="2">
        <v>8</v>
      </c>
      <c r="W935" s="2">
        <v>6</v>
      </c>
      <c r="X935" s="2">
        <v>7</v>
      </c>
      <c r="Y935" s="2">
        <v>13</v>
      </c>
      <c r="Z935" s="2">
        <v>16</v>
      </c>
      <c r="AA935" s="2">
        <v>50</v>
      </c>
      <c r="AB935" s="2">
        <v>43</v>
      </c>
      <c r="AC935" s="2">
        <v>16870</v>
      </c>
      <c r="AD935" s="2">
        <v>30900</v>
      </c>
      <c r="AE935" s="2">
        <v>-14030</v>
      </c>
      <c r="AF935" s="2">
        <v>8500</v>
      </c>
      <c r="AG935" s="2">
        <v>12360</v>
      </c>
      <c r="AH935" s="2">
        <v>8370</v>
      </c>
      <c r="AI935" s="2">
        <v>16480</v>
      </c>
      <c r="AJ935" s="2">
        <v>2109</v>
      </c>
      <c r="AK935" s="2">
        <v>2060</v>
      </c>
      <c r="AL935" s="2">
        <v>0.3</v>
      </c>
      <c r="AM935" s="2">
        <v>0.9</v>
      </c>
      <c r="AN935" s="2">
        <v>204</v>
      </c>
      <c r="AO935" s="2">
        <v>0</v>
      </c>
      <c r="AP935" s="2">
        <v>468180</v>
      </c>
      <c r="AQ935" s="2" t="s">
        <v>70</v>
      </c>
      <c r="AR935" s="2" t="s">
        <v>70</v>
      </c>
      <c r="AS935" s="2">
        <v>75</v>
      </c>
      <c r="AT935" s="2">
        <v>73</v>
      </c>
    </row>
    <row r="936" spans="1:46" ht="37.5" x14ac:dyDescent="0.25">
      <c r="A936" t="str">
        <f t="shared" si="28"/>
        <v>svitshotzip1/</v>
      </c>
      <c r="B936" s="2" t="s">
        <v>1267</v>
      </c>
      <c r="C936" s="2">
        <v>193100148</v>
      </c>
      <c r="D936" s="2" t="s">
        <v>629</v>
      </c>
      <c r="E936" s="2" t="s">
        <v>283</v>
      </c>
      <c r="F936" s="2" t="s">
        <v>48</v>
      </c>
      <c r="G936" s="2" t="str">
        <f t="shared" si="29"/>
        <v>Женский</v>
      </c>
      <c r="H936" s="2" t="s">
        <v>49</v>
      </c>
      <c r="I936" s="2">
        <v>9.6999999999999993</v>
      </c>
      <c r="J936" s="2">
        <v>4.7</v>
      </c>
      <c r="K936" s="2">
        <v>0</v>
      </c>
      <c r="L936" s="2">
        <v>0</v>
      </c>
      <c r="M936" s="2">
        <v>1090</v>
      </c>
      <c r="N936" s="2">
        <v>1175</v>
      </c>
      <c r="O936" s="2">
        <v>0</v>
      </c>
      <c r="P936" s="2">
        <v>8</v>
      </c>
      <c r="Q936" s="2">
        <v>0</v>
      </c>
      <c r="R936" s="2">
        <v>1</v>
      </c>
      <c r="S936" s="2">
        <v>0</v>
      </c>
      <c r="T936" s="2">
        <v>1</v>
      </c>
      <c r="U936" s="2">
        <v>0</v>
      </c>
      <c r="V936" s="2">
        <v>0</v>
      </c>
      <c r="W936" s="2">
        <v>0</v>
      </c>
      <c r="X936" s="2">
        <v>1</v>
      </c>
      <c r="Y936" s="2">
        <v>0</v>
      </c>
      <c r="Z936" s="2">
        <v>13</v>
      </c>
      <c r="AA936" s="2">
        <v>0</v>
      </c>
      <c r="AB936" s="2">
        <v>100</v>
      </c>
      <c r="AC936" s="2">
        <v>0</v>
      </c>
      <c r="AD936" s="2">
        <v>2600</v>
      </c>
      <c r="AE936" s="2">
        <v>-2600</v>
      </c>
      <c r="AF936" s="2">
        <v>0</v>
      </c>
      <c r="AG936" s="2">
        <v>2600</v>
      </c>
      <c r="AH936" s="2">
        <v>0</v>
      </c>
      <c r="AI936" s="2">
        <v>0</v>
      </c>
      <c r="AJ936" s="2">
        <v>0</v>
      </c>
      <c r="AK936" s="2">
        <v>2600</v>
      </c>
      <c r="AL936" s="2">
        <v>0</v>
      </c>
      <c r="AM936" s="2">
        <v>0.1</v>
      </c>
      <c r="AN936" s="2">
        <v>322</v>
      </c>
      <c r="AO936" s="2">
        <v>0</v>
      </c>
      <c r="AP936" s="2">
        <v>724178</v>
      </c>
      <c r="AQ936" s="2" t="s">
        <v>202</v>
      </c>
      <c r="AR936" s="2" t="s">
        <v>1102</v>
      </c>
      <c r="AS936" s="2">
        <v>0</v>
      </c>
      <c r="AT936" s="2">
        <v>0</v>
      </c>
    </row>
    <row r="937" spans="1:46" ht="37.5" x14ac:dyDescent="0.25">
      <c r="A937" t="str">
        <f t="shared" si="28"/>
        <v>longslivdlinna/</v>
      </c>
      <c r="B937" s="2" t="s">
        <v>1268</v>
      </c>
      <c r="C937" s="2">
        <v>114592161</v>
      </c>
      <c r="D937" s="2" t="s">
        <v>1053</v>
      </c>
      <c r="E937" s="2" t="s">
        <v>345</v>
      </c>
      <c r="F937" s="2" t="s">
        <v>48</v>
      </c>
      <c r="G937" s="2" t="str">
        <f t="shared" si="29"/>
        <v>Женский</v>
      </c>
      <c r="H937" s="2" t="s">
        <v>49</v>
      </c>
      <c r="I937" s="2">
        <v>5.2</v>
      </c>
      <c r="J937" s="2">
        <v>4.5999999999999996</v>
      </c>
      <c r="K937" s="2">
        <v>0</v>
      </c>
      <c r="L937" s="2">
        <v>0</v>
      </c>
      <c r="M937" s="2">
        <v>1089</v>
      </c>
      <c r="N937" s="2">
        <v>611</v>
      </c>
      <c r="O937" s="2">
        <v>8</v>
      </c>
      <c r="P937" s="2">
        <v>8</v>
      </c>
      <c r="Q937" s="2">
        <v>0</v>
      </c>
      <c r="R937" s="2">
        <v>2</v>
      </c>
      <c r="S937" s="2">
        <v>0</v>
      </c>
      <c r="T937" s="2">
        <v>1</v>
      </c>
      <c r="U937" s="2">
        <v>0</v>
      </c>
      <c r="V937" s="2">
        <v>1</v>
      </c>
      <c r="W937" s="2">
        <v>1</v>
      </c>
      <c r="X937" s="2">
        <v>1</v>
      </c>
      <c r="Y937" s="2">
        <v>0</v>
      </c>
      <c r="Z937" s="2">
        <v>25</v>
      </c>
      <c r="AA937" s="2">
        <v>0</v>
      </c>
      <c r="AB937" s="2">
        <v>50</v>
      </c>
      <c r="AC937" s="2">
        <v>0</v>
      </c>
      <c r="AD937" s="2">
        <v>1330</v>
      </c>
      <c r="AE937" s="2">
        <v>-1330</v>
      </c>
      <c r="AF937" s="2">
        <v>0</v>
      </c>
      <c r="AG937" s="2">
        <v>665</v>
      </c>
      <c r="AH937" s="2">
        <v>0</v>
      </c>
      <c r="AI937" s="2">
        <v>665</v>
      </c>
      <c r="AJ937" s="2">
        <v>0</v>
      </c>
      <c r="AK937" s="2">
        <v>665</v>
      </c>
      <c r="AL937" s="2">
        <v>0</v>
      </c>
      <c r="AM937" s="2">
        <v>0.1</v>
      </c>
      <c r="AN937" s="2">
        <v>0</v>
      </c>
      <c r="AO937" s="2">
        <v>0</v>
      </c>
      <c r="AP937" s="2">
        <v>0</v>
      </c>
      <c r="AQ937" s="2" t="s">
        <v>202</v>
      </c>
      <c r="AR937" s="2" t="s">
        <v>60</v>
      </c>
      <c r="AS937" s="2">
        <v>0</v>
      </c>
      <c r="AT937" s="2">
        <v>50</v>
      </c>
    </row>
    <row r="938" spans="1:46" ht="37.5" x14ac:dyDescent="0.25">
      <c r="A938" t="e">
        <f t="shared" si="28"/>
        <v>#VALUE!</v>
      </c>
      <c r="B938" s="2" t="s">
        <v>1269</v>
      </c>
      <c r="C938" s="2">
        <v>189114404</v>
      </c>
      <c r="D938" s="2" t="s">
        <v>1270</v>
      </c>
      <c r="E938" s="2" t="s">
        <v>1234</v>
      </c>
      <c r="F938" s="2" t="s">
        <v>1235</v>
      </c>
      <c r="G938" s="2" t="str">
        <f t="shared" si="29"/>
        <v>Женский</v>
      </c>
      <c r="H938" s="2" t="s">
        <v>49</v>
      </c>
      <c r="I938" s="2">
        <v>8</v>
      </c>
      <c r="J938" s="2">
        <v>4.4000000000000004</v>
      </c>
      <c r="K938" s="2">
        <v>0</v>
      </c>
      <c r="L938" s="2">
        <v>0</v>
      </c>
      <c r="M938" s="2">
        <v>1085</v>
      </c>
      <c r="N938" s="2">
        <v>621</v>
      </c>
      <c r="O938" s="2">
        <v>4</v>
      </c>
      <c r="P938" s="2">
        <v>8</v>
      </c>
      <c r="Q938" s="2">
        <v>1</v>
      </c>
      <c r="R938" s="2">
        <v>3</v>
      </c>
      <c r="S938" s="2">
        <v>0</v>
      </c>
      <c r="T938" s="2">
        <v>2</v>
      </c>
      <c r="U938" s="2">
        <v>1</v>
      </c>
      <c r="V938" s="2">
        <v>1</v>
      </c>
      <c r="W938" s="2">
        <v>0</v>
      </c>
      <c r="X938" s="2">
        <v>1</v>
      </c>
      <c r="Y938" s="2">
        <v>25</v>
      </c>
      <c r="Z938" s="2">
        <v>38</v>
      </c>
      <c r="AA938" s="2">
        <v>0</v>
      </c>
      <c r="AB938" s="2">
        <v>67</v>
      </c>
      <c r="AC938" s="2">
        <v>2184</v>
      </c>
      <c r="AD938" s="2">
        <v>6552</v>
      </c>
      <c r="AE938" s="2">
        <v>-4368</v>
      </c>
      <c r="AF938" s="2">
        <v>0</v>
      </c>
      <c r="AG938" s="2">
        <v>4368</v>
      </c>
      <c r="AH938" s="2">
        <v>2184</v>
      </c>
      <c r="AI938" s="2">
        <v>2184</v>
      </c>
      <c r="AJ938" s="2">
        <v>2184</v>
      </c>
      <c r="AK938" s="2">
        <v>2184</v>
      </c>
      <c r="AL938" s="2">
        <v>0</v>
      </c>
      <c r="AM938" s="2">
        <v>0.2</v>
      </c>
      <c r="AN938" s="2">
        <v>0</v>
      </c>
      <c r="AO938" s="2">
        <v>0</v>
      </c>
      <c r="AP938" s="2">
        <v>0</v>
      </c>
      <c r="AQ938" s="2" t="s">
        <v>1271</v>
      </c>
      <c r="AR938" s="2" t="s">
        <v>1272</v>
      </c>
      <c r="AS938" s="2">
        <v>0</v>
      </c>
      <c r="AT938" s="2">
        <v>67</v>
      </c>
    </row>
    <row r="939" spans="1:46" ht="37.5" x14ac:dyDescent="0.25">
      <c r="A939" t="str">
        <f t="shared" si="28"/>
        <v>shortyman/</v>
      </c>
      <c r="B939" s="2" t="s">
        <v>1273</v>
      </c>
      <c r="C939" s="2">
        <v>160478477</v>
      </c>
      <c r="D939" s="2" t="s">
        <v>684</v>
      </c>
      <c r="E939" s="2" t="s">
        <v>311</v>
      </c>
      <c r="F939" s="2" t="s">
        <v>48</v>
      </c>
      <c r="G939" s="2" t="str">
        <f t="shared" si="29"/>
        <v>Мужской</v>
      </c>
      <c r="H939" s="2" t="s">
        <v>49</v>
      </c>
      <c r="I939" s="2">
        <v>6.2</v>
      </c>
      <c r="J939" s="2">
        <v>4.8</v>
      </c>
      <c r="K939" s="2">
        <v>0</v>
      </c>
      <c r="L939" s="2">
        <v>0</v>
      </c>
      <c r="M939" s="2">
        <v>1079</v>
      </c>
      <c r="N939" s="2">
        <v>929</v>
      </c>
      <c r="O939" s="2">
        <v>0</v>
      </c>
      <c r="P939" s="2">
        <v>2</v>
      </c>
      <c r="Q939" s="2">
        <v>0</v>
      </c>
      <c r="R939" s="2">
        <v>1</v>
      </c>
      <c r="S939" s="2">
        <v>0</v>
      </c>
      <c r="T939" s="2">
        <v>1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50</v>
      </c>
      <c r="AA939" s="2">
        <v>0</v>
      </c>
      <c r="AB939" s="2">
        <v>100</v>
      </c>
      <c r="AC939" s="2">
        <v>0</v>
      </c>
      <c r="AD939" s="2">
        <v>1450</v>
      </c>
      <c r="AE939" s="2">
        <v>-1450</v>
      </c>
      <c r="AF939" s="2">
        <v>0</v>
      </c>
      <c r="AG939" s="2">
        <v>1450</v>
      </c>
      <c r="AH939" s="2">
        <v>0</v>
      </c>
      <c r="AI939" s="2">
        <v>0</v>
      </c>
      <c r="AJ939" s="2">
        <v>0</v>
      </c>
      <c r="AK939" s="2">
        <v>1450</v>
      </c>
      <c r="AL939" s="2">
        <v>0</v>
      </c>
      <c r="AM939" s="2">
        <v>0.1</v>
      </c>
      <c r="AN939" s="2">
        <v>0</v>
      </c>
      <c r="AO939" s="2">
        <v>0</v>
      </c>
      <c r="AP939" s="2">
        <v>0</v>
      </c>
      <c r="AQ939" s="2" t="s">
        <v>202</v>
      </c>
      <c r="AR939" s="2" t="s">
        <v>168</v>
      </c>
      <c r="AS939" s="2">
        <v>0</v>
      </c>
      <c r="AT939" s="2">
        <v>0</v>
      </c>
    </row>
    <row r="940" spans="1:46" ht="18.75" x14ac:dyDescent="0.25">
      <c r="A940" t="str">
        <f t="shared" si="28"/>
        <v>svitshotonesize/</v>
      </c>
      <c r="B940" s="2" t="s">
        <v>1274</v>
      </c>
      <c r="C940" s="2">
        <v>209915077</v>
      </c>
      <c r="D940" s="2" t="s">
        <v>1186</v>
      </c>
      <c r="E940" s="2" t="s">
        <v>283</v>
      </c>
      <c r="F940" s="2" t="s">
        <v>48</v>
      </c>
      <c r="G940" s="2" t="str">
        <f t="shared" si="29"/>
        <v>Женский</v>
      </c>
      <c r="H940" s="2" t="s">
        <v>49</v>
      </c>
      <c r="I940" s="2">
        <v>9.6999999999999993</v>
      </c>
      <c r="J940" s="2">
        <v>4.8</v>
      </c>
      <c r="K940" s="2">
        <v>0</v>
      </c>
      <c r="L940" s="2">
        <v>0</v>
      </c>
      <c r="M940" s="2">
        <v>1059</v>
      </c>
      <c r="N940" s="2">
        <v>701</v>
      </c>
      <c r="O940" s="2">
        <v>62</v>
      </c>
      <c r="P940" s="2">
        <v>40</v>
      </c>
      <c r="Q940" s="2">
        <v>9</v>
      </c>
      <c r="R940" s="2">
        <v>9</v>
      </c>
      <c r="S940" s="2">
        <v>7</v>
      </c>
      <c r="T940" s="2">
        <v>4</v>
      </c>
      <c r="U940" s="2">
        <v>2</v>
      </c>
      <c r="V940" s="2">
        <v>5</v>
      </c>
      <c r="W940" s="2">
        <v>6</v>
      </c>
      <c r="X940" s="2">
        <v>6</v>
      </c>
      <c r="Y940" s="2">
        <v>15</v>
      </c>
      <c r="Z940" s="2">
        <v>23</v>
      </c>
      <c r="AA940" s="2">
        <v>78</v>
      </c>
      <c r="AB940" s="2">
        <v>44</v>
      </c>
      <c r="AC940" s="2">
        <v>21681</v>
      </c>
      <c r="AD940" s="2">
        <v>21681</v>
      </c>
      <c r="AE940" s="2">
        <v>0</v>
      </c>
      <c r="AF940" s="2">
        <v>16863</v>
      </c>
      <c r="AG940" s="2">
        <v>9636</v>
      </c>
      <c r="AH940" s="2">
        <v>4818</v>
      </c>
      <c r="AI940" s="2">
        <v>12045</v>
      </c>
      <c r="AJ940" s="2">
        <v>2409</v>
      </c>
      <c r="AK940" s="2">
        <v>2409</v>
      </c>
      <c r="AL940" s="2">
        <v>0.3</v>
      </c>
      <c r="AM940" s="2">
        <v>0.5</v>
      </c>
      <c r="AN940" s="2">
        <v>0</v>
      </c>
      <c r="AO940" s="2">
        <v>0</v>
      </c>
      <c r="AP940" s="2">
        <v>0</v>
      </c>
      <c r="AQ940" s="2" t="s">
        <v>35</v>
      </c>
      <c r="AR940" s="2" t="s">
        <v>422</v>
      </c>
      <c r="AS940" s="2">
        <v>78</v>
      </c>
      <c r="AT940" s="2">
        <v>78</v>
      </c>
    </row>
    <row r="941" spans="1:46" ht="37.5" x14ac:dyDescent="0.25">
      <c r="A941" t="str">
        <f t="shared" si="28"/>
        <v>petlyaprint/</v>
      </c>
      <c r="B941" s="2" t="s">
        <v>1275</v>
      </c>
      <c r="C941" s="2">
        <v>184463524</v>
      </c>
      <c r="D941" s="2" t="s">
        <v>1276</v>
      </c>
      <c r="E941" s="2" t="s">
        <v>283</v>
      </c>
      <c r="F941" s="2" t="s">
        <v>48</v>
      </c>
      <c r="G941" s="2" t="str">
        <f t="shared" si="29"/>
        <v>Женский</v>
      </c>
      <c r="H941" s="2" t="s">
        <v>49</v>
      </c>
      <c r="I941" s="2">
        <v>9.6999999999999993</v>
      </c>
      <c r="J941" s="2">
        <v>4.9000000000000004</v>
      </c>
      <c r="K941" s="2">
        <v>0</v>
      </c>
      <c r="L941" s="2">
        <v>0</v>
      </c>
      <c r="M941" s="2">
        <v>1047</v>
      </c>
      <c r="N941" s="2">
        <v>1149</v>
      </c>
      <c r="O941" s="2">
        <v>40</v>
      </c>
      <c r="P941" s="2">
        <v>40</v>
      </c>
      <c r="Q941" s="2">
        <v>11</v>
      </c>
      <c r="R941" s="2">
        <v>9</v>
      </c>
      <c r="S941" s="2">
        <v>4</v>
      </c>
      <c r="T941" s="2">
        <v>7</v>
      </c>
      <c r="U941" s="2">
        <v>7</v>
      </c>
      <c r="V941" s="2">
        <v>2</v>
      </c>
      <c r="W941" s="2">
        <v>4</v>
      </c>
      <c r="X941" s="2">
        <v>3</v>
      </c>
      <c r="Y941" s="2">
        <v>28</v>
      </c>
      <c r="Z941" s="2">
        <v>23</v>
      </c>
      <c r="AA941" s="2">
        <v>36</v>
      </c>
      <c r="AB941" s="2">
        <v>78</v>
      </c>
      <c r="AC941" s="2">
        <v>18040</v>
      </c>
      <c r="AD941" s="2">
        <v>14760</v>
      </c>
      <c r="AE941" s="2">
        <v>3280</v>
      </c>
      <c r="AF941" s="2">
        <v>6560</v>
      </c>
      <c r="AG941" s="2">
        <v>11480</v>
      </c>
      <c r="AH941" s="2">
        <v>11480</v>
      </c>
      <c r="AI941" s="2">
        <v>3280</v>
      </c>
      <c r="AJ941" s="2">
        <v>1640</v>
      </c>
      <c r="AK941" s="2">
        <v>1640</v>
      </c>
      <c r="AL941" s="2">
        <v>0.4</v>
      </c>
      <c r="AM941" s="2">
        <v>0.5</v>
      </c>
      <c r="AN941" s="2">
        <v>0</v>
      </c>
      <c r="AO941" s="2">
        <v>0</v>
      </c>
      <c r="AP941" s="2">
        <v>0</v>
      </c>
      <c r="AQ941" s="2" t="s">
        <v>60</v>
      </c>
      <c r="AR941" s="2" t="s">
        <v>168</v>
      </c>
      <c r="AS941" s="2">
        <v>55</v>
      </c>
      <c r="AT941" s="2">
        <v>56</v>
      </c>
    </row>
    <row r="942" spans="1:46" ht="37.5" x14ac:dyDescent="0.25">
      <c r="A942" t="str">
        <f t="shared" si="28"/>
        <v>hudimanpetl/</v>
      </c>
      <c r="B942" s="2" t="s">
        <v>1277</v>
      </c>
      <c r="C942" s="2">
        <v>234287044</v>
      </c>
      <c r="D942" s="2" t="s">
        <v>1258</v>
      </c>
      <c r="E942" s="2" t="s">
        <v>96</v>
      </c>
      <c r="F942" s="2" t="s">
        <v>48</v>
      </c>
      <c r="G942" s="2" t="str">
        <f t="shared" si="29"/>
        <v>Мужской</v>
      </c>
      <c r="H942" s="2" t="s">
        <v>49</v>
      </c>
      <c r="I942" s="2">
        <v>8.6999999999999993</v>
      </c>
      <c r="J942" s="2">
        <v>4.5</v>
      </c>
      <c r="K942" s="2">
        <v>0</v>
      </c>
      <c r="L942" s="2">
        <v>0</v>
      </c>
      <c r="M942" s="2">
        <v>1042</v>
      </c>
      <c r="N942" s="2">
        <v>0</v>
      </c>
      <c r="O942" s="2">
        <v>16</v>
      </c>
      <c r="P942" s="2">
        <v>0</v>
      </c>
      <c r="Q942" s="2">
        <v>3</v>
      </c>
      <c r="R942" s="2">
        <v>0</v>
      </c>
      <c r="S942" s="2">
        <v>0</v>
      </c>
      <c r="T942" s="2">
        <v>0</v>
      </c>
      <c r="U942" s="2">
        <v>3</v>
      </c>
      <c r="V942" s="2">
        <v>0</v>
      </c>
      <c r="W942" s="2">
        <v>2</v>
      </c>
      <c r="X942" s="2">
        <v>0</v>
      </c>
      <c r="Y942" s="2">
        <v>19</v>
      </c>
      <c r="Z942" s="2">
        <v>0</v>
      </c>
      <c r="AA942" s="2">
        <v>0</v>
      </c>
      <c r="AB942" s="2">
        <v>0</v>
      </c>
      <c r="AC942" s="2">
        <v>7200</v>
      </c>
      <c r="AD942" s="2">
        <v>0</v>
      </c>
      <c r="AE942" s="2">
        <v>7200</v>
      </c>
      <c r="AF942" s="2">
        <v>0</v>
      </c>
      <c r="AG942" s="2">
        <v>0</v>
      </c>
      <c r="AH942" s="2">
        <v>7200</v>
      </c>
      <c r="AI942" s="2">
        <v>0</v>
      </c>
      <c r="AJ942" s="2">
        <v>2400</v>
      </c>
      <c r="AK942" s="2">
        <v>0</v>
      </c>
      <c r="AL942" s="2">
        <v>0.1</v>
      </c>
      <c r="AM942" s="2">
        <v>0</v>
      </c>
      <c r="AN942" s="2">
        <v>223</v>
      </c>
      <c r="AO942" s="2">
        <v>0</v>
      </c>
      <c r="AP942" s="2">
        <v>589166</v>
      </c>
      <c r="AQ942" s="2" t="s">
        <v>107</v>
      </c>
      <c r="AR942" s="2" t="s">
        <v>202</v>
      </c>
      <c r="AS942" s="2">
        <v>0</v>
      </c>
      <c r="AT942" s="2">
        <v>0</v>
      </c>
    </row>
    <row r="943" spans="1:46" ht="56.25" x14ac:dyDescent="0.25">
      <c r="A943" t="str">
        <f t="shared" si="28"/>
        <v>longslivdecolte/</v>
      </c>
      <c r="B943" s="2" t="s">
        <v>1278</v>
      </c>
      <c r="C943" s="2">
        <v>117769231</v>
      </c>
      <c r="D943" s="2" t="s">
        <v>1066</v>
      </c>
      <c r="E943" s="2" t="s">
        <v>345</v>
      </c>
      <c r="F943" s="2" t="s">
        <v>48</v>
      </c>
      <c r="G943" s="2" t="str">
        <f t="shared" si="29"/>
        <v>Женский</v>
      </c>
      <c r="H943" s="2" t="s">
        <v>49</v>
      </c>
      <c r="I943" s="2">
        <v>7.7</v>
      </c>
      <c r="J943" s="2">
        <v>4.5999999999999996</v>
      </c>
      <c r="K943" s="2">
        <v>0</v>
      </c>
      <c r="L943" s="2">
        <v>0</v>
      </c>
      <c r="M943" s="2">
        <v>1018</v>
      </c>
      <c r="N943" s="2">
        <v>890</v>
      </c>
      <c r="O943" s="2">
        <v>33</v>
      </c>
      <c r="P943" s="2">
        <v>32</v>
      </c>
      <c r="Q943" s="2">
        <v>9</v>
      </c>
      <c r="R943" s="2">
        <v>9</v>
      </c>
      <c r="S943" s="2">
        <v>4</v>
      </c>
      <c r="T943" s="2">
        <v>1</v>
      </c>
      <c r="U943" s="2">
        <v>5</v>
      </c>
      <c r="V943" s="2">
        <v>7</v>
      </c>
      <c r="W943" s="2">
        <v>3</v>
      </c>
      <c r="X943" s="2">
        <v>4</v>
      </c>
      <c r="Y943" s="2">
        <v>27</v>
      </c>
      <c r="Z943" s="2">
        <v>28</v>
      </c>
      <c r="AA943" s="2">
        <v>44</v>
      </c>
      <c r="AB943" s="2">
        <v>13</v>
      </c>
      <c r="AC943" s="2">
        <v>4616</v>
      </c>
      <c r="AD943" s="2">
        <v>4617</v>
      </c>
      <c r="AE943" s="2">
        <v>-1</v>
      </c>
      <c r="AF943" s="2">
        <v>2052</v>
      </c>
      <c r="AG943" s="2">
        <v>513</v>
      </c>
      <c r="AH943" s="2">
        <v>2564</v>
      </c>
      <c r="AI943" s="2">
        <v>3591</v>
      </c>
      <c r="AJ943" s="2">
        <v>513</v>
      </c>
      <c r="AK943" s="2">
        <v>513</v>
      </c>
      <c r="AL943" s="2">
        <v>0.3</v>
      </c>
      <c r="AM943" s="2">
        <v>0.5</v>
      </c>
      <c r="AN943" s="2">
        <v>0</v>
      </c>
      <c r="AO943" s="2">
        <v>0</v>
      </c>
      <c r="AP943" s="2">
        <v>0</v>
      </c>
      <c r="AQ943" s="2" t="s">
        <v>57</v>
      </c>
      <c r="AR943" s="2" t="s">
        <v>175</v>
      </c>
      <c r="AS943" s="2">
        <v>22</v>
      </c>
      <c r="AT943" s="2">
        <v>22</v>
      </c>
    </row>
    <row r="944" spans="1:46" ht="37.5" x14ac:dyDescent="0.25">
      <c r="A944" t="str">
        <f t="shared" si="28"/>
        <v>longsliv/</v>
      </c>
      <c r="B944" s="2" t="s">
        <v>1279</v>
      </c>
      <c r="C944" s="2">
        <v>43409733</v>
      </c>
      <c r="D944" s="2" t="s">
        <v>1010</v>
      </c>
      <c r="E944" s="2" t="s">
        <v>345</v>
      </c>
      <c r="F944" s="2" t="s">
        <v>48</v>
      </c>
      <c r="G944" s="2" t="str">
        <f t="shared" si="29"/>
        <v>Женский</v>
      </c>
      <c r="H944" s="2" t="s">
        <v>49</v>
      </c>
      <c r="I944" s="2">
        <v>9.6999999999999993</v>
      </c>
      <c r="J944" s="2">
        <v>4.7</v>
      </c>
      <c r="K944" s="2">
        <v>0</v>
      </c>
      <c r="L944" s="2">
        <v>0</v>
      </c>
      <c r="M944" s="2">
        <v>1009</v>
      </c>
      <c r="N944" s="2">
        <v>1621</v>
      </c>
      <c r="O944" s="2">
        <v>58</v>
      </c>
      <c r="P944" s="2">
        <v>48</v>
      </c>
      <c r="Q944" s="2">
        <v>16</v>
      </c>
      <c r="R944" s="2">
        <v>14</v>
      </c>
      <c r="S944" s="2">
        <v>10</v>
      </c>
      <c r="T944" s="2">
        <v>8</v>
      </c>
      <c r="U944" s="2">
        <v>6</v>
      </c>
      <c r="V944" s="2">
        <v>6</v>
      </c>
      <c r="W944" s="2">
        <v>6</v>
      </c>
      <c r="X944" s="2">
        <v>3</v>
      </c>
      <c r="Y944" s="2">
        <v>28</v>
      </c>
      <c r="Z944" s="2">
        <v>29</v>
      </c>
      <c r="AA944" s="2">
        <v>63</v>
      </c>
      <c r="AB944" s="2">
        <v>57</v>
      </c>
      <c r="AC944" s="2">
        <v>12982</v>
      </c>
      <c r="AD944" s="2">
        <v>10920</v>
      </c>
      <c r="AE944" s="2">
        <v>2062</v>
      </c>
      <c r="AF944" s="2">
        <v>8161</v>
      </c>
      <c r="AG944" s="2">
        <v>6240</v>
      </c>
      <c r="AH944" s="2">
        <v>4821</v>
      </c>
      <c r="AI944" s="2">
        <v>4680</v>
      </c>
      <c r="AJ944" s="2">
        <v>811</v>
      </c>
      <c r="AK944" s="2">
        <v>780</v>
      </c>
      <c r="AL944" s="2">
        <v>0.5</v>
      </c>
      <c r="AM944" s="2">
        <v>0.8</v>
      </c>
      <c r="AN944" s="2">
        <v>84</v>
      </c>
      <c r="AO944" s="2">
        <v>0</v>
      </c>
      <c r="AP944" s="2">
        <v>60228</v>
      </c>
      <c r="AQ944" s="2" t="s">
        <v>809</v>
      </c>
      <c r="AR944" s="2" t="s">
        <v>75</v>
      </c>
      <c r="AS944" s="2">
        <v>19</v>
      </c>
      <c r="AT944" s="2">
        <v>57</v>
      </c>
    </row>
    <row r="945" spans="1:46" ht="37.5" x14ac:dyDescent="0.25">
      <c r="A945" t="str">
        <f t="shared" si="28"/>
        <v>shortyman/</v>
      </c>
      <c r="B945" s="2" t="s">
        <v>1280</v>
      </c>
      <c r="C945" s="2">
        <v>160478489</v>
      </c>
      <c r="D945" s="2" t="s">
        <v>684</v>
      </c>
      <c r="E945" s="2" t="s">
        <v>311</v>
      </c>
      <c r="F945" s="2" t="s">
        <v>48</v>
      </c>
      <c r="G945" s="2" t="str">
        <f t="shared" si="29"/>
        <v>Мужской</v>
      </c>
      <c r="H945" s="2" t="s">
        <v>49</v>
      </c>
      <c r="I945" s="2">
        <v>6.2</v>
      </c>
      <c r="J945" s="2">
        <v>4.8</v>
      </c>
      <c r="K945" s="2">
        <v>0</v>
      </c>
      <c r="L945" s="2">
        <v>0</v>
      </c>
      <c r="M945" s="2">
        <v>1006</v>
      </c>
      <c r="N945" s="2">
        <v>1397</v>
      </c>
      <c r="O945" s="2">
        <v>0</v>
      </c>
      <c r="P945" s="2">
        <v>11</v>
      </c>
      <c r="Q945" s="2">
        <v>0</v>
      </c>
      <c r="R945" s="2">
        <v>2</v>
      </c>
      <c r="S945" s="2">
        <v>0</v>
      </c>
      <c r="T945" s="2">
        <v>1</v>
      </c>
      <c r="U945" s="2">
        <v>0</v>
      </c>
      <c r="V945" s="2">
        <v>1</v>
      </c>
      <c r="W945" s="2">
        <v>0</v>
      </c>
      <c r="X945" s="2">
        <v>1</v>
      </c>
      <c r="Y945" s="2">
        <v>0</v>
      </c>
      <c r="Z945" s="2">
        <v>18</v>
      </c>
      <c r="AA945" s="2">
        <v>0</v>
      </c>
      <c r="AB945" s="2">
        <v>50</v>
      </c>
      <c r="AC945" s="2">
        <v>0</v>
      </c>
      <c r="AD945" s="2">
        <v>2900</v>
      </c>
      <c r="AE945" s="2">
        <v>-2900</v>
      </c>
      <c r="AF945" s="2">
        <v>0</v>
      </c>
      <c r="AG945" s="2">
        <v>1450</v>
      </c>
      <c r="AH945" s="2">
        <v>0</v>
      </c>
      <c r="AI945" s="2">
        <v>1450</v>
      </c>
      <c r="AJ945" s="2">
        <v>0</v>
      </c>
      <c r="AK945" s="2">
        <v>1450</v>
      </c>
      <c r="AL945" s="2">
        <v>0</v>
      </c>
      <c r="AM945" s="2">
        <v>0.1</v>
      </c>
      <c r="AN945" s="2">
        <v>0</v>
      </c>
      <c r="AO945" s="2">
        <v>0</v>
      </c>
      <c r="AP945" s="2">
        <v>0</v>
      </c>
      <c r="AQ945" s="2" t="s">
        <v>202</v>
      </c>
      <c r="AR945" s="2" t="s">
        <v>645</v>
      </c>
      <c r="AS945" s="2">
        <v>0</v>
      </c>
      <c r="AT945" s="2">
        <v>50</v>
      </c>
    </row>
    <row r="946" spans="1:46" ht="37.5" x14ac:dyDescent="0.25">
      <c r="A946" t="str">
        <f t="shared" si="28"/>
        <v>svitshotzip/</v>
      </c>
      <c r="B946" s="2" t="s">
        <v>1281</v>
      </c>
      <c r="C946" s="2">
        <v>178965044</v>
      </c>
      <c r="D946" s="2" t="s">
        <v>629</v>
      </c>
      <c r="E946" s="2" t="s">
        <v>283</v>
      </c>
      <c r="F946" s="2" t="s">
        <v>48</v>
      </c>
      <c r="G946" s="2" t="str">
        <f t="shared" si="29"/>
        <v>Женский</v>
      </c>
      <c r="H946" s="2" t="s">
        <v>49</v>
      </c>
      <c r="I946" s="2">
        <v>9.6999999999999993</v>
      </c>
      <c r="J946" s="2">
        <v>4.8</v>
      </c>
      <c r="K946" s="2">
        <v>0</v>
      </c>
      <c r="L946" s="2">
        <v>0</v>
      </c>
      <c r="M946" s="2">
        <v>1003</v>
      </c>
      <c r="N946" s="2">
        <v>889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 t="s">
        <v>202</v>
      </c>
      <c r="AR946" s="2" t="s">
        <v>202</v>
      </c>
      <c r="AS946" s="2">
        <v>0</v>
      </c>
      <c r="AT946" s="2">
        <v>0</v>
      </c>
    </row>
    <row r="947" spans="1:46" ht="37.5" x14ac:dyDescent="0.25">
      <c r="A947" t="str">
        <f t="shared" si="28"/>
        <v>petlyaprint/</v>
      </c>
      <c r="B947" s="2" t="s">
        <v>1282</v>
      </c>
      <c r="C947" s="2">
        <v>184463520</v>
      </c>
      <c r="D947" s="2" t="s">
        <v>1283</v>
      </c>
      <c r="E947" s="2" t="s">
        <v>283</v>
      </c>
      <c r="F947" s="2" t="s">
        <v>48</v>
      </c>
      <c r="G947" s="2" t="str">
        <f t="shared" si="29"/>
        <v>Женский</v>
      </c>
      <c r="H947" s="2" t="s">
        <v>49</v>
      </c>
      <c r="I947" s="2">
        <v>9.6999999999999993</v>
      </c>
      <c r="J947" s="2">
        <v>4.9000000000000004</v>
      </c>
      <c r="K947" s="2">
        <v>0</v>
      </c>
      <c r="L947" s="2">
        <v>0</v>
      </c>
      <c r="M947" s="2">
        <v>995</v>
      </c>
      <c r="N947" s="2">
        <v>1061</v>
      </c>
      <c r="O947" s="2">
        <v>17</v>
      </c>
      <c r="P947" s="2">
        <v>27</v>
      </c>
      <c r="Q947" s="2">
        <v>2</v>
      </c>
      <c r="R947" s="2">
        <v>3</v>
      </c>
      <c r="S947" s="2">
        <v>0</v>
      </c>
      <c r="T947" s="2">
        <v>2</v>
      </c>
      <c r="U947" s="2">
        <v>2</v>
      </c>
      <c r="V947" s="2">
        <v>1</v>
      </c>
      <c r="W947" s="2">
        <v>2</v>
      </c>
      <c r="X947" s="2">
        <v>3</v>
      </c>
      <c r="Y947" s="2">
        <v>12</v>
      </c>
      <c r="Z947" s="2">
        <v>11</v>
      </c>
      <c r="AA947" s="2">
        <v>0</v>
      </c>
      <c r="AB947" s="2">
        <v>67</v>
      </c>
      <c r="AC947" s="2">
        <v>3280</v>
      </c>
      <c r="AD947" s="2">
        <v>4920</v>
      </c>
      <c r="AE947" s="2">
        <v>-1640</v>
      </c>
      <c r="AF947" s="2">
        <v>0</v>
      </c>
      <c r="AG947" s="2">
        <v>3280</v>
      </c>
      <c r="AH947" s="2">
        <v>3280</v>
      </c>
      <c r="AI947" s="2">
        <v>1640</v>
      </c>
      <c r="AJ947" s="2">
        <v>1640</v>
      </c>
      <c r="AK947" s="2">
        <v>1640</v>
      </c>
      <c r="AL947" s="2">
        <v>0.1</v>
      </c>
      <c r="AM947" s="2">
        <v>0.2</v>
      </c>
      <c r="AN947" s="2">
        <v>0</v>
      </c>
      <c r="AO947" s="2">
        <v>0</v>
      </c>
      <c r="AP947" s="2">
        <v>0</v>
      </c>
      <c r="AQ947" s="2" t="s">
        <v>168</v>
      </c>
      <c r="AR947" s="2" t="s">
        <v>1192</v>
      </c>
      <c r="AS947" s="2">
        <v>100</v>
      </c>
      <c r="AT947" s="2">
        <v>67</v>
      </c>
    </row>
    <row r="948" spans="1:46" ht="37.5" x14ac:dyDescent="0.25">
      <c r="A948" t="str">
        <f t="shared" si="28"/>
        <v>longsliv/</v>
      </c>
      <c r="B948" s="2" t="s">
        <v>1284</v>
      </c>
      <c r="C948" s="2">
        <v>75328497</v>
      </c>
      <c r="D948" s="2" t="s">
        <v>1010</v>
      </c>
      <c r="E948" s="2" t="s">
        <v>345</v>
      </c>
      <c r="F948" s="2" t="s">
        <v>48</v>
      </c>
      <c r="G948" s="2" t="str">
        <f t="shared" si="29"/>
        <v>Женский</v>
      </c>
      <c r="H948" s="2" t="s">
        <v>49</v>
      </c>
      <c r="I948" s="2">
        <v>9.6999999999999993</v>
      </c>
      <c r="J948" s="2">
        <v>4.5999999999999996</v>
      </c>
      <c r="K948" s="2">
        <v>0</v>
      </c>
      <c r="L948" s="2">
        <v>0</v>
      </c>
      <c r="M948" s="2">
        <v>976</v>
      </c>
      <c r="N948" s="2">
        <v>1115</v>
      </c>
      <c r="O948" s="2">
        <v>21</v>
      </c>
      <c r="P948" s="2">
        <v>13</v>
      </c>
      <c r="Q948" s="2">
        <v>4</v>
      </c>
      <c r="R948" s="2">
        <v>4</v>
      </c>
      <c r="S948" s="2">
        <v>2</v>
      </c>
      <c r="T948" s="2">
        <v>3</v>
      </c>
      <c r="U948" s="2">
        <v>2</v>
      </c>
      <c r="V948" s="2">
        <v>1</v>
      </c>
      <c r="W948" s="2">
        <v>2</v>
      </c>
      <c r="X948" s="2">
        <v>1</v>
      </c>
      <c r="Y948" s="2">
        <v>19</v>
      </c>
      <c r="Z948" s="2">
        <v>31</v>
      </c>
      <c r="AA948" s="2">
        <v>50</v>
      </c>
      <c r="AB948" s="2">
        <v>75</v>
      </c>
      <c r="AC948" s="2">
        <v>3120</v>
      </c>
      <c r="AD948" s="2">
        <v>3200</v>
      </c>
      <c r="AE948" s="2">
        <v>-80</v>
      </c>
      <c r="AF948" s="2">
        <v>1560</v>
      </c>
      <c r="AG948" s="2">
        <v>2420</v>
      </c>
      <c r="AH948" s="2">
        <v>1560</v>
      </c>
      <c r="AI948" s="2">
        <v>780</v>
      </c>
      <c r="AJ948" s="2">
        <v>780</v>
      </c>
      <c r="AK948" s="2">
        <v>800</v>
      </c>
      <c r="AL948" s="2">
        <v>0.1</v>
      </c>
      <c r="AM948" s="2">
        <v>0.2</v>
      </c>
      <c r="AN948" s="2">
        <v>61</v>
      </c>
      <c r="AO948" s="2">
        <v>0</v>
      </c>
      <c r="AP948" s="2">
        <v>45689</v>
      </c>
      <c r="AQ948" s="2" t="s">
        <v>331</v>
      </c>
      <c r="AR948" s="2" t="s">
        <v>66</v>
      </c>
      <c r="AS948" s="2">
        <v>25</v>
      </c>
      <c r="AT948" s="2">
        <v>25</v>
      </c>
    </row>
    <row r="949" spans="1:46" ht="56.25" x14ac:dyDescent="0.25">
      <c r="A949" t="str">
        <f t="shared" si="28"/>
        <v>futbolka/</v>
      </c>
      <c r="B949" s="2" t="s">
        <v>1285</v>
      </c>
      <c r="C949" s="2">
        <v>33398757</v>
      </c>
      <c r="D949" s="2" t="s">
        <v>255</v>
      </c>
      <c r="E949" s="2" t="s">
        <v>47</v>
      </c>
      <c r="F949" s="2" t="s">
        <v>48</v>
      </c>
      <c r="G949" s="2" t="str">
        <f t="shared" si="29"/>
        <v>Женский</v>
      </c>
      <c r="H949" s="2" t="s">
        <v>49</v>
      </c>
      <c r="I949" s="2">
        <v>7.2</v>
      </c>
      <c r="J949" s="2">
        <v>4.8</v>
      </c>
      <c r="K949" s="2">
        <v>0</v>
      </c>
      <c r="L949" s="2">
        <v>0</v>
      </c>
      <c r="M949" s="2">
        <v>970</v>
      </c>
      <c r="N949" s="2">
        <v>198</v>
      </c>
      <c r="O949" s="2">
        <v>80</v>
      </c>
      <c r="P949" s="2">
        <v>2</v>
      </c>
      <c r="Q949" s="2">
        <v>23</v>
      </c>
      <c r="R949" s="2">
        <v>1</v>
      </c>
      <c r="S949" s="2">
        <v>15</v>
      </c>
      <c r="T949" s="2">
        <v>0</v>
      </c>
      <c r="U949" s="2">
        <v>7</v>
      </c>
      <c r="V949" s="2">
        <v>1</v>
      </c>
      <c r="W949" s="2">
        <v>8</v>
      </c>
      <c r="X949" s="2">
        <v>1</v>
      </c>
      <c r="Y949" s="2">
        <v>29</v>
      </c>
      <c r="Z949" s="2">
        <v>50</v>
      </c>
      <c r="AA949" s="2">
        <v>68</v>
      </c>
      <c r="AB949" s="2">
        <v>0</v>
      </c>
      <c r="AC949" s="2">
        <v>14145</v>
      </c>
      <c r="AD949" s="2">
        <v>615</v>
      </c>
      <c r="AE949" s="2">
        <v>13530</v>
      </c>
      <c r="AF949" s="2">
        <v>9225</v>
      </c>
      <c r="AG949" s="2">
        <v>0</v>
      </c>
      <c r="AH949" s="2">
        <v>4305</v>
      </c>
      <c r="AI949" s="2">
        <v>615</v>
      </c>
      <c r="AJ949" s="2">
        <v>615</v>
      </c>
      <c r="AK949" s="2">
        <v>615</v>
      </c>
      <c r="AL949" s="2">
        <v>0.8</v>
      </c>
      <c r="AM949" s="2">
        <v>0.1</v>
      </c>
      <c r="AN949" s="2">
        <v>0</v>
      </c>
      <c r="AO949" s="2">
        <v>0</v>
      </c>
      <c r="AP949" s="2">
        <v>0</v>
      </c>
      <c r="AQ949" s="2" t="s">
        <v>66</v>
      </c>
      <c r="AR949" s="2" t="s">
        <v>331</v>
      </c>
      <c r="AS949" s="2">
        <v>43</v>
      </c>
      <c r="AT949" s="2">
        <v>0</v>
      </c>
    </row>
    <row r="950" spans="1:46" ht="37.5" x14ac:dyDescent="0.25">
      <c r="A950" t="str">
        <f t="shared" si="28"/>
        <v>sweater/</v>
      </c>
      <c r="B950" s="2" t="s">
        <v>1286</v>
      </c>
      <c r="C950" s="2">
        <v>195712676</v>
      </c>
      <c r="D950" s="2" t="s">
        <v>926</v>
      </c>
      <c r="E950" s="2" t="s">
        <v>283</v>
      </c>
      <c r="F950" s="2" t="s">
        <v>48</v>
      </c>
      <c r="G950" s="2" t="str">
        <f t="shared" si="29"/>
        <v>Женский</v>
      </c>
      <c r="H950" s="2" t="s">
        <v>49</v>
      </c>
      <c r="I950" s="2">
        <v>7.7</v>
      </c>
      <c r="J950" s="2">
        <v>4.8</v>
      </c>
      <c r="K950" s="2">
        <v>0</v>
      </c>
      <c r="L950" s="2">
        <v>0</v>
      </c>
      <c r="M950" s="2">
        <v>960</v>
      </c>
      <c r="N950" s="2">
        <v>1407</v>
      </c>
      <c r="O950" s="2">
        <v>32</v>
      </c>
      <c r="P950" s="2">
        <v>59</v>
      </c>
      <c r="Q950" s="2">
        <v>6</v>
      </c>
      <c r="R950" s="2">
        <v>12</v>
      </c>
      <c r="S950" s="2">
        <v>4</v>
      </c>
      <c r="T950" s="2">
        <v>7</v>
      </c>
      <c r="U950" s="2">
        <v>2</v>
      </c>
      <c r="V950" s="2">
        <v>5</v>
      </c>
      <c r="W950" s="2">
        <v>3</v>
      </c>
      <c r="X950" s="2">
        <v>4</v>
      </c>
      <c r="Y950" s="2">
        <v>19</v>
      </c>
      <c r="Z950" s="2">
        <v>20</v>
      </c>
      <c r="AA950" s="2">
        <v>67</v>
      </c>
      <c r="AB950" s="2">
        <v>58</v>
      </c>
      <c r="AC950" s="2">
        <v>12900</v>
      </c>
      <c r="AD950" s="2">
        <v>24806</v>
      </c>
      <c r="AE950" s="2">
        <v>-11906</v>
      </c>
      <c r="AF950" s="2">
        <v>8650</v>
      </c>
      <c r="AG950" s="2">
        <v>14556</v>
      </c>
      <c r="AH950" s="2">
        <v>4250</v>
      </c>
      <c r="AI950" s="2">
        <v>10250</v>
      </c>
      <c r="AJ950" s="2">
        <v>2150</v>
      </c>
      <c r="AK950" s="2">
        <v>2067</v>
      </c>
      <c r="AL950" s="2">
        <v>0.2</v>
      </c>
      <c r="AM950" s="2">
        <v>0.7</v>
      </c>
      <c r="AN950" s="2">
        <v>202</v>
      </c>
      <c r="AO950" s="2">
        <v>0</v>
      </c>
      <c r="AP950" s="2">
        <v>462782</v>
      </c>
      <c r="AQ950" s="2" t="s">
        <v>83</v>
      </c>
      <c r="AR950" s="2" t="s">
        <v>422</v>
      </c>
      <c r="AS950" s="2">
        <v>33</v>
      </c>
      <c r="AT950" s="2">
        <v>58</v>
      </c>
    </row>
    <row r="951" spans="1:46" ht="18.75" x14ac:dyDescent="0.25">
      <c r="A951" t="str">
        <f t="shared" si="28"/>
        <v>hudi1size/</v>
      </c>
      <c r="B951" s="2" t="s">
        <v>1287</v>
      </c>
      <c r="C951" s="2">
        <v>176976181</v>
      </c>
      <c r="D951" s="2" t="s">
        <v>110</v>
      </c>
      <c r="E951" s="2" t="s">
        <v>96</v>
      </c>
      <c r="F951" s="2" t="s">
        <v>48</v>
      </c>
      <c r="G951" s="2" t="str">
        <f t="shared" si="29"/>
        <v>Женский</v>
      </c>
      <c r="H951" s="2" t="s">
        <v>49</v>
      </c>
      <c r="I951" s="2">
        <v>9.6999999999999993</v>
      </c>
      <c r="J951" s="2">
        <v>4.7</v>
      </c>
      <c r="K951" s="2">
        <v>0</v>
      </c>
      <c r="L951" s="2">
        <v>0</v>
      </c>
      <c r="M951" s="2">
        <v>942</v>
      </c>
      <c r="N951" s="2">
        <v>844</v>
      </c>
      <c r="O951" s="2">
        <v>23</v>
      </c>
      <c r="P951" s="2">
        <v>35</v>
      </c>
      <c r="Q951" s="2">
        <v>4</v>
      </c>
      <c r="R951" s="2">
        <v>9</v>
      </c>
      <c r="S951" s="2">
        <v>3</v>
      </c>
      <c r="T951" s="2">
        <v>4</v>
      </c>
      <c r="U951" s="2">
        <v>1</v>
      </c>
      <c r="V951" s="2">
        <v>5</v>
      </c>
      <c r="W951" s="2">
        <v>2</v>
      </c>
      <c r="X951" s="2">
        <v>4</v>
      </c>
      <c r="Y951" s="2">
        <v>17</v>
      </c>
      <c r="Z951" s="2">
        <v>26</v>
      </c>
      <c r="AA951" s="2">
        <v>75</v>
      </c>
      <c r="AB951" s="2">
        <v>44</v>
      </c>
      <c r="AC951" s="2">
        <v>14150</v>
      </c>
      <c r="AD951" s="2">
        <v>19800</v>
      </c>
      <c r="AE951" s="2">
        <v>-5650</v>
      </c>
      <c r="AF951" s="2">
        <v>9950</v>
      </c>
      <c r="AG951" s="2">
        <v>8800</v>
      </c>
      <c r="AH951" s="2">
        <v>4200</v>
      </c>
      <c r="AI951" s="2">
        <v>11000</v>
      </c>
      <c r="AJ951" s="2">
        <v>3538</v>
      </c>
      <c r="AK951" s="2">
        <v>2200</v>
      </c>
      <c r="AL951" s="2">
        <v>0.1</v>
      </c>
      <c r="AM951" s="2">
        <v>0.5</v>
      </c>
      <c r="AN951" s="2">
        <v>0</v>
      </c>
      <c r="AO951" s="2">
        <v>0</v>
      </c>
      <c r="AP951" s="2">
        <v>0</v>
      </c>
      <c r="AQ951" s="2" t="s">
        <v>1288</v>
      </c>
      <c r="AR951" s="2" t="s">
        <v>331</v>
      </c>
      <c r="AS951" s="2">
        <v>50</v>
      </c>
      <c r="AT951" s="2">
        <v>22</v>
      </c>
    </row>
    <row r="952" spans="1:46" ht="18.75" x14ac:dyDescent="0.25">
      <c r="A952" t="str">
        <f t="shared" si="28"/>
        <v>hudi1size/</v>
      </c>
      <c r="B952" s="2" t="s">
        <v>1289</v>
      </c>
      <c r="C952" s="2">
        <v>178241990</v>
      </c>
      <c r="D952" s="2" t="s">
        <v>110</v>
      </c>
      <c r="E952" s="2" t="s">
        <v>96</v>
      </c>
      <c r="F952" s="2" t="s">
        <v>48</v>
      </c>
      <c r="G952" s="2" t="str">
        <f t="shared" si="29"/>
        <v>Женский</v>
      </c>
      <c r="H952" s="2" t="s">
        <v>49</v>
      </c>
      <c r="I952" s="2">
        <v>9.6999999999999993</v>
      </c>
      <c r="J952" s="2">
        <v>4.7</v>
      </c>
      <c r="K952" s="2">
        <v>0</v>
      </c>
      <c r="L952" s="2">
        <v>0</v>
      </c>
      <c r="M952" s="2">
        <v>934</v>
      </c>
      <c r="N952" s="2">
        <v>2026</v>
      </c>
      <c r="O952" s="2">
        <v>25</v>
      </c>
      <c r="P952" s="2">
        <v>119</v>
      </c>
      <c r="Q952" s="2">
        <v>4</v>
      </c>
      <c r="R952" s="2">
        <v>21</v>
      </c>
      <c r="S952" s="2">
        <v>3</v>
      </c>
      <c r="T952" s="2">
        <v>15</v>
      </c>
      <c r="U952" s="2">
        <v>1</v>
      </c>
      <c r="V952" s="2">
        <v>6</v>
      </c>
      <c r="W952" s="2">
        <v>3</v>
      </c>
      <c r="X952" s="2">
        <v>6</v>
      </c>
      <c r="Y952" s="2">
        <v>16</v>
      </c>
      <c r="Z952" s="2">
        <v>18</v>
      </c>
      <c r="AA952" s="2">
        <v>75</v>
      </c>
      <c r="AB952" s="2">
        <v>71</v>
      </c>
      <c r="AC952" s="2">
        <v>14800</v>
      </c>
      <c r="AD952" s="2">
        <v>46200</v>
      </c>
      <c r="AE952" s="2">
        <v>-31400</v>
      </c>
      <c r="AF952" s="2">
        <v>10300</v>
      </c>
      <c r="AG952" s="2">
        <v>33000</v>
      </c>
      <c r="AH952" s="2">
        <v>4500</v>
      </c>
      <c r="AI952" s="2">
        <v>13200</v>
      </c>
      <c r="AJ952" s="2">
        <v>3700</v>
      </c>
      <c r="AK952" s="2">
        <v>2200</v>
      </c>
      <c r="AL952" s="2">
        <v>0.1</v>
      </c>
      <c r="AM952" s="2">
        <v>1.2</v>
      </c>
      <c r="AN952" s="2">
        <v>1</v>
      </c>
      <c r="AO952" s="2">
        <v>0</v>
      </c>
      <c r="AP952" s="2">
        <v>2458</v>
      </c>
      <c r="AQ952" s="2" t="s">
        <v>320</v>
      </c>
      <c r="AR952" s="2" t="s">
        <v>425</v>
      </c>
      <c r="AS952" s="2">
        <v>50</v>
      </c>
      <c r="AT952" s="2">
        <v>33</v>
      </c>
    </row>
    <row r="953" spans="1:46" ht="37.5" x14ac:dyDescent="0.25">
      <c r="A953" t="str">
        <f t="shared" si="28"/>
        <v>longsliv/</v>
      </c>
      <c r="B953" s="2" t="s">
        <v>1290</v>
      </c>
      <c r="C953" s="2">
        <v>79692514</v>
      </c>
      <c r="D953" s="2" t="s">
        <v>1010</v>
      </c>
      <c r="E953" s="2" t="s">
        <v>345</v>
      </c>
      <c r="F953" s="2" t="s">
        <v>48</v>
      </c>
      <c r="G953" s="2" t="str">
        <f t="shared" si="29"/>
        <v>Женский</v>
      </c>
      <c r="H953" s="2" t="s">
        <v>49</v>
      </c>
      <c r="I953" s="2">
        <v>7.7</v>
      </c>
      <c r="J953" s="2">
        <v>4.7</v>
      </c>
      <c r="K953" s="2">
        <v>0</v>
      </c>
      <c r="L953" s="2">
        <v>0</v>
      </c>
      <c r="M953" s="2">
        <v>924</v>
      </c>
      <c r="N953" s="2">
        <v>1003</v>
      </c>
      <c r="O953" s="2">
        <v>46</v>
      </c>
      <c r="P953" s="2">
        <v>58</v>
      </c>
      <c r="Q953" s="2">
        <v>6</v>
      </c>
      <c r="R953" s="2">
        <v>20</v>
      </c>
      <c r="S953" s="2">
        <v>4</v>
      </c>
      <c r="T953" s="2">
        <v>8</v>
      </c>
      <c r="U953" s="2">
        <v>2</v>
      </c>
      <c r="V953" s="2">
        <v>10</v>
      </c>
      <c r="W953" s="2">
        <v>5</v>
      </c>
      <c r="X953" s="2">
        <v>6</v>
      </c>
      <c r="Y953" s="2">
        <v>13</v>
      </c>
      <c r="Z953" s="2">
        <v>34</v>
      </c>
      <c r="AA953" s="2">
        <v>67</v>
      </c>
      <c r="AB953" s="2">
        <v>44</v>
      </c>
      <c r="AC953" s="2">
        <v>4931</v>
      </c>
      <c r="AD953" s="2">
        <v>15640</v>
      </c>
      <c r="AE953" s="2">
        <v>-10709</v>
      </c>
      <c r="AF953" s="2">
        <v>3250</v>
      </c>
      <c r="AG953" s="2">
        <v>6280</v>
      </c>
      <c r="AH953" s="2">
        <v>1681</v>
      </c>
      <c r="AI953" s="2">
        <v>7800</v>
      </c>
      <c r="AJ953" s="2">
        <v>822</v>
      </c>
      <c r="AK953" s="2">
        <v>782</v>
      </c>
      <c r="AL953" s="2">
        <v>0.2</v>
      </c>
      <c r="AM953" s="2">
        <v>1.2</v>
      </c>
      <c r="AN953" s="2">
        <v>137</v>
      </c>
      <c r="AO953" s="2">
        <v>0</v>
      </c>
      <c r="AP953" s="2">
        <v>95078</v>
      </c>
      <c r="AQ953" s="2" t="s">
        <v>828</v>
      </c>
      <c r="AR953" s="2" t="s">
        <v>77</v>
      </c>
      <c r="AS953" s="2">
        <v>0</v>
      </c>
      <c r="AT953" s="2">
        <v>40</v>
      </c>
    </row>
    <row r="954" spans="1:46" ht="37.5" x14ac:dyDescent="0.25">
      <c r="A954" t="str">
        <f t="shared" si="28"/>
        <v>shortyman/</v>
      </c>
      <c r="B954" s="2" t="s">
        <v>1291</v>
      </c>
      <c r="C954" s="2">
        <v>160478476</v>
      </c>
      <c r="D954" s="2" t="s">
        <v>684</v>
      </c>
      <c r="E954" s="2" t="s">
        <v>311</v>
      </c>
      <c r="F954" s="2" t="s">
        <v>48</v>
      </c>
      <c r="G954" s="2" t="str">
        <f t="shared" si="29"/>
        <v>Мужской</v>
      </c>
      <c r="H954" s="2" t="s">
        <v>49</v>
      </c>
      <c r="I954" s="2">
        <v>6.2</v>
      </c>
      <c r="J954" s="2">
        <v>4.8</v>
      </c>
      <c r="K954" s="2">
        <v>0</v>
      </c>
      <c r="L954" s="2">
        <v>0</v>
      </c>
      <c r="M954" s="2">
        <v>912</v>
      </c>
      <c r="N954" s="2">
        <v>717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 t="s">
        <v>202</v>
      </c>
      <c r="AR954" s="2" t="s">
        <v>202</v>
      </c>
      <c r="AS954" s="2">
        <v>0</v>
      </c>
      <c r="AT954" s="2">
        <v>0</v>
      </c>
    </row>
    <row r="955" spans="1:46" ht="37.5" x14ac:dyDescent="0.25">
      <c r="A955" t="str">
        <f t="shared" si="28"/>
        <v>brukipetl/</v>
      </c>
      <c r="B955" s="2" t="s">
        <v>1292</v>
      </c>
      <c r="C955" s="2">
        <v>222802047</v>
      </c>
      <c r="D955" s="2" t="s">
        <v>1055</v>
      </c>
      <c r="E955" s="2" t="s">
        <v>542</v>
      </c>
      <c r="F955" s="2" t="s">
        <v>48</v>
      </c>
      <c r="G955" s="2" t="str">
        <f t="shared" si="29"/>
        <v>Женский</v>
      </c>
      <c r="H955" s="2" t="s">
        <v>49</v>
      </c>
      <c r="I955" s="2">
        <v>8.6999999999999993</v>
      </c>
      <c r="J955" s="2">
        <v>4.5999999999999996</v>
      </c>
      <c r="K955" s="2">
        <v>0</v>
      </c>
      <c r="L955" s="2">
        <v>0</v>
      </c>
      <c r="M955" s="2">
        <v>911</v>
      </c>
      <c r="N955" s="2">
        <v>0</v>
      </c>
      <c r="O955" s="2">
        <v>73</v>
      </c>
      <c r="P955" s="2">
        <v>0</v>
      </c>
      <c r="Q955" s="2">
        <v>20</v>
      </c>
      <c r="R955" s="2">
        <v>0</v>
      </c>
      <c r="S955" s="2">
        <v>5</v>
      </c>
      <c r="T955" s="2">
        <v>0</v>
      </c>
      <c r="U955" s="2">
        <v>14</v>
      </c>
      <c r="V955" s="2">
        <v>0</v>
      </c>
      <c r="W955" s="2">
        <v>8</v>
      </c>
      <c r="X955" s="2">
        <v>0</v>
      </c>
      <c r="Y955" s="2">
        <v>27</v>
      </c>
      <c r="Z955" s="2">
        <v>0</v>
      </c>
      <c r="AA955" s="2">
        <v>26</v>
      </c>
      <c r="AB955" s="2">
        <v>0</v>
      </c>
      <c r="AC955" s="2">
        <v>38499</v>
      </c>
      <c r="AD955" s="2">
        <v>0</v>
      </c>
      <c r="AE955" s="2">
        <v>38499</v>
      </c>
      <c r="AF955" s="2">
        <v>9625</v>
      </c>
      <c r="AG955" s="2">
        <v>0</v>
      </c>
      <c r="AH955" s="2">
        <v>26949</v>
      </c>
      <c r="AI955" s="2">
        <v>0</v>
      </c>
      <c r="AJ955" s="2">
        <v>1925</v>
      </c>
      <c r="AK955" s="2">
        <v>0</v>
      </c>
      <c r="AL955" s="2">
        <v>0.7</v>
      </c>
      <c r="AM955" s="2">
        <v>0</v>
      </c>
      <c r="AN955" s="2">
        <v>21</v>
      </c>
      <c r="AO955" s="2">
        <v>0</v>
      </c>
      <c r="AP955" s="2">
        <v>45717</v>
      </c>
      <c r="AQ955" s="2" t="s">
        <v>75</v>
      </c>
      <c r="AR955" s="2" t="s">
        <v>202</v>
      </c>
      <c r="AS955" s="2">
        <v>60</v>
      </c>
      <c r="AT955" s="2">
        <v>0</v>
      </c>
    </row>
    <row r="956" spans="1:46" ht="56.25" x14ac:dyDescent="0.25">
      <c r="A956" t="str">
        <f t="shared" si="28"/>
        <v>futbolkaoverX3/</v>
      </c>
      <c r="B956" s="2" t="s">
        <v>1293</v>
      </c>
      <c r="C956" s="2">
        <v>229493092</v>
      </c>
      <c r="D956" s="2" t="s">
        <v>648</v>
      </c>
      <c r="E956" s="2" t="s">
        <v>47</v>
      </c>
      <c r="F956" s="2" t="s">
        <v>48</v>
      </c>
      <c r="G956" s="2" t="str">
        <f t="shared" si="29"/>
        <v>Женский</v>
      </c>
      <c r="H956" s="2" t="s">
        <v>49</v>
      </c>
      <c r="I956" s="2">
        <v>8</v>
      </c>
      <c r="J956" s="2">
        <v>4.5999999999999996</v>
      </c>
      <c r="K956" s="2">
        <v>0</v>
      </c>
      <c r="L956" s="2">
        <v>0</v>
      </c>
      <c r="M956" s="2">
        <v>910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 t="s">
        <v>202</v>
      </c>
      <c r="AR956" s="2" t="s">
        <v>202</v>
      </c>
      <c r="AS956" s="2">
        <v>0</v>
      </c>
      <c r="AT956" s="2">
        <v>0</v>
      </c>
    </row>
    <row r="957" spans="1:46" ht="37.5" x14ac:dyDescent="0.25">
      <c r="A957" t="str">
        <f t="shared" si="28"/>
        <v>futbolkagirl/</v>
      </c>
      <c r="B957" s="2" t="s">
        <v>1294</v>
      </c>
      <c r="C957" s="2">
        <v>211404515</v>
      </c>
      <c r="D957" s="2" t="s">
        <v>415</v>
      </c>
      <c r="E957" s="2" t="s">
        <v>47</v>
      </c>
      <c r="F957" s="2" t="s">
        <v>48</v>
      </c>
      <c r="G957" s="2" t="str">
        <f t="shared" si="29"/>
        <v>Для девочек</v>
      </c>
      <c r="H957" s="2" t="s">
        <v>49</v>
      </c>
      <c r="I957" s="2">
        <v>10</v>
      </c>
      <c r="J957" s="2">
        <v>4.9000000000000004</v>
      </c>
      <c r="K957" s="2">
        <v>0</v>
      </c>
      <c r="L957" s="2">
        <v>0</v>
      </c>
      <c r="M957" s="2">
        <v>906</v>
      </c>
      <c r="N957" s="2">
        <v>0</v>
      </c>
      <c r="O957" s="2">
        <v>81</v>
      </c>
      <c r="P957" s="2">
        <v>0</v>
      </c>
      <c r="Q957" s="2">
        <v>31</v>
      </c>
      <c r="R957" s="2">
        <v>0</v>
      </c>
      <c r="S957" s="2">
        <v>23</v>
      </c>
      <c r="T957" s="2">
        <v>0</v>
      </c>
      <c r="U957" s="2">
        <v>8</v>
      </c>
      <c r="V957" s="2">
        <v>0</v>
      </c>
      <c r="W957" s="2">
        <v>9</v>
      </c>
      <c r="X957" s="2">
        <v>0</v>
      </c>
      <c r="Y957" s="2">
        <v>38</v>
      </c>
      <c r="Z957" s="2">
        <v>0</v>
      </c>
      <c r="AA957" s="2">
        <v>74</v>
      </c>
      <c r="AB957" s="2">
        <v>0</v>
      </c>
      <c r="AC957" s="2">
        <v>18843</v>
      </c>
      <c r="AD957" s="2">
        <v>0</v>
      </c>
      <c r="AE957" s="2">
        <v>18843</v>
      </c>
      <c r="AF957" s="2">
        <v>13929</v>
      </c>
      <c r="AG957" s="2">
        <v>0</v>
      </c>
      <c r="AH957" s="2">
        <v>4914</v>
      </c>
      <c r="AI957" s="2">
        <v>0</v>
      </c>
      <c r="AJ957" s="2">
        <v>608</v>
      </c>
      <c r="AK957" s="2">
        <v>0</v>
      </c>
      <c r="AL957" s="2">
        <v>1</v>
      </c>
      <c r="AM957" s="2">
        <v>0</v>
      </c>
      <c r="AN957" s="2">
        <v>0</v>
      </c>
      <c r="AO957" s="2">
        <v>0</v>
      </c>
      <c r="AP957" s="2">
        <v>0</v>
      </c>
      <c r="AQ957" s="2" t="s">
        <v>57</v>
      </c>
      <c r="AR957" s="2" t="s">
        <v>202</v>
      </c>
      <c r="AS957" s="2">
        <v>42</v>
      </c>
      <c r="AT957" s="2">
        <v>0</v>
      </c>
    </row>
    <row r="958" spans="1:46" ht="37.5" x14ac:dyDescent="0.25">
      <c r="A958" t="str">
        <f t="shared" si="28"/>
        <v>shortyman/</v>
      </c>
      <c r="B958" s="2" t="s">
        <v>1295</v>
      </c>
      <c r="C958" s="2">
        <v>160478479</v>
      </c>
      <c r="D958" s="2" t="s">
        <v>684</v>
      </c>
      <c r="E958" s="2" t="s">
        <v>311</v>
      </c>
      <c r="F958" s="2" t="s">
        <v>48</v>
      </c>
      <c r="G958" s="2" t="str">
        <f t="shared" si="29"/>
        <v>Мужской</v>
      </c>
      <c r="H958" s="2" t="s">
        <v>49</v>
      </c>
      <c r="I958" s="2">
        <v>6.2</v>
      </c>
      <c r="J958" s="2">
        <v>4.8</v>
      </c>
      <c r="K958" s="2">
        <v>0</v>
      </c>
      <c r="L958" s="2">
        <v>0</v>
      </c>
      <c r="M958" s="2">
        <v>903</v>
      </c>
      <c r="N958" s="2">
        <v>740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 t="s">
        <v>202</v>
      </c>
      <c r="AR958" s="2" t="s">
        <v>202</v>
      </c>
      <c r="AS958" s="2">
        <v>0</v>
      </c>
      <c r="AT958" s="2">
        <v>0</v>
      </c>
    </row>
    <row r="959" spans="1:46" ht="37.5" x14ac:dyDescent="0.25">
      <c r="A959" t="str">
        <f t="shared" si="28"/>
        <v>2xnitka/</v>
      </c>
      <c r="B959" s="2" t="s">
        <v>1296</v>
      </c>
      <c r="C959" s="2">
        <v>169505480</v>
      </c>
      <c r="D959" s="2" t="s">
        <v>665</v>
      </c>
      <c r="E959" s="2" t="s">
        <v>550</v>
      </c>
      <c r="F959" s="2" t="s">
        <v>48</v>
      </c>
      <c r="G959" s="2" t="str">
        <f t="shared" si="29"/>
        <v>Женский</v>
      </c>
      <c r="H959" s="2" t="s">
        <v>49</v>
      </c>
      <c r="I959" s="2">
        <v>9.6999999999999993</v>
      </c>
      <c r="J959" s="2">
        <v>4.7</v>
      </c>
      <c r="K959" s="2">
        <v>0</v>
      </c>
      <c r="L959" s="2">
        <v>0</v>
      </c>
      <c r="M959" s="2">
        <v>900</v>
      </c>
      <c r="N959" s="2">
        <v>1034</v>
      </c>
      <c r="O959" s="2">
        <v>8</v>
      </c>
      <c r="P959" s="2">
        <v>0</v>
      </c>
      <c r="Q959" s="2">
        <v>2</v>
      </c>
      <c r="R959" s="2">
        <v>0</v>
      </c>
      <c r="S959" s="2">
        <v>0</v>
      </c>
      <c r="T959" s="2">
        <v>0</v>
      </c>
      <c r="U959" s="2">
        <v>2</v>
      </c>
      <c r="V959" s="2">
        <v>0</v>
      </c>
      <c r="W959" s="2">
        <v>1</v>
      </c>
      <c r="X959" s="2">
        <v>0</v>
      </c>
      <c r="Y959" s="2">
        <v>25</v>
      </c>
      <c r="Z959" s="2">
        <v>0</v>
      </c>
      <c r="AA959" s="2">
        <v>0</v>
      </c>
      <c r="AB959" s="2">
        <v>0</v>
      </c>
      <c r="AC959" s="2">
        <v>5000</v>
      </c>
      <c r="AD959" s="2">
        <v>0</v>
      </c>
      <c r="AE959" s="2">
        <v>5000</v>
      </c>
      <c r="AF959" s="2">
        <v>0</v>
      </c>
      <c r="AG959" s="2">
        <v>0</v>
      </c>
      <c r="AH959" s="2">
        <v>5000</v>
      </c>
      <c r="AI959" s="2">
        <v>0</v>
      </c>
      <c r="AJ959" s="2">
        <v>2500</v>
      </c>
      <c r="AK959" s="2">
        <v>0</v>
      </c>
      <c r="AL959" s="2">
        <v>0.1</v>
      </c>
      <c r="AM959" s="2">
        <v>0</v>
      </c>
      <c r="AN959" s="2">
        <v>0</v>
      </c>
      <c r="AO959" s="2">
        <v>0</v>
      </c>
      <c r="AP959" s="2">
        <v>0</v>
      </c>
      <c r="AQ959" s="2" t="s">
        <v>54</v>
      </c>
      <c r="AR959" s="2" t="s">
        <v>202</v>
      </c>
      <c r="AS959" s="2">
        <v>50</v>
      </c>
      <c r="AT959" s="2">
        <v>0</v>
      </c>
    </row>
    <row r="960" spans="1:46" ht="37.5" x14ac:dyDescent="0.25">
      <c r="A960" t="str">
        <f t="shared" si="28"/>
        <v>longsliv/</v>
      </c>
      <c r="B960" s="2" t="s">
        <v>1297</v>
      </c>
      <c r="C960" s="2">
        <v>116670019</v>
      </c>
      <c r="D960" s="2" t="s">
        <v>1010</v>
      </c>
      <c r="E960" s="2" t="s">
        <v>345</v>
      </c>
      <c r="F960" s="2" t="s">
        <v>48</v>
      </c>
      <c r="G960" s="2" t="str">
        <f t="shared" si="29"/>
        <v>Женский</v>
      </c>
      <c r="H960" s="2" t="s">
        <v>49</v>
      </c>
      <c r="I960" s="2">
        <v>9.6999999999999993</v>
      </c>
      <c r="J960" s="2">
        <v>4.5999999999999996</v>
      </c>
      <c r="K960" s="2">
        <v>0</v>
      </c>
      <c r="L960" s="2">
        <v>0</v>
      </c>
      <c r="M960" s="2">
        <v>867</v>
      </c>
      <c r="N960" s="2">
        <v>1178</v>
      </c>
      <c r="O960" s="2">
        <v>11</v>
      </c>
      <c r="P960" s="2">
        <v>5</v>
      </c>
      <c r="Q960" s="2">
        <v>3</v>
      </c>
      <c r="R960" s="2">
        <v>0</v>
      </c>
      <c r="S960" s="2">
        <v>0</v>
      </c>
      <c r="T960" s="2">
        <v>0</v>
      </c>
      <c r="U960" s="2">
        <v>3</v>
      </c>
      <c r="V960" s="2">
        <v>0</v>
      </c>
      <c r="W960" s="2">
        <v>1</v>
      </c>
      <c r="X960" s="2">
        <v>0</v>
      </c>
      <c r="Y960" s="2">
        <v>27</v>
      </c>
      <c r="Z960" s="2">
        <v>0</v>
      </c>
      <c r="AA960" s="2">
        <v>0</v>
      </c>
      <c r="AB960" s="2">
        <v>0</v>
      </c>
      <c r="AC960" s="2">
        <v>4052</v>
      </c>
      <c r="AD960" s="2">
        <v>0</v>
      </c>
      <c r="AE960" s="2">
        <v>4052</v>
      </c>
      <c r="AF960" s="2">
        <v>0</v>
      </c>
      <c r="AG960" s="2">
        <v>0</v>
      </c>
      <c r="AH960" s="2">
        <v>4052</v>
      </c>
      <c r="AI960" s="2">
        <v>0</v>
      </c>
      <c r="AJ960" s="2">
        <v>1351</v>
      </c>
      <c r="AK960" s="2">
        <v>0</v>
      </c>
      <c r="AL960" s="2">
        <v>0.1</v>
      </c>
      <c r="AM960" s="2">
        <v>0</v>
      </c>
      <c r="AN960" s="2">
        <v>682</v>
      </c>
      <c r="AO960" s="2">
        <v>0</v>
      </c>
      <c r="AP960" s="2">
        <v>445346</v>
      </c>
      <c r="AQ960" s="2" t="s">
        <v>320</v>
      </c>
      <c r="AR960" s="2" t="s">
        <v>202</v>
      </c>
      <c r="AS960" s="2">
        <v>0</v>
      </c>
      <c r="AT960" s="2">
        <v>0</v>
      </c>
    </row>
    <row r="961" spans="1:46" ht="18.75" x14ac:dyDescent="0.25">
      <c r="A961" t="str">
        <f t="shared" si="28"/>
        <v>svitshotonesize/</v>
      </c>
      <c r="B961" s="2" t="s">
        <v>1298</v>
      </c>
      <c r="C961" s="2">
        <v>209919693</v>
      </c>
      <c r="D961" s="2" t="s">
        <v>1186</v>
      </c>
      <c r="E961" s="2" t="s">
        <v>283</v>
      </c>
      <c r="F961" s="2" t="s">
        <v>48</v>
      </c>
      <c r="G961" s="2" t="str">
        <f t="shared" si="29"/>
        <v>Женский</v>
      </c>
      <c r="H961" s="2" t="s">
        <v>49</v>
      </c>
      <c r="I961" s="2">
        <v>9.6999999999999993</v>
      </c>
      <c r="J961" s="2">
        <v>4.8</v>
      </c>
      <c r="K961" s="2">
        <v>0</v>
      </c>
      <c r="L961" s="2">
        <v>0</v>
      </c>
      <c r="M961" s="2">
        <v>865</v>
      </c>
      <c r="N961" s="2">
        <v>394</v>
      </c>
      <c r="O961" s="2">
        <v>66</v>
      </c>
      <c r="P961" s="2">
        <v>19</v>
      </c>
      <c r="Q961" s="2">
        <v>7</v>
      </c>
      <c r="R961" s="2">
        <v>4</v>
      </c>
      <c r="S961" s="2">
        <v>7</v>
      </c>
      <c r="T961" s="2">
        <v>0</v>
      </c>
      <c r="U961" s="2">
        <v>0</v>
      </c>
      <c r="V961" s="2">
        <v>4</v>
      </c>
      <c r="W961" s="2">
        <v>8</v>
      </c>
      <c r="X961" s="2">
        <v>5</v>
      </c>
      <c r="Y961" s="2">
        <v>11</v>
      </c>
      <c r="Z961" s="2">
        <v>21</v>
      </c>
      <c r="AA961" s="2">
        <v>100</v>
      </c>
      <c r="AB961" s="2">
        <v>0</v>
      </c>
      <c r="AC961" s="2">
        <v>16863</v>
      </c>
      <c r="AD961" s="2">
        <v>9636</v>
      </c>
      <c r="AE961" s="2">
        <v>7227</v>
      </c>
      <c r="AF961" s="2">
        <v>16863</v>
      </c>
      <c r="AG961" s="2">
        <v>0</v>
      </c>
      <c r="AH961" s="2">
        <v>0</v>
      </c>
      <c r="AI961" s="2">
        <v>9636</v>
      </c>
      <c r="AJ961" s="2">
        <v>2409</v>
      </c>
      <c r="AK961" s="2">
        <v>2409</v>
      </c>
      <c r="AL961" s="2">
        <v>0.2</v>
      </c>
      <c r="AM961" s="2">
        <v>0.2</v>
      </c>
      <c r="AN961" s="2">
        <v>0</v>
      </c>
      <c r="AO961" s="2">
        <v>0</v>
      </c>
      <c r="AP961" s="2">
        <v>0</v>
      </c>
      <c r="AQ961" s="2" t="s">
        <v>107</v>
      </c>
      <c r="AR961" s="2" t="s">
        <v>1175</v>
      </c>
      <c r="AS961" s="2">
        <v>43</v>
      </c>
      <c r="AT961" s="2">
        <v>100</v>
      </c>
    </row>
    <row r="962" spans="1:46" ht="37.5" x14ac:dyDescent="0.25">
      <c r="A962" t="str">
        <f t="shared" si="28"/>
        <v>longsliv/</v>
      </c>
      <c r="B962" s="2" t="s">
        <v>1299</v>
      </c>
      <c r="C962" s="2">
        <v>33778608</v>
      </c>
      <c r="D962" s="2" t="s">
        <v>1010</v>
      </c>
      <c r="E962" s="2" t="s">
        <v>345</v>
      </c>
      <c r="F962" s="2" t="s">
        <v>48</v>
      </c>
      <c r="G962" s="2" t="str">
        <f t="shared" si="29"/>
        <v>Женский</v>
      </c>
      <c r="H962" s="2" t="s">
        <v>49</v>
      </c>
      <c r="I962" s="2">
        <v>9.6999999999999993</v>
      </c>
      <c r="J962" s="2">
        <v>4.5999999999999996</v>
      </c>
      <c r="K962" s="2">
        <v>0</v>
      </c>
      <c r="L962" s="2">
        <v>0</v>
      </c>
      <c r="M962" s="2">
        <v>859</v>
      </c>
      <c r="N962" s="2">
        <v>959</v>
      </c>
      <c r="O962" s="2">
        <v>6</v>
      </c>
      <c r="P962" s="2">
        <v>5</v>
      </c>
      <c r="Q962" s="2">
        <v>1</v>
      </c>
      <c r="R962" s="2">
        <v>1</v>
      </c>
      <c r="S962" s="2">
        <v>0</v>
      </c>
      <c r="T962" s="2">
        <v>0</v>
      </c>
      <c r="U962" s="2">
        <v>1</v>
      </c>
      <c r="V962" s="2">
        <v>1</v>
      </c>
      <c r="W962" s="2">
        <v>1</v>
      </c>
      <c r="X962" s="2">
        <v>1</v>
      </c>
      <c r="Y962" s="2">
        <v>17</v>
      </c>
      <c r="Z962" s="2">
        <v>20</v>
      </c>
      <c r="AA962" s="2">
        <v>0</v>
      </c>
      <c r="AB962" s="2">
        <v>0</v>
      </c>
      <c r="AC962" s="2">
        <v>1350</v>
      </c>
      <c r="AD962" s="2">
        <v>1350</v>
      </c>
      <c r="AE962" s="2">
        <v>0</v>
      </c>
      <c r="AF962" s="2">
        <v>0</v>
      </c>
      <c r="AG962" s="2">
        <v>0</v>
      </c>
      <c r="AH962" s="2">
        <v>1350</v>
      </c>
      <c r="AI962" s="2">
        <v>1350</v>
      </c>
      <c r="AJ962" s="2">
        <v>1350</v>
      </c>
      <c r="AK962" s="2">
        <v>1350</v>
      </c>
      <c r="AL962" s="2">
        <v>0</v>
      </c>
      <c r="AM962" s="2">
        <v>0.1</v>
      </c>
      <c r="AN962" s="2">
        <v>611</v>
      </c>
      <c r="AO962" s="2">
        <v>0</v>
      </c>
      <c r="AP962" s="2">
        <v>390429</v>
      </c>
      <c r="AQ962" s="2" t="s">
        <v>202</v>
      </c>
      <c r="AR962" s="2" t="s">
        <v>51</v>
      </c>
      <c r="AS962" s="2">
        <v>0</v>
      </c>
      <c r="AT962" s="2">
        <v>100</v>
      </c>
    </row>
    <row r="963" spans="1:46" ht="37.5" x14ac:dyDescent="0.25">
      <c r="A963" t="str">
        <f t="shared" ref="A963:A1026" si="30">LEFT(B963,SEARCH("/",B963))</f>
        <v>sweater/</v>
      </c>
      <c r="B963" s="2" t="s">
        <v>1300</v>
      </c>
      <c r="C963" s="2">
        <v>195712692</v>
      </c>
      <c r="D963" s="2" t="s">
        <v>926</v>
      </c>
      <c r="E963" s="2" t="s">
        <v>283</v>
      </c>
      <c r="F963" s="2" t="s">
        <v>48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Женский</v>
      </c>
      <c r="H963" s="2" t="s">
        <v>49</v>
      </c>
      <c r="I963" s="2">
        <v>7.7</v>
      </c>
      <c r="J963" s="2">
        <v>4.8</v>
      </c>
      <c r="K963" s="2">
        <v>0</v>
      </c>
      <c r="L963" s="2">
        <v>0</v>
      </c>
      <c r="M963" s="2">
        <v>850</v>
      </c>
      <c r="N963" s="2">
        <v>1150</v>
      </c>
      <c r="O963" s="2">
        <v>45</v>
      </c>
      <c r="P963" s="2">
        <v>52</v>
      </c>
      <c r="Q963" s="2">
        <v>8</v>
      </c>
      <c r="R963" s="2">
        <v>6</v>
      </c>
      <c r="S963" s="2">
        <v>5</v>
      </c>
      <c r="T963" s="2">
        <v>3</v>
      </c>
      <c r="U963" s="2">
        <v>3</v>
      </c>
      <c r="V963" s="2">
        <v>3</v>
      </c>
      <c r="W963" s="2">
        <v>5</v>
      </c>
      <c r="X963" s="2">
        <v>5</v>
      </c>
      <c r="Y963" s="2">
        <v>18</v>
      </c>
      <c r="Z963" s="2">
        <v>12</v>
      </c>
      <c r="AA963" s="2">
        <v>63</v>
      </c>
      <c r="AB963" s="2">
        <v>50</v>
      </c>
      <c r="AC963" s="2">
        <v>17820</v>
      </c>
      <c r="AD963" s="2">
        <v>12330</v>
      </c>
      <c r="AE963" s="2">
        <v>5490</v>
      </c>
      <c r="AF963" s="2">
        <v>11360</v>
      </c>
      <c r="AG963" s="2">
        <v>6170</v>
      </c>
      <c r="AH963" s="2">
        <v>6460</v>
      </c>
      <c r="AI963" s="2">
        <v>6160</v>
      </c>
      <c r="AJ963" s="2">
        <v>2228</v>
      </c>
      <c r="AK963" s="2">
        <v>2055</v>
      </c>
      <c r="AL963" s="2">
        <v>0.3</v>
      </c>
      <c r="AM963" s="2">
        <v>0.4</v>
      </c>
      <c r="AN963" s="2">
        <v>1</v>
      </c>
      <c r="AO963" s="2">
        <v>0</v>
      </c>
      <c r="AP963" s="2">
        <v>2084</v>
      </c>
      <c r="AQ963" s="2" t="s">
        <v>1116</v>
      </c>
      <c r="AR963" s="2" t="s">
        <v>82</v>
      </c>
      <c r="AS963" s="2">
        <v>50</v>
      </c>
      <c r="AT963" s="2">
        <v>50</v>
      </c>
    </row>
    <row r="964" spans="1:46" ht="37.5" x14ac:dyDescent="0.25">
      <c r="A964" t="str">
        <f t="shared" si="30"/>
        <v>sweater/</v>
      </c>
      <c r="B964" s="2" t="s">
        <v>1301</v>
      </c>
      <c r="C964" s="2">
        <v>194931728</v>
      </c>
      <c r="D964" s="2" t="s">
        <v>926</v>
      </c>
      <c r="E964" s="2" t="s">
        <v>283</v>
      </c>
      <c r="F964" s="2" t="s">
        <v>48</v>
      </c>
      <c r="G964" s="2" t="str">
        <f t="shared" si="31"/>
        <v>Женский</v>
      </c>
      <c r="H964" s="2" t="s">
        <v>49</v>
      </c>
      <c r="I964" s="2">
        <v>9.6999999999999993</v>
      </c>
      <c r="J964" s="2">
        <v>4.8</v>
      </c>
      <c r="K964" s="2">
        <v>0</v>
      </c>
      <c r="L964" s="2">
        <v>0</v>
      </c>
      <c r="M964" s="2">
        <v>847</v>
      </c>
      <c r="N964" s="2">
        <v>1245</v>
      </c>
      <c r="O964" s="2">
        <v>35</v>
      </c>
      <c r="P964" s="2">
        <v>57</v>
      </c>
      <c r="Q964" s="2">
        <v>6</v>
      </c>
      <c r="R964" s="2">
        <v>7</v>
      </c>
      <c r="S964" s="2">
        <v>2</v>
      </c>
      <c r="T964" s="2">
        <v>2</v>
      </c>
      <c r="U964" s="2">
        <v>4</v>
      </c>
      <c r="V964" s="2">
        <v>5</v>
      </c>
      <c r="W964" s="2">
        <v>4</v>
      </c>
      <c r="X964" s="2">
        <v>5</v>
      </c>
      <c r="Y964" s="2">
        <v>17</v>
      </c>
      <c r="Z964" s="2">
        <v>12</v>
      </c>
      <c r="AA964" s="2">
        <v>33</v>
      </c>
      <c r="AB964" s="2">
        <v>29</v>
      </c>
      <c r="AC964" s="2">
        <v>12950</v>
      </c>
      <c r="AD964" s="2">
        <v>14320</v>
      </c>
      <c r="AE964" s="2">
        <v>-1370</v>
      </c>
      <c r="AF964" s="2">
        <v>4400</v>
      </c>
      <c r="AG964" s="2">
        <v>4090</v>
      </c>
      <c r="AH964" s="2">
        <v>8550</v>
      </c>
      <c r="AI964" s="2">
        <v>10230</v>
      </c>
      <c r="AJ964" s="2">
        <v>2158</v>
      </c>
      <c r="AK964" s="2">
        <v>2046</v>
      </c>
      <c r="AL964" s="2">
        <v>0.2</v>
      </c>
      <c r="AM964" s="2">
        <v>0.4</v>
      </c>
      <c r="AN964" s="2">
        <v>120</v>
      </c>
      <c r="AO964" s="2">
        <v>0</v>
      </c>
      <c r="AP964" s="2">
        <v>276360</v>
      </c>
      <c r="AQ964" s="2" t="s">
        <v>1302</v>
      </c>
      <c r="AR964" s="2" t="s">
        <v>86</v>
      </c>
      <c r="AS964" s="2">
        <v>100</v>
      </c>
      <c r="AT964" s="2">
        <v>86</v>
      </c>
    </row>
    <row r="965" spans="1:46" ht="37.5" x14ac:dyDescent="0.25">
      <c r="A965" t="str">
        <f t="shared" si="30"/>
        <v>sweater/</v>
      </c>
      <c r="B965" s="2" t="s">
        <v>1303</v>
      </c>
      <c r="C965" s="2">
        <v>195712680</v>
      </c>
      <c r="D965" s="2" t="s">
        <v>926</v>
      </c>
      <c r="E965" s="2" t="s">
        <v>283</v>
      </c>
      <c r="F965" s="2" t="s">
        <v>48</v>
      </c>
      <c r="G965" s="2" t="str">
        <f t="shared" si="31"/>
        <v>Женский</v>
      </c>
      <c r="H965" s="2" t="s">
        <v>49</v>
      </c>
      <c r="I965" s="2">
        <v>9.6999999999999993</v>
      </c>
      <c r="J965" s="2">
        <v>4.8</v>
      </c>
      <c r="K965" s="2">
        <v>0</v>
      </c>
      <c r="L965" s="2">
        <v>0</v>
      </c>
      <c r="M965" s="2">
        <v>845</v>
      </c>
      <c r="N965" s="2">
        <v>1166</v>
      </c>
      <c r="O965" s="2">
        <v>29</v>
      </c>
      <c r="P965" s="2">
        <v>49</v>
      </c>
      <c r="Q965" s="2">
        <v>3</v>
      </c>
      <c r="R965" s="2">
        <v>9</v>
      </c>
      <c r="S965" s="2">
        <v>1</v>
      </c>
      <c r="T965" s="2">
        <v>4</v>
      </c>
      <c r="U965" s="2">
        <v>2</v>
      </c>
      <c r="V965" s="2">
        <v>5</v>
      </c>
      <c r="W965" s="2">
        <v>3</v>
      </c>
      <c r="X965" s="2">
        <v>4</v>
      </c>
      <c r="Y965" s="2">
        <v>10</v>
      </c>
      <c r="Z965" s="2">
        <v>18</v>
      </c>
      <c r="AA965" s="2">
        <v>33</v>
      </c>
      <c r="AB965" s="2">
        <v>44</v>
      </c>
      <c r="AC965" s="2">
        <v>6250</v>
      </c>
      <c r="AD965" s="2">
        <v>18590</v>
      </c>
      <c r="AE965" s="2">
        <v>-12340</v>
      </c>
      <c r="AF965" s="2">
        <v>2050</v>
      </c>
      <c r="AG965" s="2">
        <v>8200</v>
      </c>
      <c r="AH965" s="2">
        <v>4200</v>
      </c>
      <c r="AI965" s="2">
        <v>10390</v>
      </c>
      <c r="AJ965" s="2">
        <v>2083</v>
      </c>
      <c r="AK965" s="2">
        <v>2066</v>
      </c>
      <c r="AL965" s="2">
        <v>0.1</v>
      </c>
      <c r="AM965" s="2">
        <v>0.5</v>
      </c>
      <c r="AN965" s="2">
        <v>179</v>
      </c>
      <c r="AO965" s="2">
        <v>0</v>
      </c>
      <c r="AP965" s="2">
        <v>401497</v>
      </c>
      <c r="AQ965" s="2" t="s">
        <v>640</v>
      </c>
      <c r="AR965" s="2" t="s">
        <v>63</v>
      </c>
      <c r="AS965" s="2">
        <v>0</v>
      </c>
      <c r="AT965" s="2">
        <v>78</v>
      </c>
    </row>
    <row r="966" spans="1:46" ht="18.75" x14ac:dyDescent="0.25">
      <c r="A966" t="str">
        <f t="shared" si="30"/>
        <v>svitshotonesize/</v>
      </c>
      <c r="B966" s="2" t="s">
        <v>1304</v>
      </c>
      <c r="C966" s="2">
        <v>209914960</v>
      </c>
      <c r="D966" s="2" t="s">
        <v>1186</v>
      </c>
      <c r="E966" s="2" t="s">
        <v>283</v>
      </c>
      <c r="F966" s="2" t="s">
        <v>48</v>
      </c>
      <c r="G966" s="2" t="str">
        <f t="shared" si="31"/>
        <v>Женский</v>
      </c>
      <c r="H966" s="2" t="s">
        <v>49</v>
      </c>
      <c r="I966" s="2">
        <v>7.7</v>
      </c>
      <c r="J966" s="2">
        <v>4.8</v>
      </c>
      <c r="K966" s="2">
        <v>0</v>
      </c>
      <c r="L966" s="2">
        <v>0</v>
      </c>
      <c r="M966" s="2">
        <v>844</v>
      </c>
      <c r="N966" s="2">
        <v>591</v>
      </c>
      <c r="O966" s="2">
        <v>36</v>
      </c>
      <c r="P966" s="2">
        <v>19</v>
      </c>
      <c r="Q966" s="2">
        <v>5</v>
      </c>
      <c r="R966" s="2">
        <v>2</v>
      </c>
      <c r="S966" s="2">
        <v>1</v>
      </c>
      <c r="T966" s="2">
        <v>0</v>
      </c>
      <c r="U966" s="2">
        <v>4</v>
      </c>
      <c r="V966" s="2">
        <v>2</v>
      </c>
      <c r="W966" s="2">
        <v>4</v>
      </c>
      <c r="X966" s="2">
        <v>3</v>
      </c>
      <c r="Y966" s="2">
        <v>14</v>
      </c>
      <c r="Z966" s="2">
        <v>11</v>
      </c>
      <c r="AA966" s="2">
        <v>20</v>
      </c>
      <c r="AB966" s="2">
        <v>0</v>
      </c>
      <c r="AC966" s="2">
        <v>12045</v>
      </c>
      <c r="AD966" s="2">
        <v>4818</v>
      </c>
      <c r="AE966" s="2">
        <v>7227</v>
      </c>
      <c r="AF966" s="2">
        <v>2409</v>
      </c>
      <c r="AG966" s="2">
        <v>0</v>
      </c>
      <c r="AH966" s="2">
        <v>9636</v>
      </c>
      <c r="AI966" s="2">
        <v>4818</v>
      </c>
      <c r="AJ966" s="2">
        <v>2409</v>
      </c>
      <c r="AK966" s="2">
        <v>2409</v>
      </c>
      <c r="AL966" s="2">
        <v>0.2</v>
      </c>
      <c r="AM966" s="2">
        <v>0.1</v>
      </c>
      <c r="AN966" s="2">
        <v>1</v>
      </c>
      <c r="AO966" s="2">
        <v>0</v>
      </c>
      <c r="AP966" s="2">
        <v>2294</v>
      </c>
      <c r="AQ966" s="2" t="s">
        <v>1272</v>
      </c>
      <c r="AR966" s="2" t="s">
        <v>1305</v>
      </c>
      <c r="AS966" s="2">
        <v>60</v>
      </c>
      <c r="AT966" s="2">
        <v>100</v>
      </c>
    </row>
    <row r="967" spans="1:46" ht="56.25" x14ac:dyDescent="0.25">
      <c r="A967" t="str">
        <f t="shared" si="30"/>
        <v>2xnitkacrop/</v>
      </c>
      <c r="B967" s="2" t="s">
        <v>1306</v>
      </c>
      <c r="C967" s="2">
        <v>169512650</v>
      </c>
      <c r="D967" s="2" t="s">
        <v>816</v>
      </c>
      <c r="E967" s="2" t="s">
        <v>550</v>
      </c>
      <c r="F967" s="2" t="s">
        <v>48</v>
      </c>
      <c r="G967" s="2" t="str">
        <f t="shared" si="31"/>
        <v>Женский</v>
      </c>
      <c r="H967" s="2" t="s">
        <v>49</v>
      </c>
      <c r="I967" s="2">
        <v>9.6999999999999993</v>
      </c>
      <c r="J967" s="2">
        <v>4.5999999999999996</v>
      </c>
      <c r="K967" s="2">
        <v>0</v>
      </c>
      <c r="L967" s="2">
        <v>0</v>
      </c>
      <c r="M967" s="2">
        <v>842</v>
      </c>
      <c r="N967" s="2">
        <v>1210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 t="s">
        <v>202</v>
      </c>
      <c r="AR967" s="2" t="s">
        <v>202</v>
      </c>
      <c r="AS967" s="2">
        <v>0</v>
      </c>
      <c r="AT967" s="2">
        <v>0</v>
      </c>
    </row>
    <row r="968" spans="1:46" ht="37.5" x14ac:dyDescent="0.25">
      <c r="A968" t="str">
        <f t="shared" si="30"/>
        <v>kostyum/</v>
      </c>
      <c r="B968" s="2" t="s">
        <v>1307</v>
      </c>
      <c r="C968" s="2">
        <v>19079986</v>
      </c>
      <c r="D968" s="2" t="s">
        <v>813</v>
      </c>
      <c r="E968" s="2" t="s">
        <v>550</v>
      </c>
      <c r="F968" s="2" t="s">
        <v>48</v>
      </c>
      <c r="G968" s="2" t="str">
        <f t="shared" si="31"/>
        <v>Женский</v>
      </c>
      <c r="H968" s="2" t="s">
        <v>49</v>
      </c>
      <c r="I968" s="2">
        <v>8.6999999999999993</v>
      </c>
      <c r="J968" s="2">
        <v>4.4000000000000004</v>
      </c>
      <c r="K968" s="2">
        <v>0</v>
      </c>
      <c r="L968" s="2">
        <v>0</v>
      </c>
      <c r="M968" s="2">
        <v>829</v>
      </c>
      <c r="N968" s="2">
        <v>1407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 t="s">
        <v>202</v>
      </c>
      <c r="AR968" s="2" t="s">
        <v>202</v>
      </c>
      <c r="AS968" s="2">
        <v>0</v>
      </c>
      <c r="AT968" s="2">
        <v>0</v>
      </c>
    </row>
    <row r="969" spans="1:46" ht="18.75" x14ac:dyDescent="0.25">
      <c r="A969" t="str">
        <f t="shared" si="30"/>
        <v>svitshotonesize/</v>
      </c>
      <c r="B969" s="2" t="s">
        <v>1308</v>
      </c>
      <c r="C969" s="2">
        <v>209914879</v>
      </c>
      <c r="D969" s="2" t="s">
        <v>1186</v>
      </c>
      <c r="E969" s="2" t="s">
        <v>283</v>
      </c>
      <c r="F969" s="2" t="s">
        <v>48</v>
      </c>
      <c r="G969" s="2" t="str">
        <f t="shared" si="31"/>
        <v>Женский</v>
      </c>
      <c r="H969" s="2" t="s">
        <v>49</v>
      </c>
      <c r="I969" s="2">
        <v>7.7</v>
      </c>
      <c r="J969" s="2">
        <v>4.8</v>
      </c>
      <c r="K969" s="2">
        <v>0</v>
      </c>
      <c r="L969" s="2">
        <v>0</v>
      </c>
      <c r="M969" s="2">
        <v>815</v>
      </c>
      <c r="N969" s="2">
        <v>531</v>
      </c>
      <c r="O969" s="2">
        <v>39</v>
      </c>
      <c r="P969" s="2">
        <v>29</v>
      </c>
      <c r="Q969" s="2">
        <v>2</v>
      </c>
      <c r="R969" s="2">
        <v>6</v>
      </c>
      <c r="S969" s="2">
        <v>2</v>
      </c>
      <c r="T969" s="2">
        <v>4</v>
      </c>
      <c r="U969" s="2">
        <v>0</v>
      </c>
      <c r="V969" s="2">
        <v>2</v>
      </c>
      <c r="W969" s="2">
        <v>5</v>
      </c>
      <c r="X969" s="2">
        <v>5</v>
      </c>
      <c r="Y969" s="2">
        <v>5</v>
      </c>
      <c r="Z969" s="2">
        <v>21</v>
      </c>
      <c r="AA969" s="2">
        <v>100</v>
      </c>
      <c r="AB969" s="2">
        <v>67</v>
      </c>
      <c r="AC969" s="2">
        <v>4818</v>
      </c>
      <c r="AD969" s="2">
        <v>14454</v>
      </c>
      <c r="AE969" s="2">
        <v>-9636</v>
      </c>
      <c r="AF969" s="2">
        <v>4818</v>
      </c>
      <c r="AG969" s="2">
        <v>9636</v>
      </c>
      <c r="AH969" s="2">
        <v>0</v>
      </c>
      <c r="AI969" s="2">
        <v>4818</v>
      </c>
      <c r="AJ969" s="2">
        <v>2409</v>
      </c>
      <c r="AK969" s="2">
        <v>2409</v>
      </c>
      <c r="AL969" s="2">
        <v>0.1</v>
      </c>
      <c r="AM969" s="2">
        <v>0.4</v>
      </c>
      <c r="AN969" s="2">
        <v>0</v>
      </c>
      <c r="AO969" s="2">
        <v>0</v>
      </c>
      <c r="AP969" s="2">
        <v>0</v>
      </c>
      <c r="AQ969" s="2" t="s">
        <v>111</v>
      </c>
      <c r="AR969" s="2" t="s">
        <v>505</v>
      </c>
      <c r="AS969" s="2">
        <v>50</v>
      </c>
      <c r="AT969" s="2">
        <v>83</v>
      </c>
    </row>
    <row r="970" spans="1:46" ht="37.5" x14ac:dyDescent="0.25">
      <c r="A970" t="str">
        <f t="shared" si="30"/>
        <v>futbolkaboyX3/</v>
      </c>
      <c r="B970" s="2" t="s">
        <v>1309</v>
      </c>
      <c r="C970" s="2">
        <v>233777192</v>
      </c>
      <c r="D970" s="2" t="s">
        <v>1310</v>
      </c>
      <c r="E970" s="2" t="s">
        <v>47</v>
      </c>
      <c r="F970" s="2" t="s">
        <v>48</v>
      </c>
      <c r="G970" s="2" t="str">
        <f t="shared" si="31"/>
        <v>Для мальчиков</v>
      </c>
      <c r="H970" s="2" t="s">
        <v>49</v>
      </c>
      <c r="I970" s="2">
        <v>9.3000000000000007</v>
      </c>
      <c r="J970" s="2">
        <v>4.9000000000000004</v>
      </c>
      <c r="K970" s="2">
        <v>0</v>
      </c>
      <c r="L970" s="2">
        <v>0</v>
      </c>
      <c r="M970" s="2">
        <v>805</v>
      </c>
      <c r="N970" s="2">
        <v>0</v>
      </c>
      <c r="O970" s="2">
        <v>35</v>
      </c>
      <c r="P970" s="2">
        <v>0</v>
      </c>
      <c r="Q970" s="2">
        <v>4</v>
      </c>
      <c r="R970" s="2">
        <v>0</v>
      </c>
      <c r="S970" s="2">
        <v>3</v>
      </c>
      <c r="T970" s="2">
        <v>0</v>
      </c>
      <c r="U970" s="2">
        <v>1</v>
      </c>
      <c r="V970" s="2">
        <v>0</v>
      </c>
      <c r="W970" s="2">
        <v>4</v>
      </c>
      <c r="X970" s="2">
        <v>0</v>
      </c>
      <c r="Y970" s="2">
        <v>11</v>
      </c>
      <c r="Z970" s="2">
        <v>0</v>
      </c>
      <c r="AA970" s="2">
        <v>75</v>
      </c>
      <c r="AB970" s="2">
        <v>0</v>
      </c>
      <c r="AC970" s="2">
        <v>7800</v>
      </c>
      <c r="AD970" s="2">
        <v>0</v>
      </c>
      <c r="AE970" s="2">
        <v>7800</v>
      </c>
      <c r="AF970" s="2">
        <v>5850</v>
      </c>
      <c r="AG970" s="2">
        <v>0</v>
      </c>
      <c r="AH970" s="2">
        <v>1950</v>
      </c>
      <c r="AI970" s="2">
        <v>0</v>
      </c>
      <c r="AJ970" s="2">
        <v>1950</v>
      </c>
      <c r="AK970" s="2">
        <v>0</v>
      </c>
      <c r="AL970" s="2">
        <v>0.1</v>
      </c>
      <c r="AM970" s="2">
        <v>0</v>
      </c>
      <c r="AN970" s="2">
        <v>0</v>
      </c>
      <c r="AO970" s="2">
        <v>0</v>
      </c>
      <c r="AP970" s="2">
        <v>0</v>
      </c>
      <c r="AQ970" s="2" t="s">
        <v>1101</v>
      </c>
      <c r="AR970" s="2" t="s">
        <v>202</v>
      </c>
      <c r="AS970" s="2">
        <v>75</v>
      </c>
      <c r="AT970" s="2">
        <v>0</v>
      </c>
    </row>
    <row r="971" spans="1:46" ht="37.5" x14ac:dyDescent="0.25">
      <c r="A971" t="str">
        <f t="shared" si="30"/>
        <v>longsliv/</v>
      </c>
      <c r="B971" s="2" t="s">
        <v>1311</v>
      </c>
      <c r="C971" s="2">
        <v>116725956</v>
      </c>
      <c r="D971" s="2" t="s">
        <v>1010</v>
      </c>
      <c r="E971" s="2" t="s">
        <v>345</v>
      </c>
      <c r="F971" s="2" t="s">
        <v>48</v>
      </c>
      <c r="G971" s="2" t="str">
        <f t="shared" si="31"/>
        <v>Женский</v>
      </c>
      <c r="H971" s="2" t="s">
        <v>49</v>
      </c>
      <c r="I971" s="2">
        <v>7.7</v>
      </c>
      <c r="J971" s="2">
        <v>4.7</v>
      </c>
      <c r="K971" s="2">
        <v>0</v>
      </c>
      <c r="L971" s="2">
        <v>0</v>
      </c>
      <c r="M971" s="2">
        <v>802</v>
      </c>
      <c r="N971" s="2">
        <v>894</v>
      </c>
      <c r="O971" s="2">
        <v>8</v>
      </c>
      <c r="P971" s="2">
        <v>6</v>
      </c>
      <c r="Q971" s="2">
        <v>2</v>
      </c>
      <c r="R971" s="2">
        <v>1</v>
      </c>
      <c r="S971" s="2">
        <v>1</v>
      </c>
      <c r="T971" s="2">
        <v>0</v>
      </c>
      <c r="U971" s="2">
        <v>1</v>
      </c>
      <c r="V971" s="2">
        <v>1</v>
      </c>
      <c r="W971" s="2">
        <v>1</v>
      </c>
      <c r="X971" s="2">
        <v>1</v>
      </c>
      <c r="Y971" s="2">
        <v>25</v>
      </c>
      <c r="Z971" s="2">
        <v>17</v>
      </c>
      <c r="AA971" s="2">
        <v>50</v>
      </c>
      <c r="AB971" s="2">
        <v>0</v>
      </c>
      <c r="AC971" s="2">
        <v>2700</v>
      </c>
      <c r="AD971" s="2">
        <v>1350</v>
      </c>
      <c r="AE971" s="2">
        <v>1350</v>
      </c>
      <c r="AF971" s="2">
        <v>1350</v>
      </c>
      <c r="AG971" s="2">
        <v>0</v>
      </c>
      <c r="AH971" s="2">
        <v>1350</v>
      </c>
      <c r="AI971" s="2">
        <v>1350</v>
      </c>
      <c r="AJ971" s="2">
        <v>1350</v>
      </c>
      <c r="AK971" s="2">
        <v>1350</v>
      </c>
      <c r="AL971" s="2">
        <v>0.1</v>
      </c>
      <c r="AM971" s="2">
        <v>0.1</v>
      </c>
      <c r="AN971" s="2">
        <v>24</v>
      </c>
      <c r="AO971" s="2">
        <v>0</v>
      </c>
      <c r="AP971" s="2">
        <v>18744</v>
      </c>
      <c r="AQ971" s="2" t="s">
        <v>1101</v>
      </c>
      <c r="AR971" s="2" t="s">
        <v>1214</v>
      </c>
      <c r="AS971" s="2">
        <v>100</v>
      </c>
      <c r="AT971" s="2">
        <v>0</v>
      </c>
    </row>
    <row r="972" spans="1:46" ht="37.5" x14ac:dyDescent="0.25">
      <c r="A972" t="str">
        <f t="shared" si="30"/>
        <v>futbolkaover/</v>
      </c>
      <c r="B972" s="2" t="s">
        <v>1312</v>
      </c>
      <c r="C972" s="2">
        <v>235612550</v>
      </c>
      <c r="D972" s="2" t="s">
        <v>46</v>
      </c>
      <c r="E972" s="2" t="s">
        <v>47</v>
      </c>
      <c r="F972" s="2" t="s">
        <v>48</v>
      </c>
      <c r="G972" s="2" t="str">
        <f t="shared" si="31"/>
        <v>Женский</v>
      </c>
      <c r="H972" s="2" t="s">
        <v>49</v>
      </c>
      <c r="I972" s="2">
        <v>4.7</v>
      </c>
      <c r="J972" s="2">
        <v>1</v>
      </c>
      <c r="K972" s="2">
        <v>0</v>
      </c>
      <c r="L972" s="2">
        <v>0</v>
      </c>
      <c r="M972" s="2">
        <v>796</v>
      </c>
      <c r="N972" s="2">
        <v>0</v>
      </c>
      <c r="O972" s="2">
        <v>3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 t="s">
        <v>202</v>
      </c>
      <c r="AR972" s="2" t="s">
        <v>202</v>
      </c>
      <c r="AS972" s="2">
        <v>0</v>
      </c>
      <c r="AT972" s="2">
        <v>0</v>
      </c>
    </row>
    <row r="973" spans="1:46" ht="37.5" x14ac:dyDescent="0.25">
      <c r="A973" t="str">
        <f t="shared" si="30"/>
        <v>svitshotzip1/</v>
      </c>
      <c r="B973" s="2" t="s">
        <v>1313</v>
      </c>
      <c r="C973" s="2">
        <v>198068994</v>
      </c>
      <c r="D973" s="2" t="s">
        <v>629</v>
      </c>
      <c r="E973" s="2" t="s">
        <v>283</v>
      </c>
      <c r="F973" s="2" t="s">
        <v>48</v>
      </c>
      <c r="G973" s="2" t="str">
        <f t="shared" si="31"/>
        <v>Женский</v>
      </c>
      <c r="H973" s="2" t="s">
        <v>49</v>
      </c>
      <c r="I973" s="2">
        <v>9.6999999999999993</v>
      </c>
      <c r="J973" s="2">
        <v>4.7</v>
      </c>
      <c r="K973" s="2">
        <v>0</v>
      </c>
      <c r="L973" s="2">
        <v>0</v>
      </c>
      <c r="M973" s="2">
        <v>787</v>
      </c>
      <c r="N973" s="2">
        <v>1251</v>
      </c>
      <c r="O973" s="2">
        <v>0</v>
      </c>
      <c r="P973" s="2">
        <v>24</v>
      </c>
      <c r="Q973" s="2">
        <v>0</v>
      </c>
      <c r="R973" s="2">
        <v>5</v>
      </c>
      <c r="S973" s="2">
        <v>0</v>
      </c>
      <c r="T973" s="2">
        <v>3</v>
      </c>
      <c r="U973" s="2">
        <v>0</v>
      </c>
      <c r="V973" s="2">
        <v>2</v>
      </c>
      <c r="W973" s="2">
        <v>0</v>
      </c>
      <c r="X973" s="2">
        <v>2</v>
      </c>
      <c r="Y973" s="2">
        <v>0</v>
      </c>
      <c r="Z973" s="2">
        <v>21</v>
      </c>
      <c r="AA973" s="2">
        <v>0</v>
      </c>
      <c r="AB973" s="2">
        <v>60</v>
      </c>
      <c r="AC973" s="2">
        <v>0</v>
      </c>
      <c r="AD973" s="2">
        <v>12500</v>
      </c>
      <c r="AE973" s="2">
        <v>-12500</v>
      </c>
      <c r="AF973" s="2">
        <v>0</v>
      </c>
      <c r="AG973" s="2">
        <v>7500</v>
      </c>
      <c r="AH973" s="2">
        <v>0</v>
      </c>
      <c r="AI973" s="2">
        <v>5000</v>
      </c>
      <c r="AJ973" s="2">
        <v>0</v>
      </c>
      <c r="AK973" s="2">
        <v>2500</v>
      </c>
      <c r="AL973" s="2">
        <v>0</v>
      </c>
      <c r="AM973" s="2">
        <v>0.3</v>
      </c>
      <c r="AN973" s="2">
        <v>82</v>
      </c>
      <c r="AO973" s="2">
        <v>0</v>
      </c>
      <c r="AP973" s="2">
        <v>252806</v>
      </c>
      <c r="AQ973" s="2" t="s">
        <v>202</v>
      </c>
      <c r="AR973" s="2" t="s">
        <v>54</v>
      </c>
      <c r="AS973" s="2">
        <v>0</v>
      </c>
      <c r="AT973" s="2">
        <v>0</v>
      </c>
    </row>
    <row r="974" spans="1:46" ht="56.25" x14ac:dyDescent="0.25">
      <c r="A974" t="str">
        <f t="shared" si="30"/>
        <v>2xnitkacrop/</v>
      </c>
      <c r="B974" s="2" t="s">
        <v>1314</v>
      </c>
      <c r="C974" s="2">
        <v>170172039</v>
      </c>
      <c r="D974" s="2" t="s">
        <v>816</v>
      </c>
      <c r="E974" s="2" t="s">
        <v>550</v>
      </c>
      <c r="F974" s="2" t="s">
        <v>48</v>
      </c>
      <c r="G974" s="2" t="str">
        <f t="shared" si="31"/>
        <v>Женский</v>
      </c>
      <c r="H974" s="2" t="s">
        <v>49</v>
      </c>
      <c r="I974" s="2">
        <v>9.6999999999999993</v>
      </c>
      <c r="J974" s="2">
        <v>4.5999999999999996</v>
      </c>
      <c r="K974" s="2">
        <v>0</v>
      </c>
      <c r="L974" s="2">
        <v>0</v>
      </c>
      <c r="M974" s="2">
        <v>785</v>
      </c>
      <c r="N974" s="2">
        <v>1166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 t="s">
        <v>202</v>
      </c>
      <c r="AR974" s="2" t="s">
        <v>202</v>
      </c>
      <c r="AS974" s="2">
        <v>0</v>
      </c>
      <c r="AT974" s="2">
        <v>0</v>
      </c>
    </row>
    <row r="975" spans="1:46" ht="37.5" x14ac:dyDescent="0.25">
      <c r="A975" t="str">
        <f t="shared" si="30"/>
        <v>longsliv/</v>
      </c>
      <c r="B975" s="2" t="s">
        <v>1315</v>
      </c>
      <c r="C975" s="2">
        <v>79692041</v>
      </c>
      <c r="D975" s="2" t="s">
        <v>1010</v>
      </c>
      <c r="E975" s="2" t="s">
        <v>345</v>
      </c>
      <c r="F975" s="2" t="s">
        <v>48</v>
      </c>
      <c r="G975" s="2" t="str">
        <f t="shared" si="31"/>
        <v>Женский</v>
      </c>
      <c r="H975" s="2" t="s">
        <v>49</v>
      </c>
      <c r="I975" s="2">
        <v>9.6999999999999993</v>
      </c>
      <c r="J975" s="2">
        <v>4.5999999999999996</v>
      </c>
      <c r="K975" s="2">
        <v>0</v>
      </c>
      <c r="L975" s="2">
        <v>0</v>
      </c>
      <c r="M975" s="2">
        <v>777</v>
      </c>
      <c r="N975" s="2">
        <v>503</v>
      </c>
      <c r="O975" s="2">
        <v>8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1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347</v>
      </c>
      <c r="AO975" s="2">
        <v>0</v>
      </c>
      <c r="AP975" s="2">
        <v>238736</v>
      </c>
      <c r="AQ975" s="2" t="s">
        <v>202</v>
      </c>
      <c r="AR975" s="2" t="s">
        <v>202</v>
      </c>
      <c r="AS975" s="2">
        <v>0</v>
      </c>
      <c r="AT975" s="2">
        <v>0</v>
      </c>
    </row>
    <row r="976" spans="1:46" ht="37.5" x14ac:dyDescent="0.25">
      <c r="A976" t="str">
        <f t="shared" si="30"/>
        <v>hudiprint/</v>
      </c>
      <c r="B976" s="2" t="s">
        <v>1316</v>
      </c>
      <c r="C976" s="2">
        <v>183793835</v>
      </c>
      <c r="D976" s="2" t="s">
        <v>624</v>
      </c>
      <c r="E976" s="2" t="s">
        <v>96</v>
      </c>
      <c r="F976" s="2" t="s">
        <v>48</v>
      </c>
      <c r="G976" s="2" t="str">
        <f t="shared" si="31"/>
        <v>Женский</v>
      </c>
      <c r="H976" s="2" t="s">
        <v>49</v>
      </c>
      <c r="I976" s="2">
        <v>9.6999999999999993</v>
      </c>
      <c r="J976" s="2">
        <v>4.8</v>
      </c>
      <c r="K976" s="2">
        <v>0</v>
      </c>
      <c r="L976" s="2">
        <v>0</v>
      </c>
      <c r="M976" s="2">
        <v>772</v>
      </c>
      <c r="N976" s="2">
        <v>856</v>
      </c>
      <c r="O976" s="2">
        <v>37</v>
      </c>
      <c r="P976" s="2">
        <v>20</v>
      </c>
      <c r="Q976" s="2">
        <v>9</v>
      </c>
      <c r="R976" s="2">
        <v>1</v>
      </c>
      <c r="S976" s="2">
        <v>5</v>
      </c>
      <c r="T976" s="2">
        <v>0</v>
      </c>
      <c r="U976" s="2">
        <v>4</v>
      </c>
      <c r="V976" s="2">
        <v>1</v>
      </c>
      <c r="W976" s="2">
        <v>5</v>
      </c>
      <c r="X976" s="2">
        <v>2</v>
      </c>
      <c r="Y976" s="2">
        <v>24</v>
      </c>
      <c r="Z976" s="2">
        <v>5</v>
      </c>
      <c r="AA976" s="2">
        <v>56</v>
      </c>
      <c r="AB976" s="2">
        <v>0</v>
      </c>
      <c r="AC976" s="2">
        <v>18550</v>
      </c>
      <c r="AD976" s="2">
        <v>2800</v>
      </c>
      <c r="AE976" s="2">
        <v>15750</v>
      </c>
      <c r="AF976" s="2">
        <v>10350</v>
      </c>
      <c r="AG976" s="2">
        <v>0</v>
      </c>
      <c r="AH976" s="2">
        <v>8200</v>
      </c>
      <c r="AI976" s="2">
        <v>2800</v>
      </c>
      <c r="AJ976" s="2">
        <v>2061</v>
      </c>
      <c r="AK976" s="2">
        <v>2800</v>
      </c>
      <c r="AL976" s="2">
        <v>0.3</v>
      </c>
      <c r="AM976" s="2">
        <v>0.1</v>
      </c>
      <c r="AN976" s="2">
        <v>0</v>
      </c>
      <c r="AO976" s="2">
        <v>0</v>
      </c>
      <c r="AP976" s="2">
        <v>0</v>
      </c>
      <c r="AQ976" s="2" t="s">
        <v>63</v>
      </c>
      <c r="AR976" s="2" t="s">
        <v>202</v>
      </c>
      <c r="AS976" s="2">
        <v>78</v>
      </c>
      <c r="AT976" s="2">
        <v>0</v>
      </c>
    </row>
    <row r="977" spans="1:46" ht="37.5" x14ac:dyDescent="0.25">
      <c r="A977" t="str">
        <f t="shared" si="30"/>
        <v>svitshotzip/</v>
      </c>
      <c r="B977" s="2" t="s">
        <v>1317</v>
      </c>
      <c r="C977" s="2">
        <v>178965046</v>
      </c>
      <c r="D977" s="2" t="s">
        <v>629</v>
      </c>
      <c r="E977" s="2" t="s">
        <v>283</v>
      </c>
      <c r="F977" s="2" t="s">
        <v>48</v>
      </c>
      <c r="G977" s="2" t="str">
        <f t="shared" si="31"/>
        <v>Женский</v>
      </c>
      <c r="H977" s="2" t="s">
        <v>49</v>
      </c>
      <c r="I977" s="2">
        <v>9.6999999999999993</v>
      </c>
      <c r="J977" s="2">
        <v>4.8</v>
      </c>
      <c r="K977" s="2">
        <v>0</v>
      </c>
      <c r="L977" s="2">
        <v>0</v>
      </c>
      <c r="M977" s="2">
        <v>768</v>
      </c>
      <c r="N977" s="2">
        <v>601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 t="s">
        <v>202</v>
      </c>
      <c r="AR977" s="2" t="s">
        <v>202</v>
      </c>
      <c r="AS977" s="2">
        <v>0</v>
      </c>
      <c r="AT977" s="2">
        <v>0</v>
      </c>
    </row>
    <row r="978" spans="1:46" ht="37.5" x14ac:dyDescent="0.25">
      <c r="A978" t="str">
        <f t="shared" si="30"/>
        <v>svitshotzip/</v>
      </c>
      <c r="B978" s="2" t="s">
        <v>1318</v>
      </c>
      <c r="C978" s="2">
        <v>178965041</v>
      </c>
      <c r="D978" s="2" t="s">
        <v>629</v>
      </c>
      <c r="E978" s="2" t="s">
        <v>283</v>
      </c>
      <c r="F978" s="2" t="s">
        <v>48</v>
      </c>
      <c r="G978" s="2" t="str">
        <f t="shared" si="31"/>
        <v>Женский</v>
      </c>
      <c r="H978" s="2" t="s">
        <v>49</v>
      </c>
      <c r="I978" s="2">
        <v>9.6999999999999993</v>
      </c>
      <c r="J978" s="2">
        <v>4.8</v>
      </c>
      <c r="K978" s="2">
        <v>0</v>
      </c>
      <c r="L978" s="2">
        <v>0</v>
      </c>
      <c r="M978" s="2">
        <v>766</v>
      </c>
      <c r="N978" s="2">
        <v>678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 t="s">
        <v>202</v>
      </c>
      <c r="AR978" s="2" t="s">
        <v>202</v>
      </c>
      <c r="AS978" s="2">
        <v>0</v>
      </c>
      <c r="AT978" s="2">
        <v>0</v>
      </c>
    </row>
    <row r="979" spans="1:46" ht="37.5" x14ac:dyDescent="0.25">
      <c r="A979" t="str">
        <f t="shared" si="30"/>
        <v>sweater/</v>
      </c>
      <c r="B979" s="2" t="s">
        <v>1319</v>
      </c>
      <c r="C979" s="2">
        <v>195712683</v>
      </c>
      <c r="D979" s="2" t="s">
        <v>926</v>
      </c>
      <c r="E979" s="2" t="s">
        <v>283</v>
      </c>
      <c r="F979" s="2" t="s">
        <v>48</v>
      </c>
      <c r="G979" s="2" t="str">
        <f t="shared" si="31"/>
        <v>Женский</v>
      </c>
      <c r="H979" s="2" t="s">
        <v>49</v>
      </c>
      <c r="I979" s="2">
        <v>9.6999999999999993</v>
      </c>
      <c r="J979" s="2">
        <v>4.8</v>
      </c>
      <c r="K979" s="2">
        <v>0</v>
      </c>
      <c r="L979" s="2">
        <v>0</v>
      </c>
      <c r="M979" s="2">
        <v>762</v>
      </c>
      <c r="N979" s="2">
        <v>1031</v>
      </c>
      <c r="O979" s="2">
        <v>34</v>
      </c>
      <c r="P979" s="2">
        <v>37</v>
      </c>
      <c r="Q979" s="2">
        <v>2</v>
      </c>
      <c r="R979" s="2">
        <v>3</v>
      </c>
      <c r="S979" s="2">
        <v>1</v>
      </c>
      <c r="T979" s="2">
        <v>1</v>
      </c>
      <c r="U979" s="2">
        <v>1</v>
      </c>
      <c r="V979" s="2">
        <v>2</v>
      </c>
      <c r="W979" s="2">
        <v>4</v>
      </c>
      <c r="X979" s="2">
        <v>4</v>
      </c>
      <c r="Y979" s="2">
        <v>6</v>
      </c>
      <c r="Z979" s="2">
        <v>8</v>
      </c>
      <c r="AA979" s="2">
        <v>50</v>
      </c>
      <c r="AB979" s="2">
        <v>33</v>
      </c>
      <c r="AC979" s="2">
        <v>4100</v>
      </c>
      <c r="AD979" s="2">
        <v>6150</v>
      </c>
      <c r="AE979" s="2">
        <v>-2050</v>
      </c>
      <c r="AF979" s="2">
        <v>2050</v>
      </c>
      <c r="AG979" s="2">
        <v>2050</v>
      </c>
      <c r="AH979" s="2">
        <v>2050</v>
      </c>
      <c r="AI979" s="2">
        <v>4100</v>
      </c>
      <c r="AJ979" s="2">
        <v>2050</v>
      </c>
      <c r="AK979" s="2">
        <v>2050</v>
      </c>
      <c r="AL979" s="2">
        <v>0.1</v>
      </c>
      <c r="AM979" s="2">
        <v>0.2</v>
      </c>
      <c r="AN979" s="2">
        <v>10</v>
      </c>
      <c r="AO979" s="2">
        <v>0</v>
      </c>
      <c r="AP979" s="2">
        <v>20520</v>
      </c>
      <c r="AQ979" s="2" t="s">
        <v>1249</v>
      </c>
      <c r="AR979" s="2" t="s">
        <v>1320</v>
      </c>
      <c r="AS979" s="2">
        <v>0</v>
      </c>
      <c r="AT979" s="2">
        <v>33</v>
      </c>
    </row>
    <row r="980" spans="1:46" ht="56.25" x14ac:dyDescent="0.25">
      <c r="A980" t="str">
        <f t="shared" si="30"/>
        <v>reglanman/</v>
      </c>
      <c r="B980" s="2" t="s">
        <v>1321</v>
      </c>
      <c r="C980" s="2">
        <v>175116981</v>
      </c>
      <c r="D980" s="2" t="s">
        <v>344</v>
      </c>
      <c r="E980" s="2" t="s">
        <v>345</v>
      </c>
      <c r="F980" s="2" t="s">
        <v>48</v>
      </c>
      <c r="G980" s="2" t="str">
        <f t="shared" si="31"/>
        <v>Мужской</v>
      </c>
      <c r="H980" s="2" t="s">
        <v>49</v>
      </c>
      <c r="I980" s="2">
        <v>5.2</v>
      </c>
      <c r="J980" s="2">
        <v>4.7</v>
      </c>
      <c r="K980" s="2">
        <v>0</v>
      </c>
      <c r="L980" s="2">
        <v>0</v>
      </c>
      <c r="M980" s="2">
        <v>757</v>
      </c>
      <c r="N980" s="2">
        <v>576</v>
      </c>
      <c r="O980" s="2">
        <v>72</v>
      </c>
      <c r="P980" s="2">
        <v>56</v>
      </c>
      <c r="Q980" s="2">
        <v>34</v>
      </c>
      <c r="R980" s="2">
        <v>21</v>
      </c>
      <c r="S980" s="2">
        <v>13</v>
      </c>
      <c r="T980" s="2">
        <v>10</v>
      </c>
      <c r="U980" s="2">
        <v>20</v>
      </c>
      <c r="V980" s="2">
        <v>11</v>
      </c>
      <c r="W980" s="2">
        <v>10</v>
      </c>
      <c r="X980" s="2">
        <v>10</v>
      </c>
      <c r="Y980" s="2">
        <v>47</v>
      </c>
      <c r="Z980" s="2">
        <v>38</v>
      </c>
      <c r="AA980" s="2">
        <v>39</v>
      </c>
      <c r="AB980" s="2">
        <v>48</v>
      </c>
      <c r="AC980" s="2">
        <v>40086</v>
      </c>
      <c r="AD980" s="2">
        <v>24759</v>
      </c>
      <c r="AE980" s="2">
        <v>15327</v>
      </c>
      <c r="AF980" s="2">
        <v>15327</v>
      </c>
      <c r="AG980" s="2">
        <v>11790</v>
      </c>
      <c r="AH980" s="2">
        <v>23580</v>
      </c>
      <c r="AI980" s="2">
        <v>12969</v>
      </c>
      <c r="AJ980" s="2">
        <v>1179</v>
      </c>
      <c r="AK980" s="2">
        <v>1179</v>
      </c>
      <c r="AL980" s="2">
        <v>1.1000000000000001</v>
      </c>
      <c r="AM980" s="2">
        <v>1.2</v>
      </c>
      <c r="AN980" s="2">
        <v>464</v>
      </c>
      <c r="AO980" s="2">
        <v>0</v>
      </c>
      <c r="AP980" s="2">
        <v>463536</v>
      </c>
      <c r="AQ980" s="2" t="s">
        <v>86</v>
      </c>
      <c r="AR980" s="2" t="s">
        <v>115</v>
      </c>
      <c r="AS980" s="2">
        <v>59</v>
      </c>
      <c r="AT980" s="2">
        <v>62</v>
      </c>
    </row>
    <row r="981" spans="1:46" ht="56.25" x14ac:dyDescent="0.25">
      <c r="A981" t="str">
        <f t="shared" si="30"/>
        <v>longman/</v>
      </c>
      <c r="B981" s="2" t="s">
        <v>1322</v>
      </c>
      <c r="C981" s="2">
        <v>165911119</v>
      </c>
      <c r="D981" s="2" t="s">
        <v>344</v>
      </c>
      <c r="E981" s="2" t="s">
        <v>345</v>
      </c>
      <c r="F981" s="2" t="s">
        <v>48</v>
      </c>
      <c r="G981" s="2" t="str">
        <f t="shared" si="31"/>
        <v>Мужской</v>
      </c>
      <c r="H981" s="2" t="s">
        <v>49</v>
      </c>
      <c r="I981" s="2">
        <v>7.2</v>
      </c>
      <c r="J981" s="2">
        <v>4.8</v>
      </c>
      <c r="K981" s="2">
        <v>0</v>
      </c>
      <c r="L981" s="2">
        <v>0</v>
      </c>
      <c r="M981" s="2">
        <v>754</v>
      </c>
      <c r="N981" s="2">
        <v>429</v>
      </c>
      <c r="O981" s="2">
        <v>73</v>
      </c>
      <c r="P981" s="2">
        <v>44</v>
      </c>
      <c r="Q981" s="2">
        <v>31</v>
      </c>
      <c r="R981" s="2">
        <v>17</v>
      </c>
      <c r="S981" s="2">
        <v>26</v>
      </c>
      <c r="T981" s="2">
        <v>11</v>
      </c>
      <c r="U981" s="2">
        <v>4</v>
      </c>
      <c r="V981" s="2">
        <v>6</v>
      </c>
      <c r="W981" s="2">
        <v>10</v>
      </c>
      <c r="X981" s="2">
        <v>10</v>
      </c>
      <c r="Y981" s="2">
        <v>42</v>
      </c>
      <c r="Z981" s="2">
        <v>39</v>
      </c>
      <c r="AA981" s="2">
        <v>87</v>
      </c>
      <c r="AB981" s="2">
        <v>65</v>
      </c>
      <c r="AC981" s="2">
        <v>27541</v>
      </c>
      <c r="AD981" s="2">
        <v>15300</v>
      </c>
      <c r="AE981" s="2">
        <v>12241</v>
      </c>
      <c r="AF981" s="2">
        <v>23041</v>
      </c>
      <c r="AG981" s="2">
        <v>9900</v>
      </c>
      <c r="AH981" s="2">
        <v>3580</v>
      </c>
      <c r="AI981" s="2">
        <v>5400</v>
      </c>
      <c r="AJ981" s="2">
        <v>888</v>
      </c>
      <c r="AK981" s="2">
        <v>900</v>
      </c>
      <c r="AL981" s="2">
        <v>1</v>
      </c>
      <c r="AM981" s="2">
        <v>1</v>
      </c>
      <c r="AN981" s="2">
        <v>0</v>
      </c>
      <c r="AO981" s="2">
        <v>0</v>
      </c>
      <c r="AP981" s="2">
        <v>0</v>
      </c>
      <c r="AQ981" s="2" t="s">
        <v>35</v>
      </c>
      <c r="AR981" s="2" t="s">
        <v>51</v>
      </c>
      <c r="AS981" s="2">
        <v>32</v>
      </c>
      <c r="AT981" s="2">
        <v>29</v>
      </c>
    </row>
    <row r="982" spans="1:46" ht="18.75" x14ac:dyDescent="0.25">
      <c r="A982" t="str">
        <f t="shared" si="30"/>
        <v>hudi1size/</v>
      </c>
      <c r="B982" s="2" t="s">
        <v>1323</v>
      </c>
      <c r="C982" s="2">
        <v>176976184</v>
      </c>
      <c r="D982" s="2" t="s">
        <v>110</v>
      </c>
      <c r="E982" s="2" t="s">
        <v>96</v>
      </c>
      <c r="F982" s="2" t="s">
        <v>48</v>
      </c>
      <c r="G982" s="2" t="str">
        <f t="shared" si="31"/>
        <v>Женский</v>
      </c>
      <c r="H982" s="2" t="s">
        <v>49</v>
      </c>
      <c r="I982" s="2">
        <v>9.6999999999999993</v>
      </c>
      <c r="J982" s="2">
        <v>4.5999999999999996</v>
      </c>
      <c r="K982" s="2">
        <v>0</v>
      </c>
      <c r="L982" s="2">
        <v>0</v>
      </c>
      <c r="M982" s="2">
        <v>754</v>
      </c>
      <c r="N982" s="2">
        <v>811</v>
      </c>
      <c r="O982" s="2">
        <v>30</v>
      </c>
      <c r="P982" s="2">
        <v>8</v>
      </c>
      <c r="Q982" s="2">
        <v>3</v>
      </c>
      <c r="R982" s="2">
        <v>2</v>
      </c>
      <c r="S982" s="2">
        <v>2</v>
      </c>
      <c r="T982" s="2">
        <v>0</v>
      </c>
      <c r="U982" s="2">
        <v>1</v>
      </c>
      <c r="V982" s="2">
        <v>2</v>
      </c>
      <c r="W982" s="2">
        <v>4</v>
      </c>
      <c r="X982" s="2">
        <v>1</v>
      </c>
      <c r="Y982" s="2">
        <v>10</v>
      </c>
      <c r="Z982" s="2">
        <v>25</v>
      </c>
      <c r="AA982" s="2">
        <v>67</v>
      </c>
      <c r="AB982" s="2">
        <v>0</v>
      </c>
      <c r="AC982" s="2">
        <v>7875</v>
      </c>
      <c r="AD982" s="2">
        <v>5250</v>
      </c>
      <c r="AE982" s="2">
        <v>2625</v>
      </c>
      <c r="AF982" s="2">
        <v>5250</v>
      </c>
      <c r="AG982" s="2">
        <v>0</v>
      </c>
      <c r="AH982" s="2">
        <v>2625</v>
      </c>
      <c r="AI982" s="2">
        <v>5250</v>
      </c>
      <c r="AJ982" s="2">
        <v>2625</v>
      </c>
      <c r="AK982" s="2">
        <v>2625</v>
      </c>
      <c r="AL982" s="2">
        <v>0.1</v>
      </c>
      <c r="AM982" s="2">
        <v>0.1</v>
      </c>
      <c r="AN982" s="2">
        <v>0</v>
      </c>
      <c r="AO982" s="2">
        <v>0</v>
      </c>
      <c r="AP982" s="2">
        <v>0</v>
      </c>
      <c r="AQ982" s="2" t="s">
        <v>645</v>
      </c>
      <c r="AR982" s="2" t="s">
        <v>75</v>
      </c>
      <c r="AS982" s="2">
        <v>33</v>
      </c>
      <c r="AT982" s="2">
        <v>100</v>
      </c>
    </row>
    <row r="983" spans="1:46" ht="18.75" x14ac:dyDescent="0.25">
      <c r="A983" t="str">
        <f t="shared" si="30"/>
        <v>svitshotover/</v>
      </c>
      <c r="B983" s="2" t="s">
        <v>1324</v>
      </c>
      <c r="C983" s="2">
        <v>150674019</v>
      </c>
      <c r="D983" s="2" t="s">
        <v>282</v>
      </c>
      <c r="E983" s="2" t="s">
        <v>283</v>
      </c>
      <c r="F983" s="2" t="s">
        <v>48</v>
      </c>
      <c r="G983" s="2" t="str">
        <f t="shared" si="31"/>
        <v>Женский</v>
      </c>
      <c r="H983" s="2" t="s">
        <v>49</v>
      </c>
      <c r="I983" s="2">
        <v>9.6999999999999993</v>
      </c>
      <c r="J983" s="2">
        <v>4.7</v>
      </c>
      <c r="K983" s="2">
        <v>0</v>
      </c>
      <c r="L983" s="2">
        <v>0</v>
      </c>
      <c r="M983" s="2">
        <v>753</v>
      </c>
      <c r="N983" s="2">
        <v>1072</v>
      </c>
      <c r="O983" s="2">
        <v>26</v>
      </c>
      <c r="P983" s="2">
        <v>57</v>
      </c>
      <c r="Q983" s="2">
        <v>2</v>
      </c>
      <c r="R983" s="2">
        <v>8</v>
      </c>
      <c r="S983" s="2">
        <v>0</v>
      </c>
      <c r="T983" s="2">
        <v>1</v>
      </c>
      <c r="U983" s="2">
        <v>1</v>
      </c>
      <c r="V983" s="2">
        <v>6</v>
      </c>
      <c r="W983" s="2">
        <v>3</v>
      </c>
      <c r="X983" s="2">
        <v>5</v>
      </c>
      <c r="Y983" s="2">
        <v>8</v>
      </c>
      <c r="Z983" s="2">
        <v>14</v>
      </c>
      <c r="AA983" s="2">
        <v>0</v>
      </c>
      <c r="AB983" s="2">
        <v>14</v>
      </c>
      <c r="AC983" s="2">
        <v>4020</v>
      </c>
      <c r="AD983" s="2">
        <v>16134</v>
      </c>
      <c r="AE983" s="2">
        <v>-12114</v>
      </c>
      <c r="AF983" s="2">
        <v>0</v>
      </c>
      <c r="AG983" s="2">
        <v>1990</v>
      </c>
      <c r="AH983" s="2">
        <v>2020</v>
      </c>
      <c r="AI983" s="2">
        <v>12154</v>
      </c>
      <c r="AJ983" s="2">
        <v>2010</v>
      </c>
      <c r="AK983" s="2">
        <v>2017</v>
      </c>
      <c r="AL983" s="2">
        <v>0.1</v>
      </c>
      <c r="AM983" s="2">
        <v>0.5</v>
      </c>
      <c r="AN983" s="2">
        <v>514</v>
      </c>
      <c r="AO983" s="2">
        <v>0</v>
      </c>
      <c r="AP983" s="2">
        <v>976086</v>
      </c>
      <c r="AQ983" s="2" t="s">
        <v>1116</v>
      </c>
      <c r="AR983" s="2" t="s">
        <v>1192</v>
      </c>
      <c r="AS983" s="2">
        <v>100</v>
      </c>
      <c r="AT983" s="2">
        <v>75</v>
      </c>
    </row>
    <row r="984" spans="1:46" ht="18.75" x14ac:dyDescent="0.25">
      <c r="A984" t="str">
        <f t="shared" si="30"/>
        <v>1sizeprint/</v>
      </c>
      <c r="B984" s="2" t="s">
        <v>1325</v>
      </c>
      <c r="C984" s="2">
        <v>182333185</v>
      </c>
      <c r="D984" s="2" t="s">
        <v>1025</v>
      </c>
      <c r="E984" s="2" t="s">
        <v>283</v>
      </c>
      <c r="F984" s="2" t="s">
        <v>48</v>
      </c>
      <c r="G984" s="2" t="str">
        <f t="shared" si="31"/>
        <v>Женский</v>
      </c>
      <c r="H984" s="2" t="s">
        <v>49</v>
      </c>
      <c r="I984" s="2">
        <v>9.6999999999999993</v>
      </c>
      <c r="J984" s="2">
        <v>4.8</v>
      </c>
      <c r="K984" s="2">
        <v>0</v>
      </c>
      <c r="L984" s="2">
        <v>0</v>
      </c>
      <c r="M984" s="2">
        <v>753</v>
      </c>
      <c r="N984" s="2">
        <v>1158</v>
      </c>
      <c r="O984" s="2">
        <v>20</v>
      </c>
      <c r="P984" s="2">
        <v>52</v>
      </c>
      <c r="Q984" s="2">
        <v>7</v>
      </c>
      <c r="R984" s="2">
        <v>17</v>
      </c>
      <c r="S984" s="2">
        <v>6</v>
      </c>
      <c r="T984" s="2">
        <v>8</v>
      </c>
      <c r="U984" s="2">
        <v>1</v>
      </c>
      <c r="V984" s="2">
        <v>9</v>
      </c>
      <c r="W984" s="2">
        <v>3</v>
      </c>
      <c r="X984" s="2">
        <v>4</v>
      </c>
      <c r="Y984" s="2">
        <v>35</v>
      </c>
      <c r="Z984" s="2">
        <v>33</v>
      </c>
      <c r="AA984" s="2">
        <v>86</v>
      </c>
      <c r="AB984" s="2">
        <v>47</v>
      </c>
      <c r="AC984" s="2">
        <v>11200</v>
      </c>
      <c r="AD984" s="2">
        <v>27200</v>
      </c>
      <c r="AE984" s="2">
        <v>-16000</v>
      </c>
      <c r="AF984" s="2">
        <v>9600</v>
      </c>
      <c r="AG984" s="2">
        <v>12800</v>
      </c>
      <c r="AH984" s="2">
        <v>1600</v>
      </c>
      <c r="AI984" s="2">
        <v>14400</v>
      </c>
      <c r="AJ984" s="2">
        <v>1600</v>
      </c>
      <c r="AK984" s="2">
        <v>1600</v>
      </c>
      <c r="AL984" s="2">
        <v>0.2</v>
      </c>
      <c r="AM984" s="2">
        <v>1</v>
      </c>
      <c r="AN984" s="2">
        <v>0</v>
      </c>
      <c r="AO984" s="2">
        <v>0</v>
      </c>
      <c r="AP984" s="2">
        <v>0</v>
      </c>
      <c r="AQ984" s="2" t="s">
        <v>1326</v>
      </c>
      <c r="AR984" s="2" t="s">
        <v>107</v>
      </c>
      <c r="AS984" s="2">
        <v>14</v>
      </c>
      <c r="AT984" s="2">
        <v>24</v>
      </c>
    </row>
    <row r="985" spans="1:46" ht="56.25" x14ac:dyDescent="0.25">
      <c r="A985" t="str">
        <f t="shared" si="30"/>
        <v>reglanman/</v>
      </c>
      <c r="B985" s="2" t="s">
        <v>1327</v>
      </c>
      <c r="C985" s="2">
        <v>175116983</v>
      </c>
      <c r="D985" s="2" t="s">
        <v>344</v>
      </c>
      <c r="E985" s="2" t="s">
        <v>345</v>
      </c>
      <c r="F985" s="2" t="s">
        <v>48</v>
      </c>
      <c r="G985" s="2" t="str">
        <f t="shared" si="31"/>
        <v>Мужской</v>
      </c>
      <c r="H985" s="2" t="s">
        <v>49</v>
      </c>
      <c r="I985" s="2">
        <v>7.2</v>
      </c>
      <c r="J985" s="2">
        <v>4.8</v>
      </c>
      <c r="K985" s="2">
        <v>0</v>
      </c>
      <c r="L985" s="2">
        <v>0</v>
      </c>
      <c r="M985" s="2">
        <v>752</v>
      </c>
      <c r="N985" s="2">
        <v>670</v>
      </c>
      <c r="O985" s="2">
        <v>43</v>
      </c>
      <c r="P985" s="2">
        <v>53</v>
      </c>
      <c r="Q985" s="2">
        <v>15</v>
      </c>
      <c r="R985" s="2">
        <v>21</v>
      </c>
      <c r="S985" s="2">
        <v>5</v>
      </c>
      <c r="T985" s="2">
        <v>12</v>
      </c>
      <c r="U985" s="2">
        <v>10</v>
      </c>
      <c r="V985" s="2">
        <v>9</v>
      </c>
      <c r="W985" s="2">
        <v>6</v>
      </c>
      <c r="X985" s="2">
        <v>8</v>
      </c>
      <c r="Y985" s="2">
        <v>35</v>
      </c>
      <c r="Z985" s="2">
        <v>40</v>
      </c>
      <c r="AA985" s="2">
        <v>33</v>
      </c>
      <c r="AB985" s="2">
        <v>57</v>
      </c>
      <c r="AC985" s="2">
        <v>17685</v>
      </c>
      <c r="AD985" s="2">
        <v>24759</v>
      </c>
      <c r="AE985" s="2">
        <v>-7074</v>
      </c>
      <c r="AF985" s="2">
        <v>5895</v>
      </c>
      <c r="AG985" s="2">
        <v>14148</v>
      </c>
      <c r="AH985" s="2">
        <v>11790</v>
      </c>
      <c r="AI985" s="2">
        <v>10611</v>
      </c>
      <c r="AJ985" s="2">
        <v>1179</v>
      </c>
      <c r="AK985" s="2">
        <v>1179</v>
      </c>
      <c r="AL985" s="2">
        <v>0.5</v>
      </c>
      <c r="AM985" s="2">
        <v>1.2</v>
      </c>
      <c r="AN985" s="2">
        <v>810</v>
      </c>
      <c r="AO985" s="2">
        <v>0</v>
      </c>
      <c r="AP985" s="2">
        <v>911250</v>
      </c>
      <c r="AQ985" s="2" t="s">
        <v>669</v>
      </c>
      <c r="AR985" s="2" t="s">
        <v>77</v>
      </c>
      <c r="AS985" s="2">
        <v>87</v>
      </c>
      <c r="AT985" s="2">
        <v>86</v>
      </c>
    </row>
    <row r="986" spans="1:46" ht="37.5" x14ac:dyDescent="0.25">
      <c r="A986" t="str">
        <f t="shared" si="30"/>
        <v>svitshotzip/</v>
      </c>
      <c r="B986" s="2" t="s">
        <v>1328</v>
      </c>
      <c r="C986" s="2">
        <v>178962337</v>
      </c>
      <c r="D986" s="2" t="s">
        <v>629</v>
      </c>
      <c r="E986" s="2" t="s">
        <v>283</v>
      </c>
      <c r="F986" s="2" t="s">
        <v>48</v>
      </c>
      <c r="G986" s="2" t="str">
        <f t="shared" si="31"/>
        <v>Женский</v>
      </c>
      <c r="H986" s="2" t="s">
        <v>49</v>
      </c>
      <c r="I986" s="2">
        <v>9.6999999999999993</v>
      </c>
      <c r="J986" s="2">
        <v>4.8</v>
      </c>
      <c r="K986" s="2">
        <v>0</v>
      </c>
      <c r="L986" s="2">
        <v>0</v>
      </c>
      <c r="M986" s="2">
        <v>750</v>
      </c>
      <c r="N986" s="2">
        <v>619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 t="s">
        <v>202</v>
      </c>
      <c r="AR986" s="2" t="s">
        <v>202</v>
      </c>
      <c r="AS986" s="2">
        <v>0</v>
      </c>
      <c r="AT986" s="2">
        <v>0</v>
      </c>
    </row>
    <row r="987" spans="1:46" ht="56.25" x14ac:dyDescent="0.25">
      <c r="A987" t="str">
        <f t="shared" si="30"/>
        <v>reglanman/</v>
      </c>
      <c r="B987" s="2" t="s">
        <v>1329</v>
      </c>
      <c r="C987" s="2">
        <v>175116990</v>
      </c>
      <c r="D987" s="2" t="s">
        <v>344</v>
      </c>
      <c r="E987" s="2" t="s">
        <v>345</v>
      </c>
      <c r="F987" s="2" t="s">
        <v>48</v>
      </c>
      <c r="G987" s="2" t="str">
        <f t="shared" si="31"/>
        <v>Мужской</v>
      </c>
      <c r="H987" s="2" t="s">
        <v>49</v>
      </c>
      <c r="I987" s="2">
        <v>7.2</v>
      </c>
      <c r="J987" s="2">
        <v>4.8</v>
      </c>
      <c r="K987" s="2">
        <v>0</v>
      </c>
      <c r="L987" s="2">
        <v>0</v>
      </c>
      <c r="M987" s="2">
        <v>745</v>
      </c>
      <c r="N987" s="2">
        <v>526</v>
      </c>
      <c r="O987" s="2">
        <v>61</v>
      </c>
      <c r="P987" s="2">
        <v>42</v>
      </c>
      <c r="Q987" s="2">
        <v>26</v>
      </c>
      <c r="R987" s="2">
        <v>15</v>
      </c>
      <c r="S987" s="2">
        <v>14</v>
      </c>
      <c r="T987" s="2">
        <v>8</v>
      </c>
      <c r="U987" s="2">
        <v>12</v>
      </c>
      <c r="V987" s="2">
        <v>7</v>
      </c>
      <c r="W987" s="2">
        <v>8</v>
      </c>
      <c r="X987" s="2">
        <v>8</v>
      </c>
      <c r="Y987" s="2">
        <v>43</v>
      </c>
      <c r="Z987" s="2">
        <v>36</v>
      </c>
      <c r="AA987" s="2">
        <v>54</v>
      </c>
      <c r="AB987" s="2">
        <v>53</v>
      </c>
      <c r="AC987" s="2">
        <v>30654</v>
      </c>
      <c r="AD987" s="2">
        <v>17685</v>
      </c>
      <c r="AE987" s="2">
        <v>12969</v>
      </c>
      <c r="AF987" s="2">
        <v>16506</v>
      </c>
      <c r="AG987" s="2">
        <v>9432</v>
      </c>
      <c r="AH987" s="2">
        <v>14148</v>
      </c>
      <c r="AI987" s="2">
        <v>8253</v>
      </c>
      <c r="AJ987" s="2">
        <v>1179</v>
      </c>
      <c r="AK987" s="2">
        <v>1179</v>
      </c>
      <c r="AL987" s="2">
        <v>0.9</v>
      </c>
      <c r="AM987" s="2">
        <v>0.9</v>
      </c>
      <c r="AN987" s="2">
        <v>0</v>
      </c>
      <c r="AO987" s="2">
        <v>0</v>
      </c>
      <c r="AP987" s="2">
        <v>0</v>
      </c>
      <c r="AQ987" s="2" t="s">
        <v>36</v>
      </c>
      <c r="AR987" s="2" t="s">
        <v>36</v>
      </c>
      <c r="AS987" s="2">
        <v>54</v>
      </c>
      <c r="AT987" s="2">
        <v>20</v>
      </c>
    </row>
    <row r="988" spans="1:46" ht="37.5" x14ac:dyDescent="0.25">
      <c r="A988" t="str">
        <f t="shared" si="30"/>
        <v>2xnitkaman/</v>
      </c>
      <c r="B988" s="2" t="s">
        <v>1330</v>
      </c>
      <c r="C988" s="2">
        <v>168270028</v>
      </c>
      <c r="D988" s="2" t="s">
        <v>774</v>
      </c>
      <c r="E988" s="2" t="s">
        <v>550</v>
      </c>
      <c r="F988" s="2" t="s">
        <v>48</v>
      </c>
      <c r="G988" s="2" t="str">
        <f t="shared" si="31"/>
        <v>Мужской</v>
      </c>
      <c r="H988" s="2" t="s">
        <v>49</v>
      </c>
      <c r="I988" s="2">
        <v>9.6999999999999993</v>
      </c>
      <c r="J988" s="2">
        <v>4.5</v>
      </c>
      <c r="K988" s="2">
        <v>0</v>
      </c>
      <c r="L988" s="2">
        <v>0</v>
      </c>
      <c r="M988" s="2">
        <v>732</v>
      </c>
      <c r="N988" s="2">
        <v>1064</v>
      </c>
      <c r="O988" s="2">
        <v>6</v>
      </c>
      <c r="P988" s="2">
        <v>13</v>
      </c>
      <c r="Q988" s="2">
        <v>2</v>
      </c>
      <c r="R988" s="2">
        <v>2</v>
      </c>
      <c r="S988" s="2">
        <v>1</v>
      </c>
      <c r="T988" s="2">
        <v>0</v>
      </c>
      <c r="U988" s="2">
        <v>1</v>
      </c>
      <c r="V988" s="2">
        <v>2</v>
      </c>
      <c r="W988" s="2">
        <v>1</v>
      </c>
      <c r="X988" s="2">
        <v>1</v>
      </c>
      <c r="Y988" s="2">
        <v>33</v>
      </c>
      <c r="Z988" s="2">
        <v>15</v>
      </c>
      <c r="AA988" s="2">
        <v>50</v>
      </c>
      <c r="AB988" s="2">
        <v>0</v>
      </c>
      <c r="AC988" s="2">
        <v>4520</v>
      </c>
      <c r="AD988" s="2">
        <v>4520</v>
      </c>
      <c r="AE988" s="2">
        <v>0</v>
      </c>
      <c r="AF988" s="2">
        <v>2260</v>
      </c>
      <c r="AG988" s="2">
        <v>0</v>
      </c>
      <c r="AH988" s="2">
        <v>2260</v>
      </c>
      <c r="AI988" s="2">
        <v>4520</v>
      </c>
      <c r="AJ988" s="2">
        <v>2260</v>
      </c>
      <c r="AK988" s="2">
        <v>2260</v>
      </c>
      <c r="AL988" s="2">
        <v>0.1</v>
      </c>
      <c r="AM988" s="2">
        <v>0.1</v>
      </c>
      <c r="AN988" s="2">
        <v>0</v>
      </c>
      <c r="AO988" s="2">
        <v>0</v>
      </c>
      <c r="AP988" s="2">
        <v>0</v>
      </c>
      <c r="AQ988" s="2" t="s">
        <v>626</v>
      </c>
      <c r="AR988" s="2" t="s">
        <v>809</v>
      </c>
      <c r="AS988" s="2">
        <v>50</v>
      </c>
      <c r="AT988" s="2">
        <v>0</v>
      </c>
    </row>
    <row r="989" spans="1:46" ht="37.5" x14ac:dyDescent="0.25">
      <c r="A989" t="str">
        <f t="shared" si="30"/>
        <v>2Nfutbolkaman/</v>
      </c>
      <c r="B989" s="2" t="s">
        <v>1331</v>
      </c>
      <c r="C989" s="2">
        <v>216665274</v>
      </c>
      <c r="D989" s="2" t="s">
        <v>191</v>
      </c>
      <c r="E989" s="2" t="s">
        <v>47</v>
      </c>
      <c r="F989" s="2" t="s">
        <v>48</v>
      </c>
      <c r="G989" s="2" t="str">
        <f t="shared" si="31"/>
        <v>Мужской</v>
      </c>
      <c r="H989" s="2" t="s">
        <v>49</v>
      </c>
      <c r="I989" s="2">
        <v>6.9</v>
      </c>
      <c r="J989" s="2">
        <v>4.8</v>
      </c>
      <c r="K989" s="2">
        <v>0</v>
      </c>
      <c r="L989" s="2">
        <v>0</v>
      </c>
      <c r="M989" s="2">
        <v>728</v>
      </c>
      <c r="N989" s="2">
        <v>5534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43</v>
      </c>
      <c r="AO989" s="2">
        <v>0</v>
      </c>
      <c r="AP989" s="2">
        <v>50568</v>
      </c>
      <c r="AQ989" s="2" t="s">
        <v>202</v>
      </c>
      <c r="AR989" s="2" t="s">
        <v>202</v>
      </c>
      <c r="AS989" s="2">
        <v>0</v>
      </c>
      <c r="AT989" s="2">
        <v>0</v>
      </c>
    </row>
    <row r="990" spans="1:46" ht="37.5" x14ac:dyDescent="0.25">
      <c r="A990" t="str">
        <f t="shared" si="30"/>
        <v>futbolkagirlX3/</v>
      </c>
      <c r="B990" s="2" t="s">
        <v>1332</v>
      </c>
      <c r="C990" s="2">
        <v>233777179</v>
      </c>
      <c r="D990" s="2" t="s">
        <v>1310</v>
      </c>
      <c r="E990" s="2" t="s">
        <v>47</v>
      </c>
      <c r="F990" s="2" t="s">
        <v>48</v>
      </c>
      <c r="G990" s="2" t="str">
        <f t="shared" si="31"/>
        <v>Для девочек</v>
      </c>
      <c r="H990" s="2" t="s">
        <v>49</v>
      </c>
      <c r="I990" s="2">
        <v>10</v>
      </c>
      <c r="J990" s="2">
        <v>4.9000000000000004</v>
      </c>
      <c r="K990" s="2">
        <v>0</v>
      </c>
      <c r="L990" s="2">
        <v>0</v>
      </c>
      <c r="M990" s="2">
        <v>710</v>
      </c>
      <c r="N990" s="2">
        <v>0</v>
      </c>
      <c r="O990" s="2">
        <v>40</v>
      </c>
      <c r="P990" s="2">
        <v>0</v>
      </c>
      <c r="Q990" s="2">
        <v>8</v>
      </c>
      <c r="R990" s="2">
        <v>0</v>
      </c>
      <c r="S990" s="2">
        <v>6</v>
      </c>
      <c r="T990" s="2">
        <v>0</v>
      </c>
      <c r="U990" s="2">
        <v>2</v>
      </c>
      <c r="V990" s="2">
        <v>0</v>
      </c>
      <c r="W990" s="2">
        <v>6</v>
      </c>
      <c r="X990" s="2">
        <v>0</v>
      </c>
      <c r="Y990" s="2">
        <v>20</v>
      </c>
      <c r="Z990" s="2">
        <v>0</v>
      </c>
      <c r="AA990" s="2">
        <v>75</v>
      </c>
      <c r="AB990" s="2">
        <v>0</v>
      </c>
      <c r="AC990" s="2">
        <v>15600</v>
      </c>
      <c r="AD990" s="2">
        <v>0</v>
      </c>
      <c r="AE990" s="2">
        <v>15600</v>
      </c>
      <c r="AF990" s="2">
        <v>11700</v>
      </c>
      <c r="AG990" s="2">
        <v>0</v>
      </c>
      <c r="AH990" s="2">
        <v>3900</v>
      </c>
      <c r="AI990" s="2">
        <v>0</v>
      </c>
      <c r="AJ990" s="2">
        <v>1950</v>
      </c>
      <c r="AK990" s="2">
        <v>0</v>
      </c>
      <c r="AL990" s="2">
        <v>0.3</v>
      </c>
      <c r="AM990" s="2">
        <v>0</v>
      </c>
      <c r="AN990" s="2">
        <v>0</v>
      </c>
      <c r="AO990" s="2">
        <v>0</v>
      </c>
      <c r="AP990" s="2">
        <v>0</v>
      </c>
      <c r="AQ990" s="2" t="s">
        <v>168</v>
      </c>
      <c r="AR990" s="2" t="s">
        <v>202</v>
      </c>
      <c r="AS990" s="2">
        <v>50</v>
      </c>
      <c r="AT990" s="2">
        <v>0</v>
      </c>
    </row>
    <row r="991" spans="1:46" ht="56.25" x14ac:dyDescent="0.25">
      <c r="A991" t="str">
        <f t="shared" si="30"/>
        <v>reglanman/</v>
      </c>
      <c r="B991" s="2" t="s">
        <v>1333</v>
      </c>
      <c r="C991" s="2">
        <v>175116977</v>
      </c>
      <c r="D991" s="2" t="s">
        <v>344</v>
      </c>
      <c r="E991" s="2" t="s">
        <v>345</v>
      </c>
      <c r="F991" s="2" t="s">
        <v>48</v>
      </c>
      <c r="G991" s="2" t="str">
        <f t="shared" si="31"/>
        <v>Мужской</v>
      </c>
      <c r="H991" s="2" t="s">
        <v>49</v>
      </c>
      <c r="I991" s="2">
        <v>7.2</v>
      </c>
      <c r="J991" s="2">
        <v>4.8</v>
      </c>
      <c r="K991" s="2">
        <v>0</v>
      </c>
      <c r="L991" s="2">
        <v>0</v>
      </c>
      <c r="M991" s="2">
        <v>708</v>
      </c>
      <c r="N991" s="2">
        <v>520</v>
      </c>
      <c r="O991" s="2">
        <v>48</v>
      </c>
      <c r="P991" s="2">
        <v>45</v>
      </c>
      <c r="Q991" s="2">
        <v>17</v>
      </c>
      <c r="R991" s="2">
        <v>14</v>
      </c>
      <c r="S991" s="2">
        <v>10</v>
      </c>
      <c r="T991" s="2">
        <v>10</v>
      </c>
      <c r="U991" s="2">
        <v>7</v>
      </c>
      <c r="V991" s="2">
        <v>4</v>
      </c>
      <c r="W991" s="2">
        <v>7</v>
      </c>
      <c r="X991" s="2">
        <v>9</v>
      </c>
      <c r="Y991" s="2">
        <v>35</v>
      </c>
      <c r="Z991" s="2">
        <v>31</v>
      </c>
      <c r="AA991" s="2">
        <v>59</v>
      </c>
      <c r="AB991" s="2">
        <v>71</v>
      </c>
      <c r="AC991" s="2">
        <v>20043</v>
      </c>
      <c r="AD991" s="2">
        <v>16506</v>
      </c>
      <c r="AE991" s="2">
        <v>3537</v>
      </c>
      <c r="AF991" s="2">
        <v>11790</v>
      </c>
      <c r="AG991" s="2">
        <v>11790</v>
      </c>
      <c r="AH991" s="2">
        <v>8253</v>
      </c>
      <c r="AI991" s="2">
        <v>4716</v>
      </c>
      <c r="AJ991" s="2">
        <v>1179</v>
      </c>
      <c r="AK991" s="2">
        <v>1179</v>
      </c>
      <c r="AL991" s="2">
        <v>0.6</v>
      </c>
      <c r="AM991" s="2">
        <v>0.8</v>
      </c>
      <c r="AN991" s="2">
        <v>0</v>
      </c>
      <c r="AO991" s="2">
        <v>0</v>
      </c>
      <c r="AP991" s="2">
        <v>0</v>
      </c>
      <c r="AQ991" s="2" t="s">
        <v>626</v>
      </c>
      <c r="AR991" s="2" t="s">
        <v>626</v>
      </c>
      <c r="AS991" s="2">
        <v>47</v>
      </c>
      <c r="AT991" s="2">
        <v>71</v>
      </c>
    </row>
    <row r="992" spans="1:46" ht="18.75" x14ac:dyDescent="0.25">
      <c r="A992" t="str">
        <f t="shared" si="30"/>
        <v>futbolkaboy/</v>
      </c>
      <c r="B992" s="2" t="s">
        <v>1334</v>
      </c>
      <c r="C992" s="2">
        <v>231458802</v>
      </c>
      <c r="D992" s="2" t="s">
        <v>415</v>
      </c>
      <c r="E992" s="2" t="s">
        <v>47</v>
      </c>
      <c r="F992" s="2" t="s">
        <v>48</v>
      </c>
      <c r="G992" s="2" t="str">
        <f t="shared" si="31"/>
        <v>Для мальчиков</v>
      </c>
      <c r="H992" s="2" t="s">
        <v>49</v>
      </c>
      <c r="I992" s="2">
        <v>10</v>
      </c>
      <c r="J992" s="2">
        <v>4.8</v>
      </c>
      <c r="K992" s="2">
        <v>0</v>
      </c>
      <c r="L992" s="2">
        <v>0</v>
      </c>
      <c r="M992" s="2">
        <v>697</v>
      </c>
      <c r="N992" s="2">
        <v>38</v>
      </c>
      <c r="O992" s="2">
        <v>54</v>
      </c>
      <c r="P992" s="2">
        <v>0</v>
      </c>
      <c r="Q992" s="2">
        <v>18</v>
      </c>
      <c r="R992" s="2">
        <v>0</v>
      </c>
      <c r="S992" s="2">
        <v>15</v>
      </c>
      <c r="T992" s="2">
        <v>0</v>
      </c>
      <c r="U992" s="2">
        <v>3</v>
      </c>
      <c r="V992" s="2">
        <v>0</v>
      </c>
      <c r="W992" s="2">
        <v>8</v>
      </c>
      <c r="X992" s="2">
        <v>0</v>
      </c>
      <c r="Y992" s="2">
        <v>33</v>
      </c>
      <c r="Z992" s="2">
        <v>0</v>
      </c>
      <c r="AA992" s="2">
        <v>83</v>
      </c>
      <c r="AB992" s="2">
        <v>0</v>
      </c>
      <c r="AC992" s="2">
        <v>11772</v>
      </c>
      <c r="AD992" s="2">
        <v>0</v>
      </c>
      <c r="AE992" s="2">
        <v>11772</v>
      </c>
      <c r="AF992" s="2">
        <v>9810</v>
      </c>
      <c r="AG992" s="2">
        <v>0</v>
      </c>
      <c r="AH992" s="2">
        <v>1962</v>
      </c>
      <c r="AI992" s="2">
        <v>0</v>
      </c>
      <c r="AJ992" s="2">
        <v>654</v>
      </c>
      <c r="AK992" s="2">
        <v>0</v>
      </c>
      <c r="AL992" s="2">
        <v>0.6</v>
      </c>
      <c r="AM992" s="2">
        <v>0</v>
      </c>
      <c r="AN992" s="2">
        <v>454</v>
      </c>
      <c r="AO992" s="2">
        <v>0</v>
      </c>
      <c r="AP992" s="2">
        <v>236080</v>
      </c>
      <c r="AQ992" s="2" t="s">
        <v>70</v>
      </c>
      <c r="AR992" s="2" t="s">
        <v>202</v>
      </c>
      <c r="AS992" s="2">
        <v>61</v>
      </c>
      <c r="AT992" s="2">
        <v>0</v>
      </c>
    </row>
    <row r="993" spans="1:46" ht="37.5" x14ac:dyDescent="0.25">
      <c r="A993" t="str">
        <f t="shared" si="30"/>
        <v>sweater/</v>
      </c>
      <c r="B993" s="2" t="s">
        <v>1335</v>
      </c>
      <c r="C993" s="2">
        <v>195712682</v>
      </c>
      <c r="D993" s="2" t="s">
        <v>926</v>
      </c>
      <c r="E993" s="2" t="s">
        <v>283</v>
      </c>
      <c r="F993" s="2" t="s">
        <v>48</v>
      </c>
      <c r="G993" s="2" t="str">
        <f t="shared" si="31"/>
        <v>Женский</v>
      </c>
      <c r="H993" s="2" t="s">
        <v>49</v>
      </c>
      <c r="I993" s="2">
        <v>9.6999999999999993</v>
      </c>
      <c r="J993" s="2">
        <v>4.8</v>
      </c>
      <c r="K993" s="2">
        <v>0</v>
      </c>
      <c r="L993" s="2">
        <v>0</v>
      </c>
      <c r="M993" s="2">
        <v>696</v>
      </c>
      <c r="N993" s="2">
        <v>830</v>
      </c>
      <c r="O993" s="2">
        <v>22</v>
      </c>
      <c r="P993" s="2">
        <v>24</v>
      </c>
      <c r="Q993" s="2">
        <v>1</v>
      </c>
      <c r="R993" s="2">
        <v>6</v>
      </c>
      <c r="S993" s="2">
        <v>0</v>
      </c>
      <c r="T993" s="2">
        <v>1</v>
      </c>
      <c r="U993" s="2">
        <v>1</v>
      </c>
      <c r="V993" s="2">
        <v>4</v>
      </c>
      <c r="W993" s="2">
        <v>3</v>
      </c>
      <c r="X993" s="2">
        <v>3</v>
      </c>
      <c r="Y993" s="2">
        <v>5</v>
      </c>
      <c r="Z993" s="2">
        <v>25</v>
      </c>
      <c r="AA993" s="2">
        <v>0</v>
      </c>
      <c r="AB993" s="2">
        <v>20</v>
      </c>
      <c r="AC993" s="2">
        <v>2100</v>
      </c>
      <c r="AD993" s="2">
        <v>12320</v>
      </c>
      <c r="AE993" s="2">
        <v>-10220</v>
      </c>
      <c r="AF993" s="2">
        <v>0</v>
      </c>
      <c r="AG993" s="2">
        <v>2050</v>
      </c>
      <c r="AH993" s="2">
        <v>2100</v>
      </c>
      <c r="AI993" s="2">
        <v>8220</v>
      </c>
      <c r="AJ993" s="2">
        <v>2100</v>
      </c>
      <c r="AK993" s="2">
        <v>2053</v>
      </c>
      <c r="AL993" s="2">
        <v>0</v>
      </c>
      <c r="AM993" s="2">
        <v>0.4</v>
      </c>
      <c r="AN993" s="2">
        <v>366</v>
      </c>
      <c r="AO993" s="2">
        <v>0</v>
      </c>
      <c r="AP993" s="2">
        <v>781044</v>
      </c>
      <c r="AQ993" s="2" t="s">
        <v>626</v>
      </c>
      <c r="AR993" s="2" t="s">
        <v>77</v>
      </c>
      <c r="AS993" s="2">
        <v>100</v>
      </c>
      <c r="AT993" s="2">
        <v>67</v>
      </c>
    </row>
    <row r="994" spans="1:46" ht="18.75" x14ac:dyDescent="0.25">
      <c r="A994" t="str">
        <f t="shared" si="30"/>
        <v>svitshotonesize/</v>
      </c>
      <c r="B994" s="2" t="s">
        <v>1336</v>
      </c>
      <c r="C994" s="2">
        <v>209914903</v>
      </c>
      <c r="D994" s="2" t="s">
        <v>1186</v>
      </c>
      <c r="E994" s="2" t="s">
        <v>283</v>
      </c>
      <c r="F994" s="2" t="s">
        <v>48</v>
      </c>
      <c r="G994" s="2" t="str">
        <f t="shared" si="31"/>
        <v>Женский</v>
      </c>
      <c r="H994" s="2" t="s">
        <v>49</v>
      </c>
      <c r="I994" s="2">
        <v>7.7</v>
      </c>
      <c r="J994" s="2">
        <v>4.8</v>
      </c>
      <c r="K994" s="2">
        <v>0</v>
      </c>
      <c r="L994" s="2">
        <v>0</v>
      </c>
      <c r="M994" s="2">
        <v>685</v>
      </c>
      <c r="N994" s="2">
        <v>510</v>
      </c>
      <c r="O994" s="2">
        <v>26</v>
      </c>
      <c r="P994" s="2">
        <v>20</v>
      </c>
      <c r="Q994" s="2">
        <v>2</v>
      </c>
      <c r="R994" s="2">
        <v>6</v>
      </c>
      <c r="S994" s="2">
        <v>0</v>
      </c>
      <c r="T994" s="2">
        <v>2</v>
      </c>
      <c r="U994" s="2">
        <v>1</v>
      </c>
      <c r="V994" s="2">
        <v>3</v>
      </c>
      <c r="W994" s="2">
        <v>4</v>
      </c>
      <c r="X994" s="2">
        <v>4</v>
      </c>
      <c r="Y994" s="2">
        <v>8</v>
      </c>
      <c r="Z994" s="2">
        <v>30</v>
      </c>
      <c r="AA994" s="2">
        <v>0</v>
      </c>
      <c r="AB994" s="2">
        <v>40</v>
      </c>
      <c r="AC994" s="2">
        <v>4818</v>
      </c>
      <c r="AD994" s="2">
        <v>14454</v>
      </c>
      <c r="AE994" s="2">
        <v>-9636</v>
      </c>
      <c r="AF994" s="2">
        <v>0</v>
      </c>
      <c r="AG994" s="2">
        <v>4818</v>
      </c>
      <c r="AH994" s="2">
        <v>2409</v>
      </c>
      <c r="AI994" s="2">
        <v>7227</v>
      </c>
      <c r="AJ994" s="2">
        <v>2409</v>
      </c>
      <c r="AK994" s="2">
        <v>2409</v>
      </c>
      <c r="AL994" s="2">
        <v>0.1</v>
      </c>
      <c r="AM994" s="2">
        <v>0.4</v>
      </c>
      <c r="AN994" s="2">
        <v>0</v>
      </c>
      <c r="AO994" s="2">
        <v>0</v>
      </c>
      <c r="AP994" s="2">
        <v>0</v>
      </c>
      <c r="AQ994" s="2" t="s">
        <v>1192</v>
      </c>
      <c r="AR994" s="2" t="s">
        <v>111</v>
      </c>
      <c r="AS994" s="2">
        <v>100</v>
      </c>
      <c r="AT994" s="2">
        <v>67</v>
      </c>
    </row>
    <row r="995" spans="1:46" ht="37.5" x14ac:dyDescent="0.25">
      <c r="A995" t="str">
        <f t="shared" si="30"/>
        <v>1sizeprint/</v>
      </c>
      <c r="B995" s="2" t="s">
        <v>1337</v>
      </c>
      <c r="C995" s="2">
        <v>201766197</v>
      </c>
      <c r="D995" s="2" t="s">
        <v>686</v>
      </c>
      <c r="E995" s="2" t="s">
        <v>283</v>
      </c>
      <c r="F995" s="2" t="s">
        <v>48</v>
      </c>
      <c r="G995" s="2" t="str">
        <f t="shared" si="31"/>
        <v>Женский</v>
      </c>
      <c r="H995" s="2" t="s">
        <v>49</v>
      </c>
      <c r="I995" s="2">
        <v>9.6999999999999993</v>
      </c>
      <c r="J995" s="2">
        <v>4.8</v>
      </c>
      <c r="K995" s="2">
        <v>0</v>
      </c>
      <c r="L995" s="2">
        <v>0</v>
      </c>
      <c r="M995" s="2">
        <v>674</v>
      </c>
      <c r="N995" s="2">
        <v>778</v>
      </c>
      <c r="O995" s="2">
        <v>0</v>
      </c>
      <c r="P995" s="2">
        <v>1</v>
      </c>
      <c r="Q995" s="2">
        <v>0</v>
      </c>
      <c r="R995" s="2">
        <v>1</v>
      </c>
      <c r="S995" s="2">
        <v>0</v>
      </c>
      <c r="T995" s="2">
        <v>1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100</v>
      </c>
      <c r="AA995" s="2">
        <v>0</v>
      </c>
      <c r="AB995" s="2">
        <v>100</v>
      </c>
      <c r="AC995" s="2">
        <v>0</v>
      </c>
      <c r="AD995" s="2">
        <v>2271</v>
      </c>
      <c r="AE995" s="2">
        <v>-2271</v>
      </c>
      <c r="AF995" s="2">
        <v>0</v>
      </c>
      <c r="AG995" s="2">
        <v>2271</v>
      </c>
      <c r="AH995" s="2">
        <v>0</v>
      </c>
      <c r="AI995" s="2">
        <v>0</v>
      </c>
      <c r="AJ995" s="2">
        <v>0</v>
      </c>
      <c r="AK995" s="2">
        <v>2271</v>
      </c>
      <c r="AL995" s="2">
        <v>0</v>
      </c>
      <c r="AM995" s="2">
        <v>0.1</v>
      </c>
      <c r="AN995" s="2">
        <v>0</v>
      </c>
      <c r="AO995" s="2">
        <v>0</v>
      </c>
      <c r="AP995" s="2">
        <v>0</v>
      </c>
      <c r="AQ995" s="2" t="s">
        <v>202</v>
      </c>
      <c r="AR995" s="2" t="s">
        <v>1338</v>
      </c>
      <c r="AS995" s="2">
        <v>0</v>
      </c>
      <c r="AT995" s="2">
        <v>0</v>
      </c>
    </row>
    <row r="996" spans="1:46" ht="37.5" x14ac:dyDescent="0.25">
      <c r="A996" t="str">
        <f t="shared" si="30"/>
        <v>longslivdlinna/</v>
      </c>
      <c r="B996" s="2" t="s">
        <v>1339</v>
      </c>
      <c r="C996" s="2">
        <v>40806199</v>
      </c>
      <c r="D996" s="2" t="s">
        <v>1053</v>
      </c>
      <c r="E996" s="2" t="s">
        <v>345</v>
      </c>
      <c r="F996" s="2" t="s">
        <v>48</v>
      </c>
      <c r="G996" s="2" t="str">
        <f t="shared" si="31"/>
        <v>Женский</v>
      </c>
      <c r="H996" s="2" t="s">
        <v>49</v>
      </c>
      <c r="I996" s="2">
        <v>7.2</v>
      </c>
      <c r="J996" s="2">
        <v>4.5999999999999996</v>
      </c>
      <c r="K996" s="2">
        <v>0</v>
      </c>
      <c r="L996" s="2">
        <v>0</v>
      </c>
      <c r="M996" s="2">
        <v>666</v>
      </c>
      <c r="N996" s="2">
        <v>569</v>
      </c>
      <c r="O996" s="2">
        <v>1</v>
      </c>
      <c r="P996" s="2">
        <v>2</v>
      </c>
      <c r="Q996" s="2">
        <v>1</v>
      </c>
      <c r="R996" s="2">
        <v>1</v>
      </c>
      <c r="S996" s="2">
        <v>0</v>
      </c>
      <c r="T996" s="2">
        <v>1</v>
      </c>
      <c r="U996" s="2">
        <v>1</v>
      </c>
      <c r="V996" s="2">
        <v>0</v>
      </c>
      <c r="W996" s="2">
        <v>0</v>
      </c>
      <c r="X996" s="2">
        <v>0</v>
      </c>
      <c r="Y996" s="2">
        <v>100</v>
      </c>
      <c r="Z996" s="2">
        <v>50</v>
      </c>
      <c r="AA996" s="2">
        <v>0</v>
      </c>
      <c r="AB996" s="2">
        <v>100</v>
      </c>
      <c r="AC996" s="2">
        <v>706</v>
      </c>
      <c r="AD996" s="2">
        <v>706</v>
      </c>
      <c r="AE996" s="2">
        <v>0</v>
      </c>
      <c r="AF996" s="2">
        <v>0</v>
      </c>
      <c r="AG996" s="2">
        <v>706</v>
      </c>
      <c r="AH996" s="2">
        <v>706</v>
      </c>
      <c r="AI996" s="2">
        <v>0</v>
      </c>
      <c r="AJ996" s="2">
        <v>706</v>
      </c>
      <c r="AK996" s="2">
        <v>706</v>
      </c>
      <c r="AL996" s="2">
        <v>0</v>
      </c>
      <c r="AM996" s="2">
        <v>0.1</v>
      </c>
      <c r="AN996" s="2">
        <v>0</v>
      </c>
      <c r="AO996" s="2">
        <v>0</v>
      </c>
      <c r="AP996" s="2">
        <v>0</v>
      </c>
      <c r="AQ996" s="2" t="s">
        <v>1340</v>
      </c>
      <c r="AR996" s="2" t="s">
        <v>73</v>
      </c>
      <c r="AS996" s="2">
        <v>0</v>
      </c>
      <c r="AT996" s="2">
        <v>0</v>
      </c>
    </row>
    <row r="997" spans="1:46" ht="56.25" x14ac:dyDescent="0.25">
      <c r="A997" t="str">
        <f t="shared" si="30"/>
        <v>futbolkaoverX3/</v>
      </c>
      <c r="B997" s="2" t="s">
        <v>1341</v>
      </c>
      <c r="C997" s="2">
        <v>229493095</v>
      </c>
      <c r="D997" s="2" t="s">
        <v>648</v>
      </c>
      <c r="E997" s="2" t="s">
        <v>47</v>
      </c>
      <c r="F997" s="2" t="s">
        <v>48</v>
      </c>
      <c r="G997" s="2" t="str">
        <f t="shared" si="31"/>
        <v>Женский</v>
      </c>
      <c r="H997" s="2" t="s">
        <v>49</v>
      </c>
      <c r="I997" s="2">
        <v>8.6999999999999993</v>
      </c>
      <c r="J997" s="2">
        <v>4.5999999999999996</v>
      </c>
      <c r="K997" s="2">
        <v>0</v>
      </c>
      <c r="L997" s="2">
        <v>0</v>
      </c>
      <c r="M997" s="2">
        <v>666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 t="s">
        <v>202</v>
      </c>
      <c r="AR997" s="2" t="s">
        <v>202</v>
      </c>
      <c r="AS997" s="2">
        <v>0</v>
      </c>
      <c r="AT997" s="2">
        <v>0</v>
      </c>
    </row>
    <row r="998" spans="1:46" ht="18.75" x14ac:dyDescent="0.25">
      <c r="A998" t="str">
        <f t="shared" si="30"/>
        <v>1sizeprint/</v>
      </c>
      <c r="B998" s="2" t="s">
        <v>1342</v>
      </c>
      <c r="C998" s="2">
        <v>179342821</v>
      </c>
      <c r="D998" s="2" t="s">
        <v>1343</v>
      </c>
      <c r="E998" s="2" t="s">
        <v>283</v>
      </c>
      <c r="F998" s="2" t="s">
        <v>48</v>
      </c>
      <c r="G998" s="2" t="str">
        <f t="shared" si="31"/>
        <v>Женский</v>
      </c>
      <c r="H998" s="2" t="s">
        <v>49</v>
      </c>
      <c r="I998" s="2">
        <v>9.6999999999999993</v>
      </c>
      <c r="J998" s="2">
        <v>4.8</v>
      </c>
      <c r="K998" s="2">
        <v>0</v>
      </c>
      <c r="L998" s="2">
        <v>0</v>
      </c>
      <c r="M998" s="2">
        <v>665</v>
      </c>
      <c r="N998" s="2">
        <v>604</v>
      </c>
      <c r="O998" s="2">
        <v>5</v>
      </c>
      <c r="P998" s="2">
        <v>9</v>
      </c>
      <c r="Q998" s="2">
        <v>2</v>
      </c>
      <c r="R998" s="2">
        <v>1</v>
      </c>
      <c r="S998" s="2">
        <v>0</v>
      </c>
      <c r="T998" s="2">
        <v>0</v>
      </c>
      <c r="U998" s="2">
        <v>2</v>
      </c>
      <c r="V998" s="2">
        <v>1</v>
      </c>
      <c r="W998" s="2">
        <v>1</v>
      </c>
      <c r="X998" s="2">
        <v>1</v>
      </c>
      <c r="Y998" s="2">
        <v>40</v>
      </c>
      <c r="Z998" s="2">
        <v>11</v>
      </c>
      <c r="AA998" s="2">
        <v>0</v>
      </c>
      <c r="AB998" s="2">
        <v>0</v>
      </c>
      <c r="AC998" s="2">
        <v>4432</v>
      </c>
      <c r="AD998" s="2">
        <v>2216</v>
      </c>
      <c r="AE998" s="2">
        <v>2216</v>
      </c>
      <c r="AF998" s="2">
        <v>0</v>
      </c>
      <c r="AG998" s="2">
        <v>0</v>
      </c>
      <c r="AH998" s="2">
        <v>4432</v>
      </c>
      <c r="AI998" s="2">
        <v>2216</v>
      </c>
      <c r="AJ998" s="2">
        <v>2216</v>
      </c>
      <c r="AK998" s="2">
        <v>2216</v>
      </c>
      <c r="AL998" s="2">
        <v>0.1</v>
      </c>
      <c r="AM998" s="2">
        <v>0.1</v>
      </c>
      <c r="AN998" s="2">
        <v>0</v>
      </c>
      <c r="AO998" s="2">
        <v>0</v>
      </c>
      <c r="AP998" s="2">
        <v>0</v>
      </c>
      <c r="AQ998" s="2" t="s">
        <v>1344</v>
      </c>
      <c r="AR998" s="2" t="s">
        <v>1345</v>
      </c>
      <c r="AS998" s="2">
        <v>50</v>
      </c>
      <c r="AT998" s="2">
        <v>0</v>
      </c>
    </row>
    <row r="999" spans="1:46" ht="37.5" x14ac:dyDescent="0.25">
      <c r="A999" t="str">
        <f t="shared" si="30"/>
        <v>2xnitkaman/</v>
      </c>
      <c r="B999" s="2" t="s">
        <v>1346</v>
      </c>
      <c r="C999" s="2">
        <v>169854761</v>
      </c>
      <c r="D999" s="2" t="s">
        <v>774</v>
      </c>
      <c r="E999" s="2" t="s">
        <v>550</v>
      </c>
      <c r="F999" s="2" t="s">
        <v>48</v>
      </c>
      <c r="G999" s="2" t="str">
        <f t="shared" si="31"/>
        <v>Мужской</v>
      </c>
      <c r="H999" s="2" t="s">
        <v>49</v>
      </c>
      <c r="I999" s="2">
        <v>7.7</v>
      </c>
      <c r="J999" s="2">
        <v>4.5</v>
      </c>
      <c r="K999" s="2">
        <v>0</v>
      </c>
      <c r="L999" s="2">
        <v>0</v>
      </c>
      <c r="M999" s="2">
        <v>662</v>
      </c>
      <c r="N999" s="2">
        <v>1190</v>
      </c>
      <c r="O999" s="2">
        <v>6</v>
      </c>
      <c r="P999" s="2">
        <v>10</v>
      </c>
      <c r="Q999" s="2">
        <v>3</v>
      </c>
      <c r="R999" s="2">
        <v>3</v>
      </c>
      <c r="S999" s="2">
        <v>0</v>
      </c>
      <c r="T999" s="2">
        <v>1</v>
      </c>
      <c r="U999" s="2">
        <v>3</v>
      </c>
      <c r="V999" s="2">
        <v>2</v>
      </c>
      <c r="W999" s="2">
        <v>1</v>
      </c>
      <c r="X999" s="2">
        <v>1</v>
      </c>
      <c r="Y999" s="2">
        <v>50</v>
      </c>
      <c r="Z999" s="2">
        <v>30</v>
      </c>
      <c r="AA999" s="2">
        <v>0</v>
      </c>
      <c r="AB999" s="2">
        <v>33</v>
      </c>
      <c r="AC999" s="2">
        <v>6567</v>
      </c>
      <c r="AD999" s="2">
        <v>6567</v>
      </c>
      <c r="AE999" s="2">
        <v>0</v>
      </c>
      <c r="AF999" s="2">
        <v>0</v>
      </c>
      <c r="AG999" s="2">
        <v>2189</v>
      </c>
      <c r="AH999" s="2">
        <v>6567</v>
      </c>
      <c r="AI999" s="2">
        <v>4378</v>
      </c>
      <c r="AJ999" s="2">
        <v>2189</v>
      </c>
      <c r="AK999" s="2">
        <v>2189</v>
      </c>
      <c r="AL999" s="2">
        <v>0.1</v>
      </c>
      <c r="AM999" s="2">
        <v>0.2</v>
      </c>
      <c r="AN999" s="2">
        <v>0</v>
      </c>
      <c r="AO999" s="2">
        <v>0</v>
      </c>
      <c r="AP999" s="2">
        <v>0</v>
      </c>
      <c r="AQ999" s="2" t="s">
        <v>115</v>
      </c>
      <c r="AR999" s="2" t="s">
        <v>107</v>
      </c>
      <c r="AS999" s="2">
        <v>33</v>
      </c>
      <c r="AT999" s="2">
        <v>0</v>
      </c>
    </row>
    <row r="1000" spans="1:46" ht="37.5" x14ac:dyDescent="0.25">
      <c r="A1000" t="str">
        <f t="shared" si="30"/>
        <v>hudiprint/</v>
      </c>
      <c r="B1000" s="2" t="s">
        <v>1347</v>
      </c>
      <c r="C1000" s="2">
        <v>183793823</v>
      </c>
      <c r="D1000" s="2" t="s">
        <v>1206</v>
      </c>
      <c r="E1000" s="2" t="s">
        <v>96</v>
      </c>
      <c r="F1000" s="2" t="s">
        <v>48</v>
      </c>
      <c r="G1000" s="2" t="str">
        <f t="shared" si="31"/>
        <v>Женский</v>
      </c>
      <c r="H1000" s="2" t="s">
        <v>49</v>
      </c>
      <c r="I1000" s="2">
        <v>9.6999999999999993</v>
      </c>
      <c r="J1000" s="2">
        <v>4.8</v>
      </c>
      <c r="K1000" s="2">
        <v>0</v>
      </c>
      <c r="L1000" s="2">
        <v>0</v>
      </c>
      <c r="M1000" s="2">
        <v>657</v>
      </c>
      <c r="N1000" s="2">
        <v>1331</v>
      </c>
      <c r="O1000" s="2">
        <v>6</v>
      </c>
      <c r="P1000" s="2">
        <v>26</v>
      </c>
      <c r="Q1000" s="2">
        <v>2</v>
      </c>
      <c r="R1000" s="2">
        <v>2</v>
      </c>
      <c r="S1000" s="2">
        <v>1</v>
      </c>
      <c r="T1000" s="2">
        <v>2</v>
      </c>
      <c r="U1000" s="2">
        <v>1</v>
      </c>
      <c r="V1000" s="2">
        <v>0</v>
      </c>
      <c r="W1000" s="2">
        <v>1</v>
      </c>
      <c r="X1000" s="2">
        <v>2</v>
      </c>
      <c r="Y1000" s="2">
        <v>33</v>
      </c>
      <c r="Z1000" s="2">
        <v>8</v>
      </c>
      <c r="AA1000" s="2">
        <v>50</v>
      </c>
      <c r="AB1000" s="2">
        <v>100</v>
      </c>
      <c r="AC1000" s="2">
        <v>6680</v>
      </c>
      <c r="AD1000" s="2">
        <v>5600</v>
      </c>
      <c r="AE1000" s="2">
        <v>1080</v>
      </c>
      <c r="AF1000" s="2">
        <v>2650</v>
      </c>
      <c r="AG1000" s="2">
        <v>5600</v>
      </c>
      <c r="AH1000" s="2">
        <v>4030</v>
      </c>
      <c r="AI1000" s="2">
        <v>0</v>
      </c>
      <c r="AJ1000" s="2">
        <v>3340</v>
      </c>
      <c r="AK1000" s="2">
        <v>2800</v>
      </c>
      <c r="AL1000" s="2">
        <v>0.1</v>
      </c>
      <c r="AM1000" s="2">
        <v>0.1</v>
      </c>
      <c r="AN1000" s="2">
        <v>0</v>
      </c>
      <c r="AO1000" s="2">
        <v>0</v>
      </c>
      <c r="AP1000" s="2">
        <v>0</v>
      </c>
      <c r="AQ1000" s="2" t="s">
        <v>35</v>
      </c>
      <c r="AR1000" s="2" t="s">
        <v>63</v>
      </c>
      <c r="AS1000" s="2">
        <v>50</v>
      </c>
      <c r="AT1000" s="2">
        <v>0</v>
      </c>
    </row>
    <row r="1001" spans="1:46" ht="37.5" x14ac:dyDescent="0.25">
      <c r="A1001" t="str">
        <f t="shared" si="30"/>
        <v>svitshotmanpetl/</v>
      </c>
      <c r="B1001" s="2" t="s">
        <v>1348</v>
      </c>
      <c r="C1001" s="2">
        <v>234287030</v>
      </c>
      <c r="D1001" s="2" t="s">
        <v>1349</v>
      </c>
      <c r="E1001" s="2" t="s">
        <v>283</v>
      </c>
      <c r="F1001" s="2" t="s">
        <v>48</v>
      </c>
      <c r="G1001" s="2" t="str">
        <f t="shared" si="31"/>
        <v>Мужской</v>
      </c>
      <c r="H1001" s="2" t="s">
        <v>49</v>
      </c>
      <c r="I1001" s="2">
        <v>6.7</v>
      </c>
      <c r="J1001" s="2">
        <v>4.8</v>
      </c>
      <c r="K1001" s="2">
        <v>0</v>
      </c>
      <c r="L1001" s="2">
        <v>0</v>
      </c>
      <c r="M1001" s="2">
        <v>655</v>
      </c>
      <c r="N1001" s="2">
        <v>0</v>
      </c>
      <c r="O1001" s="2">
        <v>13</v>
      </c>
      <c r="P1001" s="2">
        <v>0</v>
      </c>
      <c r="Q1001" s="2">
        <v>2</v>
      </c>
      <c r="R1001" s="2">
        <v>0</v>
      </c>
      <c r="S1001" s="2">
        <v>2</v>
      </c>
      <c r="T1001" s="2">
        <v>0</v>
      </c>
      <c r="U1001" s="2">
        <v>0</v>
      </c>
      <c r="V1001" s="2">
        <v>0</v>
      </c>
      <c r="W1001" s="2">
        <v>2</v>
      </c>
      <c r="X1001" s="2">
        <v>0</v>
      </c>
      <c r="Y1001" s="2">
        <v>15</v>
      </c>
      <c r="Z1001" s="2">
        <v>0</v>
      </c>
      <c r="AA1001" s="2">
        <v>100</v>
      </c>
      <c r="AB1001" s="2">
        <v>0</v>
      </c>
      <c r="AC1001" s="2">
        <v>4600</v>
      </c>
      <c r="AD1001" s="2">
        <v>0</v>
      </c>
      <c r="AE1001" s="2">
        <v>4600</v>
      </c>
      <c r="AF1001" s="2">
        <v>4600</v>
      </c>
      <c r="AG1001" s="2">
        <v>0</v>
      </c>
      <c r="AH1001" s="2">
        <v>0</v>
      </c>
      <c r="AI1001" s="2">
        <v>0</v>
      </c>
      <c r="AJ1001" s="2">
        <v>2300</v>
      </c>
      <c r="AK1001" s="2">
        <v>0</v>
      </c>
      <c r="AL1001" s="2">
        <v>0.1</v>
      </c>
      <c r="AM1001" s="2">
        <v>0</v>
      </c>
      <c r="AN1001" s="2">
        <v>3</v>
      </c>
      <c r="AO1001" s="2">
        <v>0</v>
      </c>
      <c r="AP1001" s="2">
        <v>7004</v>
      </c>
      <c r="AQ1001" s="2" t="s">
        <v>348</v>
      </c>
      <c r="AR1001" s="2" t="s">
        <v>202</v>
      </c>
      <c r="AS1001" s="2">
        <v>0</v>
      </c>
      <c r="AT1001" s="2">
        <v>0</v>
      </c>
    </row>
    <row r="1002" spans="1:46" ht="37.5" x14ac:dyDescent="0.25">
      <c r="A1002" t="str">
        <f t="shared" si="30"/>
        <v>futbolkaoverprint/</v>
      </c>
      <c r="B1002" s="2" t="s">
        <v>1350</v>
      </c>
      <c r="C1002" s="2">
        <v>184479846</v>
      </c>
      <c r="D1002" s="2" t="s">
        <v>1351</v>
      </c>
      <c r="E1002" s="2" t="s">
        <v>47</v>
      </c>
      <c r="F1002" s="2" t="s">
        <v>48</v>
      </c>
      <c r="G1002" s="2" t="str">
        <f t="shared" si="31"/>
        <v>Женский</v>
      </c>
      <c r="H1002" s="2" t="s">
        <v>49</v>
      </c>
      <c r="I1002" s="2">
        <v>9.6999999999999993</v>
      </c>
      <c r="J1002" s="2">
        <v>4.9000000000000004</v>
      </c>
      <c r="K1002" s="2">
        <v>0</v>
      </c>
      <c r="L1002" s="2">
        <v>0</v>
      </c>
      <c r="M1002" s="2">
        <v>653</v>
      </c>
      <c r="N1002" s="2">
        <v>1485</v>
      </c>
      <c r="O1002" s="2">
        <v>10</v>
      </c>
      <c r="P1002" s="2">
        <v>43</v>
      </c>
      <c r="Q1002" s="2">
        <v>3</v>
      </c>
      <c r="R1002" s="2">
        <v>10</v>
      </c>
      <c r="S1002" s="2">
        <v>2</v>
      </c>
      <c r="T1002" s="2">
        <v>9</v>
      </c>
      <c r="U1002" s="2">
        <v>1</v>
      </c>
      <c r="V1002" s="2">
        <v>1</v>
      </c>
      <c r="W1002" s="2">
        <v>2</v>
      </c>
      <c r="X1002" s="2">
        <v>3</v>
      </c>
      <c r="Y1002" s="2">
        <v>30</v>
      </c>
      <c r="Z1002" s="2">
        <v>23</v>
      </c>
      <c r="AA1002" s="2">
        <v>67</v>
      </c>
      <c r="AB1002" s="2">
        <v>90</v>
      </c>
      <c r="AC1002" s="2">
        <v>2538</v>
      </c>
      <c r="AD1002" s="2">
        <v>8459</v>
      </c>
      <c r="AE1002" s="2">
        <v>-5921</v>
      </c>
      <c r="AF1002" s="2">
        <v>1692</v>
      </c>
      <c r="AG1002" s="2">
        <v>7613</v>
      </c>
      <c r="AH1002" s="2">
        <v>846</v>
      </c>
      <c r="AI1002" s="2">
        <v>846</v>
      </c>
      <c r="AJ1002" s="2">
        <v>846</v>
      </c>
      <c r="AK1002" s="2">
        <v>846</v>
      </c>
      <c r="AL1002" s="2">
        <v>0.1</v>
      </c>
      <c r="AM1002" s="2">
        <v>0.6</v>
      </c>
      <c r="AN1002" s="2">
        <v>0</v>
      </c>
      <c r="AO1002" s="2">
        <v>0</v>
      </c>
      <c r="AP1002" s="2">
        <v>0</v>
      </c>
      <c r="AQ1002" s="2" t="s">
        <v>348</v>
      </c>
      <c r="AR1002" s="2" t="s">
        <v>425</v>
      </c>
      <c r="AS1002" s="2">
        <v>0</v>
      </c>
      <c r="AT1002" s="2">
        <v>40</v>
      </c>
    </row>
    <row r="1003" spans="1:46" ht="37.5" x14ac:dyDescent="0.25">
      <c r="A1003" t="str">
        <f t="shared" si="30"/>
        <v>svitshotzip/</v>
      </c>
      <c r="B1003" s="2" t="s">
        <v>1352</v>
      </c>
      <c r="C1003" s="2">
        <v>178965053</v>
      </c>
      <c r="D1003" s="2" t="s">
        <v>629</v>
      </c>
      <c r="E1003" s="2" t="s">
        <v>283</v>
      </c>
      <c r="F1003" s="2" t="s">
        <v>48</v>
      </c>
      <c r="G1003" s="2" t="str">
        <f t="shared" si="31"/>
        <v>Женский</v>
      </c>
      <c r="H1003" s="2" t="s">
        <v>49</v>
      </c>
      <c r="I1003" s="2">
        <v>9.6999999999999993</v>
      </c>
      <c r="J1003" s="2">
        <v>4.8</v>
      </c>
      <c r="K1003" s="2">
        <v>0</v>
      </c>
      <c r="L1003" s="2">
        <v>0</v>
      </c>
      <c r="M1003" s="2">
        <v>627</v>
      </c>
      <c r="N1003" s="2">
        <v>536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 t="s">
        <v>202</v>
      </c>
      <c r="AR1003" s="2" t="s">
        <v>202</v>
      </c>
      <c r="AS1003" s="2">
        <v>0</v>
      </c>
      <c r="AT1003" s="2">
        <v>0</v>
      </c>
    </row>
    <row r="1004" spans="1:46" ht="37.5" x14ac:dyDescent="0.25">
      <c r="A1004" t="str">
        <f t="shared" si="30"/>
        <v>polopolosa/</v>
      </c>
      <c r="B1004" s="2" t="s">
        <v>1353</v>
      </c>
      <c r="C1004" s="2">
        <v>192144326</v>
      </c>
      <c r="D1004" s="2" t="s">
        <v>1104</v>
      </c>
      <c r="E1004" s="2" t="s">
        <v>345</v>
      </c>
      <c r="F1004" s="2" t="s">
        <v>48</v>
      </c>
      <c r="G1004" s="2" t="str">
        <f t="shared" si="31"/>
        <v>Женский</v>
      </c>
      <c r="H1004" s="2" t="s">
        <v>49</v>
      </c>
      <c r="I1004" s="2">
        <v>9.6999999999999993</v>
      </c>
      <c r="J1004" s="2">
        <v>4.8</v>
      </c>
      <c r="K1004" s="2">
        <v>0</v>
      </c>
      <c r="L1004" s="2">
        <v>0</v>
      </c>
      <c r="M1004" s="2">
        <v>627</v>
      </c>
      <c r="N1004" s="2">
        <v>456</v>
      </c>
      <c r="O1004" s="2">
        <v>11</v>
      </c>
      <c r="P1004" s="2">
        <v>6</v>
      </c>
      <c r="Q1004" s="2">
        <v>4</v>
      </c>
      <c r="R1004" s="2">
        <v>1</v>
      </c>
      <c r="S1004" s="2">
        <v>1</v>
      </c>
      <c r="T1004" s="2">
        <v>0</v>
      </c>
      <c r="U1004" s="2">
        <v>3</v>
      </c>
      <c r="V1004" s="2">
        <v>1</v>
      </c>
      <c r="W1004" s="2">
        <v>2</v>
      </c>
      <c r="X1004" s="2">
        <v>1</v>
      </c>
      <c r="Y1004" s="2">
        <v>36</v>
      </c>
      <c r="Z1004" s="2">
        <v>17</v>
      </c>
      <c r="AA1004" s="2">
        <v>25</v>
      </c>
      <c r="AB1004" s="2">
        <v>0</v>
      </c>
      <c r="AC1004" s="2">
        <v>5044</v>
      </c>
      <c r="AD1004" s="2">
        <v>1261</v>
      </c>
      <c r="AE1004" s="2">
        <v>3783</v>
      </c>
      <c r="AF1004" s="2">
        <v>1261</v>
      </c>
      <c r="AG1004" s="2">
        <v>0</v>
      </c>
      <c r="AH1004" s="2">
        <v>3783</v>
      </c>
      <c r="AI1004" s="2">
        <v>1261</v>
      </c>
      <c r="AJ1004" s="2">
        <v>1261</v>
      </c>
      <c r="AK1004" s="2">
        <v>1261</v>
      </c>
      <c r="AL1004" s="2">
        <v>0.1</v>
      </c>
      <c r="AM1004" s="2">
        <v>0.1</v>
      </c>
      <c r="AN1004" s="2">
        <v>0</v>
      </c>
      <c r="AO1004" s="2">
        <v>0</v>
      </c>
      <c r="AP1004" s="2">
        <v>0</v>
      </c>
      <c r="AQ1004" s="2" t="s">
        <v>168</v>
      </c>
      <c r="AR1004" s="2" t="s">
        <v>1354</v>
      </c>
      <c r="AS1004" s="2">
        <v>50</v>
      </c>
      <c r="AT1004" s="2">
        <v>0</v>
      </c>
    </row>
    <row r="1005" spans="1:46" ht="37.5" x14ac:dyDescent="0.25">
      <c r="A1005" t="str">
        <f t="shared" si="30"/>
        <v>svitshotzip/</v>
      </c>
      <c r="B1005" s="2" t="s">
        <v>1355</v>
      </c>
      <c r="C1005" s="2">
        <v>178965033</v>
      </c>
      <c r="D1005" s="2" t="s">
        <v>629</v>
      </c>
      <c r="E1005" s="2" t="s">
        <v>283</v>
      </c>
      <c r="F1005" s="2" t="s">
        <v>48</v>
      </c>
      <c r="G1005" s="2" t="str">
        <f t="shared" si="31"/>
        <v>Женский</v>
      </c>
      <c r="H1005" s="2" t="s">
        <v>49</v>
      </c>
      <c r="I1005" s="2">
        <v>9.6999999999999993</v>
      </c>
      <c r="J1005" s="2">
        <v>4.8</v>
      </c>
      <c r="K1005" s="2">
        <v>0</v>
      </c>
      <c r="L1005" s="2">
        <v>0</v>
      </c>
      <c r="M1005" s="2">
        <v>623</v>
      </c>
      <c r="N1005" s="2">
        <v>574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 t="s">
        <v>202</v>
      </c>
      <c r="AR1005" s="2" t="s">
        <v>202</v>
      </c>
      <c r="AS1005" s="2">
        <v>0</v>
      </c>
      <c r="AT1005" s="2">
        <v>0</v>
      </c>
    </row>
    <row r="1006" spans="1:46" ht="18.75" x14ac:dyDescent="0.25">
      <c r="A1006" t="str">
        <f t="shared" si="30"/>
        <v>svitshotonesize/</v>
      </c>
      <c r="B1006" s="2" t="s">
        <v>1356</v>
      </c>
      <c r="C1006" s="2">
        <v>209915094</v>
      </c>
      <c r="D1006" s="2" t="s">
        <v>1186</v>
      </c>
      <c r="E1006" s="2" t="s">
        <v>283</v>
      </c>
      <c r="F1006" s="2" t="s">
        <v>48</v>
      </c>
      <c r="G1006" s="2" t="str">
        <f t="shared" si="31"/>
        <v>Женский</v>
      </c>
      <c r="H1006" s="2" t="s">
        <v>49</v>
      </c>
      <c r="I1006" s="2">
        <v>9.6999999999999993</v>
      </c>
      <c r="J1006" s="2">
        <v>4.8</v>
      </c>
      <c r="K1006" s="2">
        <v>0</v>
      </c>
      <c r="L1006" s="2">
        <v>0</v>
      </c>
      <c r="M1006" s="2">
        <v>611</v>
      </c>
      <c r="N1006" s="2">
        <v>381</v>
      </c>
      <c r="O1006" s="2">
        <v>36</v>
      </c>
      <c r="P1006" s="2">
        <v>18</v>
      </c>
      <c r="Q1006" s="2">
        <v>6</v>
      </c>
      <c r="R1006" s="2">
        <v>5</v>
      </c>
      <c r="S1006" s="2">
        <v>3</v>
      </c>
      <c r="T1006" s="2">
        <v>3</v>
      </c>
      <c r="U1006" s="2">
        <v>3</v>
      </c>
      <c r="V1006" s="2">
        <v>2</v>
      </c>
      <c r="W1006" s="2">
        <v>6</v>
      </c>
      <c r="X1006" s="2">
        <v>5</v>
      </c>
      <c r="Y1006" s="2">
        <v>17</v>
      </c>
      <c r="Z1006" s="2">
        <v>28</v>
      </c>
      <c r="AA1006" s="2">
        <v>50</v>
      </c>
      <c r="AB1006" s="2">
        <v>60</v>
      </c>
      <c r="AC1006" s="2">
        <v>14454</v>
      </c>
      <c r="AD1006" s="2">
        <v>12045</v>
      </c>
      <c r="AE1006" s="2">
        <v>2409</v>
      </c>
      <c r="AF1006" s="2">
        <v>7227</v>
      </c>
      <c r="AG1006" s="2">
        <v>7227</v>
      </c>
      <c r="AH1006" s="2">
        <v>7227</v>
      </c>
      <c r="AI1006" s="2">
        <v>4818</v>
      </c>
      <c r="AJ1006" s="2">
        <v>2409</v>
      </c>
      <c r="AK1006" s="2">
        <v>2409</v>
      </c>
      <c r="AL1006" s="2">
        <v>0.2</v>
      </c>
      <c r="AM1006" s="2">
        <v>0.3</v>
      </c>
      <c r="AN1006" s="2">
        <v>0</v>
      </c>
      <c r="AO1006" s="2">
        <v>0</v>
      </c>
      <c r="AP1006" s="2">
        <v>0</v>
      </c>
      <c r="AQ1006" s="2" t="s">
        <v>57</v>
      </c>
      <c r="AR1006" s="2" t="s">
        <v>63</v>
      </c>
      <c r="AS1006" s="2">
        <v>67</v>
      </c>
      <c r="AT1006" s="2">
        <v>80</v>
      </c>
    </row>
    <row r="1007" spans="1:46" ht="56.25" x14ac:dyDescent="0.25">
      <c r="A1007" t="str">
        <f t="shared" si="30"/>
        <v>futbolkaoverX3/</v>
      </c>
      <c r="B1007" s="2" t="s">
        <v>1357</v>
      </c>
      <c r="C1007" s="2">
        <v>229493096</v>
      </c>
      <c r="D1007" s="2" t="s">
        <v>648</v>
      </c>
      <c r="E1007" s="2" t="s">
        <v>47</v>
      </c>
      <c r="F1007" s="2" t="s">
        <v>48</v>
      </c>
      <c r="G1007" s="2" t="str">
        <f t="shared" si="31"/>
        <v>Женский</v>
      </c>
      <c r="H1007" s="2" t="s">
        <v>49</v>
      </c>
      <c r="I1007" s="2">
        <v>8</v>
      </c>
      <c r="J1007" s="2">
        <v>4.5999999999999996</v>
      </c>
      <c r="K1007" s="2">
        <v>0</v>
      </c>
      <c r="L1007" s="2">
        <v>0</v>
      </c>
      <c r="M1007" s="2">
        <v>609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 t="s">
        <v>202</v>
      </c>
      <c r="AR1007" s="2" t="s">
        <v>202</v>
      </c>
      <c r="AS1007" s="2">
        <v>0</v>
      </c>
      <c r="AT1007" s="2">
        <v>0</v>
      </c>
    </row>
    <row r="1008" spans="1:46" ht="18.75" x14ac:dyDescent="0.25">
      <c r="A1008" t="str">
        <f t="shared" si="30"/>
        <v>futbolkamanX3/</v>
      </c>
      <c r="B1008" s="2" t="s">
        <v>1358</v>
      </c>
      <c r="C1008" s="2">
        <v>229154439</v>
      </c>
      <c r="D1008" s="2" t="s">
        <v>413</v>
      </c>
      <c r="E1008" s="2" t="s">
        <v>47</v>
      </c>
      <c r="F1008" s="2" t="s">
        <v>48</v>
      </c>
      <c r="G1008" s="2" t="str">
        <f t="shared" si="31"/>
        <v>Мужской</v>
      </c>
      <c r="H1008" s="2" t="s">
        <v>49</v>
      </c>
      <c r="I1008" s="2">
        <v>8.6999999999999993</v>
      </c>
      <c r="J1008" s="2">
        <v>4.7</v>
      </c>
      <c r="K1008" s="2">
        <v>0</v>
      </c>
      <c r="L1008" s="2">
        <v>0</v>
      </c>
      <c r="M1008" s="2">
        <v>603</v>
      </c>
      <c r="N1008" s="2">
        <v>0</v>
      </c>
      <c r="O1008" s="2">
        <v>9</v>
      </c>
      <c r="P1008" s="2">
        <v>0</v>
      </c>
      <c r="Q1008" s="2">
        <v>8</v>
      </c>
      <c r="R1008" s="2">
        <v>0</v>
      </c>
      <c r="S1008" s="2">
        <v>5</v>
      </c>
      <c r="T1008" s="2">
        <v>0</v>
      </c>
      <c r="U1008" s="2">
        <v>2</v>
      </c>
      <c r="V1008" s="2">
        <v>0</v>
      </c>
      <c r="W1008" s="2">
        <v>1</v>
      </c>
      <c r="X1008" s="2">
        <v>0</v>
      </c>
      <c r="Y1008" s="2">
        <v>89</v>
      </c>
      <c r="Z1008" s="2">
        <v>0</v>
      </c>
      <c r="AA1008" s="2">
        <v>71</v>
      </c>
      <c r="AB1008" s="2">
        <v>0</v>
      </c>
      <c r="AC1008" s="2">
        <v>12620</v>
      </c>
      <c r="AD1008" s="2">
        <v>0</v>
      </c>
      <c r="AE1008" s="2">
        <v>12620</v>
      </c>
      <c r="AF1008" s="2">
        <v>8420</v>
      </c>
      <c r="AG1008" s="2">
        <v>0</v>
      </c>
      <c r="AH1008" s="2">
        <v>2800</v>
      </c>
      <c r="AI1008" s="2">
        <v>0</v>
      </c>
      <c r="AJ1008" s="2">
        <v>1578</v>
      </c>
      <c r="AK1008" s="2">
        <v>0</v>
      </c>
      <c r="AL1008" s="2">
        <v>0.3</v>
      </c>
      <c r="AM1008" s="2">
        <v>0</v>
      </c>
      <c r="AN1008" s="2">
        <v>0</v>
      </c>
      <c r="AO1008" s="2">
        <v>0</v>
      </c>
      <c r="AP1008" s="2">
        <v>0</v>
      </c>
      <c r="AQ1008" s="2" t="s">
        <v>1116</v>
      </c>
      <c r="AR1008" s="2" t="s">
        <v>202</v>
      </c>
      <c r="AS1008" s="2">
        <v>100</v>
      </c>
      <c r="AT1008" s="2">
        <v>0</v>
      </c>
    </row>
    <row r="1009" spans="1:46" ht="37.5" x14ac:dyDescent="0.25">
      <c r="A1009" t="str">
        <f t="shared" si="30"/>
        <v>1sizeprint/</v>
      </c>
      <c r="B1009" s="2" t="s">
        <v>1359</v>
      </c>
      <c r="C1009" s="2">
        <v>182333182</v>
      </c>
      <c r="D1009" s="2" t="s">
        <v>939</v>
      </c>
      <c r="E1009" s="2" t="s">
        <v>283</v>
      </c>
      <c r="F1009" s="2" t="s">
        <v>48</v>
      </c>
      <c r="G1009" s="2" t="str">
        <f t="shared" si="31"/>
        <v>Женский</v>
      </c>
      <c r="H1009" s="2" t="s">
        <v>49</v>
      </c>
      <c r="I1009" s="2">
        <v>9.6999999999999993</v>
      </c>
      <c r="J1009" s="2">
        <v>4.7</v>
      </c>
      <c r="K1009" s="2">
        <v>0</v>
      </c>
      <c r="L1009" s="2">
        <v>0</v>
      </c>
      <c r="M1009" s="2">
        <v>594</v>
      </c>
      <c r="N1009" s="2">
        <v>295</v>
      </c>
      <c r="O1009" s="2">
        <v>38</v>
      </c>
      <c r="P1009" s="2">
        <v>18</v>
      </c>
      <c r="Q1009" s="2">
        <v>3</v>
      </c>
      <c r="R1009" s="2">
        <v>5</v>
      </c>
      <c r="S1009" s="2">
        <v>3</v>
      </c>
      <c r="T1009" s="2">
        <v>3</v>
      </c>
      <c r="U1009" s="2">
        <v>0</v>
      </c>
      <c r="V1009" s="2">
        <v>2</v>
      </c>
      <c r="W1009" s="2">
        <v>6</v>
      </c>
      <c r="X1009" s="2">
        <v>6</v>
      </c>
      <c r="Y1009" s="2">
        <v>8</v>
      </c>
      <c r="Z1009" s="2">
        <v>28</v>
      </c>
      <c r="AA1009" s="2">
        <v>100</v>
      </c>
      <c r="AB1009" s="2">
        <v>60</v>
      </c>
      <c r="AC1009" s="2">
        <v>5970</v>
      </c>
      <c r="AD1009" s="2">
        <v>9690</v>
      </c>
      <c r="AE1009" s="2">
        <v>-3720</v>
      </c>
      <c r="AF1009" s="2">
        <v>5970</v>
      </c>
      <c r="AG1009" s="2">
        <v>5690</v>
      </c>
      <c r="AH1009" s="2">
        <v>0</v>
      </c>
      <c r="AI1009" s="2">
        <v>4000</v>
      </c>
      <c r="AJ1009" s="2">
        <v>1990</v>
      </c>
      <c r="AK1009" s="2">
        <v>1938</v>
      </c>
      <c r="AL1009" s="2">
        <v>0.1</v>
      </c>
      <c r="AM1009" s="2">
        <v>0.3</v>
      </c>
      <c r="AN1009" s="2">
        <v>0</v>
      </c>
      <c r="AO1009" s="2">
        <v>0</v>
      </c>
      <c r="AP1009" s="2">
        <v>0</v>
      </c>
      <c r="AQ1009" s="2" t="s">
        <v>505</v>
      </c>
      <c r="AR1009" s="2" t="s">
        <v>168</v>
      </c>
      <c r="AS1009" s="2">
        <v>67</v>
      </c>
      <c r="AT1009" s="2">
        <v>100</v>
      </c>
    </row>
    <row r="1010" spans="1:46" ht="18.75" x14ac:dyDescent="0.25">
      <c r="A1010" t="str">
        <f t="shared" si="30"/>
        <v>ziphudi1/</v>
      </c>
      <c r="B1010" s="2" t="s">
        <v>1360</v>
      </c>
      <c r="C1010" s="2">
        <v>106783369</v>
      </c>
      <c r="D1010" s="2" t="s">
        <v>1361</v>
      </c>
      <c r="E1010" s="2" t="s">
        <v>96</v>
      </c>
      <c r="F1010" s="2" t="s">
        <v>48</v>
      </c>
      <c r="G1010" s="2" t="str">
        <f t="shared" si="31"/>
        <v>Женский</v>
      </c>
      <c r="H1010" s="2" t="s">
        <v>49</v>
      </c>
      <c r="I1010" s="2">
        <v>9.1999999999999993</v>
      </c>
      <c r="J1010" s="2">
        <v>4.5</v>
      </c>
      <c r="K1010" s="2">
        <v>0</v>
      </c>
      <c r="L1010" s="2">
        <v>0</v>
      </c>
      <c r="M1010" s="2">
        <v>593</v>
      </c>
      <c r="N1010" s="2">
        <v>516</v>
      </c>
      <c r="O1010" s="2">
        <v>16</v>
      </c>
      <c r="P1010" s="2">
        <v>21</v>
      </c>
      <c r="Q1010" s="2">
        <v>2</v>
      </c>
      <c r="R1010" s="2">
        <v>2</v>
      </c>
      <c r="S1010" s="2">
        <v>2</v>
      </c>
      <c r="T1010" s="2">
        <v>0</v>
      </c>
      <c r="U1010" s="2">
        <v>0</v>
      </c>
      <c r="V1010" s="2">
        <v>2</v>
      </c>
      <c r="W1010" s="2">
        <v>3</v>
      </c>
      <c r="X1010" s="2">
        <v>4</v>
      </c>
      <c r="Y1010" s="2">
        <v>13</v>
      </c>
      <c r="Z1010" s="2">
        <v>10</v>
      </c>
      <c r="AA1010" s="2">
        <v>100</v>
      </c>
      <c r="AB1010" s="2">
        <v>0</v>
      </c>
      <c r="AC1010" s="2">
        <v>5404</v>
      </c>
      <c r="AD1010" s="2">
        <v>5404</v>
      </c>
      <c r="AE1010" s="2">
        <v>0</v>
      </c>
      <c r="AF1010" s="2">
        <v>5404</v>
      </c>
      <c r="AG1010" s="2">
        <v>0</v>
      </c>
      <c r="AH1010" s="2">
        <v>0</v>
      </c>
      <c r="AI1010" s="2">
        <v>5404</v>
      </c>
      <c r="AJ1010" s="2">
        <v>2702</v>
      </c>
      <c r="AK1010" s="2">
        <v>2702</v>
      </c>
      <c r="AL1010" s="2">
        <v>0.1</v>
      </c>
      <c r="AM1010" s="2">
        <v>0.1</v>
      </c>
      <c r="AN1010" s="2">
        <v>0</v>
      </c>
      <c r="AO1010" s="2">
        <v>0</v>
      </c>
      <c r="AP1010" s="2">
        <v>0</v>
      </c>
      <c r="AQ1010" s="2" t="s">
        <v>1192</v>
      </c>
      <c r="AR1010" s="2" t="s">
        <v>1175</v>
      </c>
      <c r="AS1010" s="2">
        <v>100</v>
      </c>
      <c r="AT1010" s="2">
        <v>100</v>
      </c>
    </row>
    <row r="1011" spans="1:46" ht="37.5" x14ac:dyDescent="0.25">
      <c r="A1011" t="str">
        <f t="shared" si="30"/>
        <v>svitshotzip/</v>
      </c>
      <c r="B1011" s="2" t="s">
        <v>1362</v>
      </c>
      <c r="C1011" s="2">
        <v>178965031</v>
      </c>
      <c r="D1011" s="2" t="s">
        <v>629</v>
      </c>
      <c r="E1011" s="2" t="s">
        <v>283</v>
      </c>
      <c r="F1011" s="2" t="s">
        <v>48</v>
      </c>
      <c r="G1011" s="2" t="str">
        <f t="shared" si="31"/>
        <v>Женский</v>
      </c>
      <c r="H1011" s="2" t="s">
        <v>49</v>
      </c>
      <c r="I1011" s="2">
        <v>9.6999999999999993</v>
      </c>
      <c r="J1011" s="2">
        <v>4.8</v>
      </c>
      <c r="K1011" s="2">
        <v>0</v>
      </c>
      <c r="L1011" s="2">
        <v>0</v>
      </c>
      <c r="M1011" s="2">
        <v>580</v>
      </c>
      <c r="N1011" s="2">
        <v>492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 t="s">
        <v>202</v>
      </c>
      <c r="AR1011" s="2" t="s">
        <v>202</v>
      </c>
      <c r="AS1011" s="2">
        <v>0</v>
      </c>
      <c r="AT1011" s="2">
        <v>0</v>
      </c>
    </row>
    <row r="1012" spans="1:46" ht="18.75" x14ac:dyDescent="0.25">
      <c r="A1012" t="str">
        <f t="shared" si="30"/>
        <v>hudi1size/</v>
      </c>
      <c r="B1012" s="2" t="s">
        <v>1363</v>
      </c>
      <c r="C1012" s="2">
        <v>195715503</v>
      </c>
      <c r="D1012" s="2" t="s">
        <v>110</v>
      </c>
      <c r="E1012" s="2" t="s">
        <v>96</v>
      </c>
      <c r="F1012" s="2" t="s">
        <v>48</v>
      </c>
      <c r="G1012" s="2" t="str">
        <f t="shared" si="31"/>
        <v>Женский</v>
      </c>
      <c r="H1012" s="2" t="s">
        <v>49</v>
      </c>
      <c r="I1012" s="2">
        <v>9.6999999999999993</v>
      </c>
      <c r="J1012" s="2">
        <v>4.5999999999999996</v>
      </c>
      <c r="K1012" s="2">
        <v>0</v>
      </c>
      <c r="L1012" s="2">
        <v>0</v>
      </c>
      <c r="M1012" s="2">
        <v>578</v>
      </c>
      <c r="N1012" s="2">
        <v>467</v>
      </c>
      <c r="O1012" s="2">
        <v>21</v>
      </c>
      <c r="P1012" s="2">
        <v>8</v>
      </c>
      <c r="Q1012" s="2">
        <v>3</v>
      </c>
      <c r="R1012" s="2">
        <v>2</v>
      </c>
      <c r="S1012" s="2">
        <v>1</v>
      </c>
      <c r="T1012" s="2">
        <v>0</v>
      </c>
      <c r="U1012" s="2">
        <v>2</v>
      </c>
      <c r="V1012" s="2">
        <v>2</v>
      </c>
      <c r="W1012" s="2">
        <v>4</v>
      </c>
      <c r="X1012" s="2">
        <v>2</v>
      </c>
      <c r="Y1012" s="2">
        <v>14</v>
      </c>
      <c r="Z1012" s="2">
        <v>25</v>
      </c>
      <c r="AA1012" s="2">
        <v>33</v>
      </c>
      <c r="AB1012" s="2">
        <v>0</v>
      </c>
      <c r="AC1012" s="2">
        <v>8151</v>
      </c>
      <c r="AD1012" s="2">
        <v>5434</v>
      </c>
      <c r="AE1012" s="2">
        <v>2717</v>
      </c>
      <c r="AF1012" s="2">
        <v>2717</v>
      </c>
      <c r="AG1012" s="2">
        <v>0</v>
      </c>
      <c r="AH1012" s="2">
        <v>5434</v>
      </c>
      <c r="AI1012" s="2">
        <v>5434</v>
      </c>
      <c r="AJ1012" s="2">
        <v>2717</v>
      </c>
      <c r="AK1012" s="2">
        <v>2717</v>
      </c>
      <c r="AL1012" s="2">
        <v>0.1</v>
      </c>
      <c r="AM1012" s="2">
        <v>0.1</v>
      </c>
      <c r="AN1012" s="2">
        <v>0</v>
      </c>
      <c r="AO1012" s="2">
        <v>0</v>
      </c>
      <c r="AP1012" s="2">
        <v>0</v>
      </c>
      <c r="AQ1012" s="2" t="s">
        <v>1364</v>
      </c>
      <c r="AR1012" s="2" t="s">
        <v>61</v>
      </c>
      <c r="AS1012" s="2">
        <v>0</v>
      </c>
      <c r="AT1012" s="2">
        <v>0</v>
      </c>
    </row>
    <row r="1013" spans="1:46" ht="18.75" x14ac:dyDescent="0.25">
      <c r="A1013" t="str">
        <f t="shared" si="30"/>
        <v>svitshotonesize/</v>
      </c>
      <c r="B1013" s="2" t="s">
        <v>1365</v>
      </c>
      <c r="C1013" s="2">
        <v>209915083</v>
      </c>
      <c r="D1013" s="2" t="s">
        <v>1186</v>
      </c>
      <c r="E1013" s="2" t="s">
        <v>283</v>
      </c>
      <c r="F1013" s="2" t="s">
        <v>48</v>
      </c>
      <c r="G1013" s="2" t="str">
        <f t="shared" si="31"/>
        <v>Женский</v>
      </c>
      <c r="H1013" s="2" t="s">
        <v>49</v>
      </c>
      <c r="I1013" s="2">
        <v>9.6999999999999993</v>
      </c>
      <c r="J1013" s="2">
        <v>4.8</v>
      </c>
      <c r="K1013" s="2">
        <v>0</v>
      </c>
      <c r="L1013" s="2">
        <v>0</v>
      </c>
      <c r="M1013" s="2">
        <v>576</v>
      </c>
      <c r="N1013" s="2">
        <v>371</v>
      </c>
      <c r="O1013" s="2">
        <v>35</v>
      </c>
      <c r="P1013" s="2">
        <v>21</v>
      </c>
      <c r="Q1013" s="2">
        <v>1</v>
      </c>
      <c r="R1013" s="2">
        <v>1</v>
      </c>
      <c r="S1013" s="2">
        <v>1</v>
      </c>
      <c r="T1013" s="2">
        <v>1</v>
      </c>
      <c r="U1013" s="2">
        <v>0</v>
      </c>
      <c r="V1013" s="2">
        <v>0</v>
      </c>
      <c r="W1013" s="2">
        <v>6</v>
      </c>
      <c r="X1013" s="2">
        <v>6</v>
      </c>
      <c r="Y1013" s="2">
        <v>3</v>
      </c>
      <c r="Z1013" s="2">
        <v>5</v>
      </c>
      <c r="AA1013" s="2">
        <v>100</v>
      </c>
      <c r="AB1013" s="2">
        <v>100</v>
      </c>
      <c r="AC1013" s="2">
        <v>2409</v>
      </c>
      <c r="AD1013" s="2">
        <v>2409</v>
      </c>
      <c r="AE1013" s="2">
        <v>0</v>
      </c>
      <c r="AF1013" s="2">
        <v>2409</v>
      </c>
      <c r="AG1013" s="2">
        <v>2409</v>
      </c>
      <c r="AH1013" s="2">
        <v>0</v>
      </c>
      <c r="AI1013" s="2">
        <v>0</v>
      </c>
      <c r="AJ1013" s="2">
        <v>2409</v>
      </c>
      <c r="AK1013" s="2">
        <v>2409</v>
      </c>
      <c r="AL1013" s="2">
        <v>0</v>
      </c>
      <c r="AM1013" s="2">
        <v>0.1</v>
      </c>
      <c r="AN1013" s="2">
        <v>0</v>
      </c>
      <c r="AO1013" s="2">
        <v>0</v>
      </c>
      <c r="AP1013" s="2">
        <v>0</v>
      </c>
      <c r="AQ1013" s="2" t="s">
        <v>626</v>
      </c>
      <c r="AR1013" s="2" t="s">
        <v>61</v>
      </c>
      <c r="AS1013" s="2">
        <v>100</v>
      </c>
      <c r="AT1013" s="2">
        <v>100</v>
      </c>
    </row>
    <row r="1014" spans="1:46" ht="37.5" x14ac:dyDescent="0.25">
      <c r="A1014" t="str">
        <f t="shared" si="30"/>
        <v>longsliv/</v>
      </c>
      <c r="B1014" s="2" t="s">
        <v>1366</v>
      </c>
      <c r="C1014" s="2">
        <v>116725958</v>
      </c>
      <c r="D1014" s="2" t="s">
        <v>1010</v>
      </c>
      <c r="E1014" s="2" t="s">
        <v>345</v>
      </c>
      <c r="F1014" s="2" t="s">
        <v>48</v>
      </c>
      <c r="G1014" s="2" t="str">
        <f t="shared" si="31"/>
        <v>Женский</v>
      </c>
      <c r="H1014" s="2" t="s">
        <v>49</v>
      </c>
      <c r="I1014" s="2">
        <v>9.6999999999999993</v>
      </c>
      <c r="J1014" s="2">
        <v>4.5999999999999996</v>
      </c>
      <c r="K1014" s="2">
        <v>0</v>
      </c>
      <c r="L1014" s="2">
        <v>0</v>
      </c>
      <c r="M1014" s="2">
        <v>573</v>
      </c>
      <c r="N1014" s="2">
        <v>373</v>
      </c>
      <c r="O1014" s="2">
        <v>8</v>
      </c>
      <c r="P1014" s="2">
        <v>0</v>
      </c>
      <c r="Q1014" s="2">
        <v>2</v>
      </c>
      <c r="R1014" s="2">
        <v>0</v>
      </c>
      <c r="S1014" s="2">
        <v>2</v>
      </c>
      <c r="T1014" s="2">
        <v>0</v>
      </c>
      <c r="U1014" s="2">
        <v>0</v>
      </c>
      <c r="V1014" s="2">
        <v>0</v>
      </c>
      <c r="W1014" s="2">
        <v>1</v>
      </c>
      <c r="X1014" s="2">
        <v>0</v>
      </c>
      <c r="Y1014" s="2">
        <v>25</v>
      </c>
      <c r="Z1014" s="2">
        <v>0</v>
      </c>
      <c r="AA1014" s="2">
        <v>100</v>
      </c>
      <c r="AB1014" s="2">
        <v>0</v>
      </c>
      <c r="AC1014" s="2">
        <v>2700</v>
      </c>
      <c r="AD1014" s="2">
        <v>0</v>
      </c>
      <c r="AE1014" s="2">
        <v>2700</v>
      </c>
      <c r="AF1014" s="2">
        <v>2700</v>
      </c>
      <c r="AG1014" s="2">
        <v>0</v>
      </c>
      <c r="AH1014" s="2">
        <v>0</v>
      </c>
      <c r="AI1014" s="2">
        <v>0</v>
      </c>
      <c r="AJ1014" s="2">
        <v>1350</v>
      </c>
      <c r="AK1014" s="2">
        <v>0</v>
      </c>
      <c r="AL1014" s="2">
        <v>0.1</v>
      </c>
      <c r="AM1014" s="2">
        <v>0</v>
      </c>
      <c r="AN1014" s="2">
        <v>786</v>
      </c>
      <c r="AO1014" s="2">
        <v>0</v>
      </c>
      <c r="AP1014" s="2">
        <v>513258</v>
      </c>
      <c r="AQ1014" s="2" t="s">
        <v>505</v>
      </c>
      <c r="AR1014" s="2" t="s">
        <v>202</v>
      </c>
      <c r="AS1014" s="2">
        <v>50</v>
      </c>
      <c r="AT1014" s="2">
        <v>0</v>
      </c>
    </row>
    <row r="1015" spans="1:46" ht="18.75" x14ac:dyDescent="0.25">
      <c r="A1015" t="str">
        <f t="shared" si="30"/>
        <v>hudi1size/</v>
      </c>
      <c r="B1015" s="2" t="s">
        <v>1367</v>
      </c>
      <c r="C1015" s="2">
        <v>195715506</v>
      </c>
      <c r="D1015" s="2" t="s">
        <v>110</v>
      </c>
      <c r="E1015" s="2" t="s">
        <v>96</v>
      </c>
      <c r="F1015" s="2" t="s">
        <v>48</v>
      </c>
      <c r="G1015" s="2" t="str">
        <f t="shared" si="31"/>
        <v>Женский</v>
      </c>
      <c r="H1015" s="2" t="s">
        <v>49</v>
      </c>
      <c r="I1015" s="2">
        <v>9.6999999999999993</v>
      </c>
      <c r="J1015" s="2">
        <v>4.5999999999999996</v>
      </c>
      <c r="K1015" s="2">
        <v>0</v>
      </c>
      <c r="L1015" s="2">
        <v>0</v>
      </c>
      <c r="M1015" s="2">
        <v>571</v>
      </c>
      <c r="N1015" s="2">
        <v>671</v>
      </c>
      <c r="O1015" s="2">
        <v>3</v>
      </c>
      <c r="P1015" s="2">
        <v>10</v>
      </c>
      <c r="Q1015" s="2">
        <v>2</v>
      </c>
      <c r="R1015" s="2">
        <v>4</v>
      </c>
      <c r="S1015" s="2">
        <v>1</v>
      </c>
      <c r="T1015" s="2">
        <v>1</v>
      </c>
      <c r="U1015" s="2">
        <v>1</v>
      </c>
      <c r="V1015" s="2">
        <v>3</v>
      </c>
      <c r="W1015" s="2">
        <v>1</v>
      </c>
      <c r="X1015" s="2">
        <v>1</v>
      </c>
      <c r="Y1015" s="2">
        <v>67</v>
      </c>
      <c r="Z1015" s="2">
        <v>40</v>
      </c>
      <c r="AA1015" s="2">
        <v>50</v>
      </c>
      <c r="AB1015" s="2">
        <v>25</v>
      </c>
      <c r="AC1015" s="2">
        <v>6825</v>
      </c>
      <c r="AD1015" s="2">
        <v>10500</v>
      </c>
      <c r="AE1015" s="2">
        <v>-3675</v>
      </c>
      <c r="AF1015" s="2">
        <v>4200</v>
      </c>
      <c r="AG1015" s="2">
        <v>2625</v>
      </c>
      <c r="AH1015" s="2">
        <v>2625</v>
      </c>
      <c r="AI1015" s="2">
        <v>7875</v>
      </c>
      <c r="AJ1015" s="2">
        <v>3413</v>
      </c>
      <c r="AK1015" s="2">
        <v>2625</v>
      </c>
      <c r="AL1015" s="2">
        <v>0.1</v>
      </c>
      <c r="AM1015" s="2">
        <v>0.2</v>
      </c>
      <c r="AN1015" s="2">
        <v>0</v>
      </c>
      <c r="AO1015" s="2">
        <v>0</v>
      </c>
      <c r="AP1015" s="2">
        <v>0</v>
      </c>
      <c r="AQ1015" s="2" t="s">
        <v>711</v>
      </c>
      <c r="AR1015" s="2" t="s">
        <v>77</v>
      </c>
      <c r="AS1015" s="2">
        <v>50</v>
      </c>
      <c r="AT1015" s="2">
        <v>50</v>
      </c>
    </row>
    <row r="1016" spans="1:46" ht="37.5" x14ac:dyDescent="0.25">
      <c r="A1016" t="str">
        <f t="shared" si="30"/>
        <v>petlyaprint/</v>
      </c>
      <c r="B1016" s="2" t="s">
        <v>1368</v>
      </c>
      <c r="C1016" s="2">
        <v>184463529</v>
      </c>
      <c r="D1016" s="2" t="s">
        <v>1369</v>
      </c>
      <c r="E1016" s="2" t="s">
        <v>283</v>
      </c>
      <c r="F1016" s="2" t="s">
        <v>48</v>
      </c>
      <c r="G1016" s="2" t="str">
        <f t="shared" si="31"/>
        <v>Женский</v>
      </c>
      <c r="H1016" s="2" t="s">
        <v>49</v>
      </c>
      <c r="I1016" s="2">
        <v>9.6999999999999993</v>
      </c>
      <c r="J1016" s="2">
        <v>4.9000000000000004</v>
      </c>
      <c r="K1016" s="2">
        <v>0</v>
      </c>
      <c r="L1016" s="2">
        <v>0</v>
      </c>
      <c r="M1016" s="2">
        <v>560</v>
      </c>
      <c r="N1016" s="2">
        <v>623</v>
      </c>
      <c r="O1016" s="2">
        <v>14</v>
      </c>
      <c r="P1016" s="2">
        <v>24</v>
      </c>
      <c r="Q1016" s="2">
        <v>3</v>
      </c>
      <c r="R1016" s="2">
        <v>5</v>
      </c>
      <c r="S1016" s="2">
        <v>3</v>
      </c>
      <c r="T1016" s="2">
        <v>3</v>
      </c>
      <c r="U1016" s="2">
        <v>0</v>
      </c>
      <c r="V1016" s="2">
        <v>2</v>
      </c>
      <c r="W1016" s="2">
        <v>3</v>
      </c>
      <c r="X1016" s="2">
        <v>4</v>
      </c>
      <c r="Y1016" s="2">
        <v>21</v>
      </c>
      <c r="Z1016" s="2">
        <v>21</v>
      </c>
      <c r="AA1016" s="2">
        <v>100</v>
      </c>
      <c r="AB1016" s="2">
        <v>60</v>
      </c>
      <c r="AC1016" s="2">
        <v>4920</v>
      </c>
      <c r="AD1016" s="2">
        <v>8200</v>
      </c>
      <c r="AE1016" s="2">
        <v>-3280</v>
      </c>
      <c r="AF1016" s="2">
        <v>4920</v>
      </c>
      <c r="AG1016" s="2">
        <v>4920</v>
      </c>
      <c r="AH1016" s="2">
        <v>0</v>
      </c>
      <c r="AI1016" s="2">
        <v>3280</v>
      </c>
      <c r="AJ1016" s="2">
        <v>1640</v>
      </c>
      <c r="AK1016" s="2">
        <v>1640</v>
      </c>
      <c r="AL1016" s="2">
        <v>0.1</v>
      </c>
      <c r="AM1016" s="2">
        <v>0.3</v>
      </c>
      <c r="AN1016" s="2">
        <v>0</v>
      </c>
      <c r="AO1016" s="2">
        <v>0</v>
      </c>
      <c r="AP1016" s="2">
        <v>0</v>
      </c>
      <c r="AQ1016" s="2" t="s">
        <v>984</v>
      </c>
      <c r="AR1016" s="2" t="s">
        <v>766</v>
      </c>
      <c r="AS1016" s="2">
        <v>33</v>
      </c>
      <c r="AT1016" s="2">
        <v>40</v>
      </c>
    </row>
    <row r="1017" spans="1:46" ht="37.5" x14ac:dyDescent="0.25">
      <c r="A1017" t="str">
        <f t="shared" si="30"/>
        <v>1sizeprint/</v>
      </c>
      <c r="B1017" s="2" t="s">
        <v>1370</v>
      </c>
      <c r="C1017" s="2">
        <v>179376944</v>
      </c>
      <c r="D1017" s="2" t="s">
        <v>1371</v>
      </c>
      <c r="E1017" s="2" t="s">
        <v>283</v>
      </c>
      <c r="F1017" s="2" t="s">
        <v>48</v>
      </c>
      <c r="G1017" s="2" t="str">
        <f t="shared" si="31"/>
        <v>Женский</v>
      </c>
      <c r="H1017" s="2" t="s">
        <v>49</v>
      </c>
      <c r="I1017" s="2">
        <v>9.6999999999999993</v>
      </c>
      <c r="J1017" s="2">
        <v>4.8</v>
      </c>
      <c r="K1017" s="2">
        <v>0</v>
      </c>
      <c r="L1017" s="2">
        <v>0</v>
      </c>
      <c r="M1017" s="2">
        <v>554</v>
      </c>
      <c r="N1017" s="2">
        <v>338</v>
      </c>
      <c r="O1017" s="2">
        <v>43</v>
      </c>
      <c r="P1017" s="2">
        <v>18</v>
      </c>
      <c r="Q1017" s="2">
        <v>3</v>
      </c>
      <c r="R1017" s="2">
        <v>1</v>
      </c>
      <c r="S1017" s="2">
        <v>2</v>
      </c>
      <c r="T1017" s="2">
        <v>0</v>
      </c>
      <c r="U1017" s="2">
        <v>1</v>
      </c>
      <c r="V1017" s="2">
        <v>1</v>
      </c>
      <c r="W1017" s="2">
        <v>8</v>
      </c>
      <c r="X1017" s="2">
        <v>5</v>
      </c>
      <c r="Y1017" s="2">
        <v>7</v>
      </c>
      <c r="Z1017" s="2">
        <v>6</v>
      </c>
      <c r="AA1017" s="2">
        <v>67</v>
      </c>
      <c r="AB1017" s="2">
        <v>0</v>
      </c>
      <c r="AC1017" s="2">
        <v>8250</v>
      </c>
      <c r="AD1017" s="2">
        <v>2790</v>
      </c>
      <c r="AE1017" s="2">
        <v>5460</v>
      </c>
      <c r="AF1017" s="2">
        <v>5450</v>
      </c>
      <c r="AG1017" s="2">
        <v>0</v>
      </c>
      <c r="AH1017" s="2">
        <v>2800</v>
      </c>
      <c r="AI1017" s="2">
        <v>2790</v>
      </c>
      <c r="AJ1017" s="2">
        <v>2750</v>
      </c>
      <c r="AK1017" s="2">
        <v>2790</v>
      </c>
      <c r="AL1017" s="2">
        <v>0.1</v>
      </c>
      <c r="AM1017" s="2">
        <v>0.1</v>
      </c>
      <c r="AN1017" s="2">
        <v>0</v>
      </c>
      <c r="AO1017" s="2">
        <v>0</v>
      </c>
      <c r="AP1017" s="2">
        <v>0</v>
      </c>
      <c r="AQ1017" s="2" t="s">
        <v>320</v>
      </c>
      <c r="AR1017" s="2" t="s">
        <v>452</v>
      </c>
      <c r="AS1017" s="2">
        <v>33</v>
      </c>
      <c r="AT1017" s="2">
        <v>0</v>
      </c>
    </row>
    <row r="1018" spans="1:46" ht="37.5" x14ac:dyDescent="0.25">
      <c r="A1018" t="str">
        <f t="shared" si="30"/>
        <v>longslivdlinna/</v>
      </c>
      <c r="B1018" s="2" t="s">
        <v>1372</v>
      </c>
      <c r="C1018" s="2">
        <v>40806201</v>
      </c>
      <c r="D1018" s="2" t="s">
        <v>1053</v>
      </c>
      <c r="E1018" s="2" t="s">
        <v>345</v>
      </c>
      <c r="F1018" s="2" t="s">
        <v>48</v>
      </c>
      <c r="G1018" s="2" t="str">
        <f t="shared" si="31"/>
        <v>Женский</v>
      </c>
      <c r="H1018" s="2" t="s">
        <v>49</v>
      </c>
      <c r="I1018" s="2">
        <v>7.2</v>
      </c>
      <c r="J1018" s="2">
        <v>4.5999999999999996</v>
      </c>
      <c r="K1018" s="2">
        <v>0</v>
      </c>
      <c r="L1018" s="2">
        <v>0</v>
      </c>
      <c r="M1018" s="2">
        <v>553</v>
      </c>
      <c r="N1018" s="2">
        <v>221</v>
      </c>
      <c r="O1018" s="2">
        <v>8</v>
      </c>
      <c r="P1018" s="2">
        <v>0</v>
      </c>
      <c r="Q1018" s="2">
        <v>2</v>
      </c>
      <c r="R1018" s="2">
        <v>0</v>
      </c>
      <c r="S1018" s="2">
        <v>0</v>
      </c>
      <c r="T1018" s="2">
        <v>0</v>
      </c>
      <c r="U1018" s="2">
        <v>2</v>
      </c>
      <c r="V1018" s="2">
        <v>0</v>
      </c>
      <c r="W1018" s="2">
        <v>1</v>
      </c>
      <c r="X1018" s="2">
        <v>0</v>
      </c>
      <c r="Y1018" s="2">
        <v>25</v>
      </c>
      <c r="Z1018" s="2">
        <v>0</v>
      </c>
      <c r="AA1018" s="2">
        <v>0</v>
      </c>
      <c r="AB1018" s="2">
        <v>0</v>
      </c>
      <c r="AC1018" s="2">
        <v>1448</v>
      </c>
      <c r="AD1018" s="2">
        <v>0</v>
      </c>
      <c r="AE1018" s="2">
        <v>1448</v>
      </c>
      <c r="AF1018" s="2">
        <v>0</v>
      </c>
      <c r="AG1018" s="2">
        <v>0</v>
      </c>
      <c r="AH1018" s="2">
        <v>1448</v>
      </c>
      <c r="AI1018" s="2">
        <v>0</v>
      </c>
      <c r="AJ1018" s="2">
        <v>724</v>
      </c>
      <c r="AK1018" s="2">
        <v>0</v>
      </c>
      <c r="AL1018" s="2">
        <v>0.1</v>
      </c>
      <c r="AM1018" s="2">
        <v>0</v>
      </c>
      <c r="AN1018" s="2">
        <v>0</v>
      </c>
      <c r="AO1018" s="2">
        <v>0</v>
      </c>
      <c r="AP1018" s="2">
        <v>0</v>
      </c>
      <c r="AQ1018" s="2" t="s">
        <v>711</v>
      </c>
      <c r="AR1018" s="2" t="s">
        <v>202</v>
      </c>
      <c r="AS1018" s="2">
        <v>100</v>
      </c>
      <c r="AT1018" s="2">
        <v>0</v>
      </c>
    </row>
    <row r="1019" spans="1:46" ht="37.5" x14ac:dyDescent="0.25">
      <c r="A1019" t="str">
        <f t="shared" si="30"/>
        <v>svitshotzip/</v>
      </c>
      <c r="B1019" s="2" t="s">
        <v>1373</v>
      </c>
      <c r="C1019" s="2">
        <v>178965039</v>
      </c>
      <c r="D1019" s="2" t="s">
        <v>629</v>
      </c>
      <c r="E1019" s="2" t="s">
        <v>283</v>
      </c>
      <c r="F1019" s="2" t="s">
        <v>48</v>
      </c>
      <c r="G1019" s="2" t="str">
        <f t="shared" si="31"/>
        <v>Женский</v>
      </c>
      <c r="H1019" s="2" t="s">
        <v>49</v>
      </c>
      <c r="I1019" s="2">
        <v>9.6999999999999993</v>
      </c>
      <c r="J1019" s="2">
        <v>4.8</v>
      </c>
      <c r="K1019" s="2">
        <v>0</v>
      </c>
      <c r="L1019" s="2">
        <v>0</v>
      </c>
      <c r="M1019" s="2">
        <v>549</v>
      </c>
      <c r="N1019" s="2">
        <v>498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 t="s">
        <v>202</v>
      </c>
      <c r="AR1019" s="2" t="s">
        <v>202</v>
      </c>
      <c r="AS1019" s="2">
        <v>0</v>
      </c>
      <c r="AT1019" s="2">
        <v>0</v>
      </c>
    </row>
    <row r="1020" spans="1:46" ht="18.75" x14ac:dyDescent="0.25">
      <c r="A1020" t="str">
        <f t="shared" si="30"/>
        <v>svitshotonesize/</v>
      </c>
      <c r="B1020" s="2" t="s">
        <v>1374</v>
      </c>
      <c r="C1020" s="2">
        <v>209915065</v>
      </c>
      <c r="D1020" s="2" t="s">
        <v>1186</v>
      </c>
      <c r="E1020" s="2" t="s">
        <v>283</v>
      </c>
      <c r="F1020" s="2" t="s">
        <v>48</v>
      </c>
      <c r="G1020" s="2" t="str">
        <f t="shared" si="31"/>
        <v>Женский</v>
      </c>
      <c r="H1020" s="2" t="s">
        <v>49</v>
      </c>
      <c r="I1020" s="2">
        <v>7.7</v>
      </c>
      <c r="J1020" s="2">
        <v>4.8</v>
      </c>
      <c r="K1020" s="2">
        <v>0</v>
      </c>
      <c r="L1020" s="2">
        <v>0</v>
      </c>
      <c r="M1020" s="2">
        <v>549</v>
      </c>
      <c r="N1020" s="2">
        <v>350</v>
      </c>
      <c r="O1020" s="2">
        <v>25</v>
      </c>
      <c r="P1020" s="2">
        <v>14</v>
      </c>
      <c r="Q1020" s="2">
        <v>2</v>
      </c>
      <c r="R1020" s="2">
        <v>4</v>
      </c>
      <c r="S1020" s="2">
        <v>0</v>
      </c>
      <c r="T1020" s="2">
        <v>0</v>
      </c>
      <c r="U1020" s="2">
        <v>2</v>
      </c>
      <c r="V1020" s="2">
        <v>4</v>
      </c>
      <c r="W1020" s="2">
        <v>5</v>
      </c>
      <c r="X1020" s="2">
        <v>4</v>
      </c>
      <c r="Y1020" s="2">
        <v>8</v>
      </c>
      <c r="Z1020" s="2">
        <v>29</v>
      </c>
      <c r="AA1020" s="2">
        <v>0</v>
      </c>
      <c r="AB1020" s="2">
        <v>0</v>
      </c>
      <c r="AC1020" s="2">
        <v>4818</v>
      </c>
      <c r="AD1020" s="2">
        <v>9636</v>
      </c>
      <c r="AE1020" s="2">
        <v>-4818</v>
      </c>
      <c r="AF1020" s="2">
        <v>0</v>
      </c>
      <c r="AG1020" s="2">
        <v>0</v>
      </c>
      <c r="AH1020" s="2">
        <v>4818</v>
      </c>
      <c r="AI1020" s="2">
        <v>9636</v>
      </c>
      <c r="AJ1020" s="2">
        <v>2409</v>
      </c>
      <c r="AK1020" s="2">
        <v>2409</v>
      </c>
      <c r="AL1020" s="2">
        <v>0.1</v>
      </c>
      <c r="AM1020" s="2">
        <v>0.2</v>
      </c>
      <c r="AN1020" s="2">
        <v>0</v>
      </c>
      <c r="AO1020" s="2">
        <v>0</v>
      </c>
      <c r="AP1020" s="2">
        <v>0</v>
      </c>
      <c r="AQ1020" s="2" t="s">
        <v>54</v>
      </c>
      <c r="AR1020" s="2" t="s">
        <v>1375</v>
      </c>
      <c r="AS1020" s="2">
        <v>0</v>
      </c>
      <c r="AT1020" s="2">
        <v>100</v>
      </c>
    </row>
    <row r="1021" spans="1:46" ht="18.75" x14ac:dyDescent="0.25">
      <c r="A1021" t="str">
        <f t="shared" si="30"/>
        <v>futbolkamanX3/</v>
      </c>
      <c r="B1021" s="2" t="s">
        <v>1376</v>
      </c>
      <c r="C1021" s="2">
        <v>229154436</v>
      </c>
      <c r="D1021" s="2" t="s">
        <v>413</v>
      </c>
      <c r="E1021" s="2" t="s">
        <v>47</v>
      </c>
      <c r="F1021" s="2" t="s">
        <v>48</v>
      </c>
      <c r="G1021" s="2" t="str">
        <f t="shared" si="31"/>
        <v>Мужской</v>
      </c>
      <c r="H1021" s="2" t="s">
        <v>49</v>
      </c>
      <c r="I1021" s="2">
        <v>8.6999999999999993</v>
      </c>
      <c r="J1021" s="2">
        <v>4.7</v>
      </c>
      <c r="K1021" s="2">
        <v>0</v>
      </c>
      <c r="L1021" s="2">
        <v>0</v>
      </c>
      <c r="M1021" s="2">
        <v>538</v>
      </c>
      <c r="N1021" s="2">
        <v>0</v>
      </c>
      <c r="O1021" s="2">
        <v>2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36</v>
      </c>
      <c r="AO1021" s="2">
        <v>0</v>
      </c>
      <c r="AP1021" s="2">
        <v>68166</v>
      </c>
      <c r="AQ1021" s="2" t="s">
        <v>202</v>
      </c>
      <c r="AR1021" s="2" t="s">
        <v>202</v>
      </c>
      <c r="AS1021" s="2">
        <v>0</v>
      </c>
      <c r="AT1021" s="2">
        <v>0</v>
      </c>
    </row>
    <row r="1022" spans="1:46" ht="37.5" x14ac:dyDescent="0.25">
      <c r="A1022" t="str">
        <f t="shared" si="30"/>
        <v>1sizeprint/</v>
      </c>
      <c r="B1022" s="2" t="s">
        <v>1377</v>
      </c>
      <c r="C1022" s="2">
        <v>179342812</v>
      </c>
      <c r="D1022" s="2" t="s">
        <v>1107</v>
      </c>
      <c r="E1022" s="2" t="s">
        <v>283</v>
      </c>
      <c r="F1022" s="2" t="s">
        <v>48</v>
      </c>
      <c r="G1022" s="2" t="str">
        <f t="shared" si="31"/>
        <v>Женский</v>
      </c>
      <c r="H1022" s="2" t="s">
        <v>49</v>
      </c>
      <c r="I1022" s="2">
        <v>9.6999999999999993</v>
      </c>
      <c r="J1022" s="2">
        <v>4.8</v>
      </c>
      <c r="K1022" s="2">
        <v>0</v>
      </c>
      <c r="L1022" s="2">
        <v>0</v>
      </c>
      <c r="M1022" s="2">
        <v>524</v>
      </c>
      <c r="N1022" s="2">
        <v>969</v>
      </c>
      <c r="O1022" s="2">
        <v>4</v>
      </c>
      <c r="P1022" s="2">
        <v>21</v>
      </c>
      <c r="Q1022" s="2">
        <v>1</v>
      </c>
      <c r="R1022" s="2">
        <v>2</v>
      </c>
      <c r="S1022" s="2">
        <v>1</v>
      </c>
      <c r="T1022" s="2">
        <v>0</v>
      </c>
      <c r="U1022" s="2">
        <v>0</v>
      </c>
      <c r="V1022" s="2">
        <v>2</v>
      </c>
      <c r="W1022" s="2">
        <v>1</v>
      </c>
      <c r="X1022" s="2">
        <v>2</v>
      </c>
      <c r="Y1022" s="2">
        <v>25</v>
      </c>
      <c r="Z1022" s="2">
        <v>10</v>
      </c>
      <c r="AA1022" s="2">
        <v>100</v>
      </c>
      <c r="AB1022" s="2">
        <v>0</v>
      </c>
      <c r="AC1022" s="2">
        <v>2271</v>
      </c>
      <c r="AD1022" s="2">
        <v>4542</v>
      </c>
      <c r="AE1022" s="2">
        <v>-2271</v>
      </c>
      <c r="AF1022" s="2">
        <v>2271</v>
      </c>
      <c r="AG1022" s="2">
        <v>0</v>
      </c>
      <c r="AH1022" s="2">
        <v>0</v>
      </c>
      <c r="AI1022" s="2">
        <v>4542</v>
      </c>
      <c r="AJ1022" s="2">
        <v>2271</v>
      </c>
      <c r="AK1022" s="2">
        <v>2271</v>
      </c>
      <c r="AL1022" s="2">
        <v>0</v>
      </c>
      <c r="AM1022" s="2">
        <v>0.1</v>
      </c>
      <c r="AN1022" s="2">
        <v>0</v>
      </c>
      <c r="AO1022" s="2">
        <v>0</v>
      </c>
      <c r="AP1022" s="2">
        <v>0</v>
      </c>
      <c r="AQ1022" s="2" t="s">
        <v>202</v>
      </c>
      <c r="AR1022" s="2" t="s">
        <v>51</v>
      </c>
      <c r="AS1022" s="2">
        <v>0</v>
      </c>
      <c r="AT1022" s="2">
        <v>50</v>
      </c>
    </row>
    <row r="1023" spans="1:46" ht="37.5" x14ac:dyDescent="0.25">
      <c r="A1023" t="str">
        <f t="shared" si="30"/>
        <v>longslivdlinna/</v>
      </c>
      <c r="B1023" s="2" t="s">
        <v>1378</v>
      </c>
      <c r="C1023" s="2">
        <v>79696785</v>
      </c>
      <c r="D1023" s="2" t="s">
        <v>1053</v>
      </c>
      <c r="E1023" s="2" t="s">
        <v>345</v>
      </c>
      <c r="F1023" s="2" t="s">
        <v>48</v>
      </c>
      <c r="G1023" s="2" t="str">
        <f t="shared" si="31"/>
        <v>Женский</v>
      </c>
      <c r="H1023" s="2" t="s">
        <v>49</v>
      </c>
      <c r="I1023" s="2">
        <v>7.2</v>
      </c>
      <c r="J1023" s="2">
        <v>4.5999999999999996</v>
      </c>
      <c r="K1023" s="2">
        <v>0</v>
      </c>
      <c r="L1023" s="2">
        <v>0</v>
      </c>
      <c r="M1023" s="2">
        <v>517</v>
      </c>
      <c r="N1023" s="2">
        <v>337</v>
      </c>
      <c r="O1023" s="2">
        <v>15</v>
      </c>
      <c r="P1023" s="2">
        <v>0</v>
      </c>
      <c r="Q1023" s="2">
        <v>3</v>
      </c>
      <c r="R1023" s="2">
        <v>0</v>
      </c>
      <c r="S1023" s="2">
        <v>3</v>
      </c>
      <c r="T1023" s="2">
        <v>0</v>
      </c>
      <c r="U1023" s="2">
        <v>0</v>
      </c>
      <c r="V1023" s="2">
        <v>0</v>
      </c>
      <c r="W1023" s="2">
        <v>3</v>
      </c>
      <c r="X1023" s="2">
        <v>0</v>
      </c>
      <c r="Y1023" s="2">
        <v>20</v>
      </c>
      <c r="Z1023" s="2">
        <v>0</v>
      </c>
      <c r="AA1023" s="2">
        <v>100</v>
      </c>
      <c r="AB1023" s="2">
        <v>0</v>
      </c>
      <c r="AC1023" s="2">
        <v>2118</v>
      </c>
      <c r="AD1023" s="2">
        <v>0</v>
      </c>
      <c r="AE1023" s="2">
        <v>2118</v>
      </c>
      <c r="AF1023" s="2">
        <v>2118</v>
      </c>
      <c r="AG1023" s="2">
        <v>0</v>
      </c>
      <c r="AH1023" s="2">
        <v>0</v>
      </c>
      <c r="AI1023" s="2">
        <v>0</v>
      </c>
      <c r="AJ1023" s="2">
        <v>706</v>
      </c>
      <c r="AK1023" s="2">
        <v>0</v>
      </c>
      <c r="AL1023" s="2">
        <v>0.1</v>
      </c>
      <c r="AM1023" s="2">
        <v>0</v>
      </c>
      <c r="AN1023" s="2">
        <v>0</v>
      </c>
      <c r="AO1023" s="2">
        <v>0</v>
      </c>
      <c r="AP1023" s="2">
        <v>0</v>
      </c>
      <c r="AQ1023" s="2" t="s">
        <v>1379</v>
      </c>
      <c r="AR1023" s="2" t="s">
        <v>202</v>
      </c>
      <c r="AS1023" s="2">
        <v>0</v>
      </c>
      <c r="AT1023" s="2">
        <v>0</v>
      </c>
    </row>
    <row r="1024" spans="1:46" ht="37.5" x14ac:dyDescent="0.25">
      <c r="A1024" t="str">
        <f t="shared" si="30"/>
        <v>2xnitkaman/</v>
      </c>
      <c r="B1024" s="2" t="s">
        <v>1380</v>
      </c>
      <c r="C1024" s="2">
        <v>168273538</v>
      </c>
      <c r="D1024" s="2" t="s">
        <v>774</v>
      </c>
      <c r="E1024" s="2" t="s">
        <v>550</v>
      </c>
      <c r="F1024" s="2" t="s">
        <v>48</v>
      </c>
      <c r="G1024" s="2" t="str">
        <f t="shared" si="31"/>
        <v>Мужской</v>
      </c>
      <c r="H1024" s="2" t="s">
        <v>49</v>
      </c>
      <c r="I1024" s="2">
        <v>9.6999999999999993</v>
      </c>
      <c r="J1024" s="2">
        <v>4.5</v>
      </c>
      <c r="K1024" s="2">
        <v>0</v>
      </c>
      <c r="L1024" s="2">
        <v>0</v>
      </c>
      <c r="M1024" s="2">
        <v>517</v>
      </c>
      <c r="N1024" s="2">
        <v>702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 t="s">
        <v>202</v>
      </c>
      <c r="AR1024" s="2" t="s">
        <v>202</v>
      </c>
      <c r="AS1024" s="2">
        <v>0</v>
      </c>
      <c r="AT1024" s="2">
        <v>0</v>
      </c>
    </row>
    <row r="1025" spans="1:46" ht="37.5" x14ac:dyDescent="0.25">
      <c r="A1025" t="str">
        <f t="shared" si="30"/>
        <v>futbolkaoverprint/</v>
      </c>
      <c r="B1025" s="2" t="s">
        <v>1381</v>
      </c>
      <c r="C1025" s="2">
        <v>184479836</v>
      </c>
      <c r="D1025" s="2" t="s">
        <v>1076</v>
      </c>
      <c r="E1025" s="2" t="s">
        <v>47</v>
      </c>
      <c r="F1025" s="2" t="s">
        <v>48</v>
      </c>
      <c r="G1025" s="2" t="str">
        <f t="shared" si="31"/>
        <v>Женский</v>
      </c>
      <c r="H1025" s="2" t="s">
        <v>49</v>
      </c>
      <c r="I1025" s="2">
        <v>8.6999999999999993</v>
      </c>
      <c r="J1025" s="2">
        <v>4.8</v>
      </c>
      <c r="K1025" s="2">
        <v>0</v>
      </c>
      <c r="L1025" s="2">
        <v>0</v>
      </c>
      <c r="M1025" s="2">
        <v>516</v>
      </c>
      <c r="N1025" s="2">
        <v>2116</v>
      </c>
      <c r="O1025" s="2">
        <v>13</v>
      </c>
      <c r="P1025" s="2">
        <v>82</v>
      </c>
      <c r="Q1025" s="2">
        <v>4</v>
      </c>
      <c r="R1025" s="2">
        <v>27</v>
      </c>
      <c r="S1025" s="2">
        <v>2</v>
      </c>
      <c r="T1025" s="2">
        <v>22</v>
      </c>
      <c r="U1025" s="2">
        <v>0</v>
      </c>
      <c r="V1025" s="2">
        <v>5</v>
      </c>
      <c r="W1025" s="2">
        <v>3</v>
      </c>
      <c r="X1025" s="2">
        <v>4</v>
      </c>
      <c r="Y1025" s="2">
        <v>31</v>
      </c>
      <c r="Z1025" s="2">
        <v>33</v>
      </c>
      <c r="AA1025" s="2">
        <v>100</v>
      </c>
      <c r="AB1025" s="2">
        <v>81</v>
      </c>
      <c r="AC1025" s="2">
        <v>3262</v>
      </c>
      <c r="AD1025" s="2">
        <v>22839</v>
      </c>
      <c r="AE1025" s="2">
        <v>-19577</v>
      </c>
      <c r="AF1025" s="2">
        <v>1692</v>
      </c>
      <c r="AG1025" s="2">
        <v>18609</v>
      </c>
      <c r="AH1025" s="2">
        <v>0</v>
      </c>
      <c r="AI1025" s="2">
        <v>4230</v>
      </c>
      <c r="AJ1025" s="2">
        <v>815</v>
      </c>
      <c r="AK1025" s="2">
        <v>846</v>
      </c>
      <c r="AL1025" s="2">
        <v>0.1</v>
      </c>
      <c r="AM1025" s="2">
        <v>1.6</v>
      </c>
      <c r="AN1025" s="2">
        <v>0</v>
      </c>
      <c r="AO1025" s="2">
        <v>0</v>
      </c>
      <c r="AP1025" s="2">
        <v>0</v>
      </c>
      <c r="AQ1025" s="2" t="s">
        <v>1382</v>
      </c>
      <c r="AR1025" s="2" t="s">
        <v>320</v>
      </c>
      <c r="AS1025" s="2">
        <v>0</v>
      </c>
      <c r="AT1025" s="2">
        <v>15</v>
      </c>
    </row>
    <row r="1026" spans="1:46" ht="18.75" x14ac:dyDescent="0.25">
      <c r="A1026" t="str">
        <f t="shared" si="30"/>
        <v>1sizeprint/</v>
      </c>
      <c r="B1026" s="2" t="s">
        <v>1383</v>
      </c>
      <c r="C1026" s="2">
        <v>179342808</v>
      </c>
      <c r="D1026" s="2" t="s">
        <v>1343</v>
      </c>
      <c r="E1026" s="2" t="s">
        <v>283</v>
      </c>
      <c r="F1026" s="2" t="s">
        <v>48</v>
      </c>
      <c r="G1026" s="2" t="str">
        <f t="shared" si="31"/>
        <v>Женский</v>
      </c>
      <c r="H1026" s="2" t="s">
        <v>49</v>
      </c>
      <c r="I1026" s="2">
        <v>9.6999999999999993</v>
      </c>
      <c r="J1026" s="2">
        <v>4.8</v>
      </c>
      <c r="K1026" s="2">
        <v>0</v>
      </c>
      <c r="L1026" s="2">
        <v>0</v>
      </c>
      <c r="M1026" s="2">
        <v>503</v>
      </c>
      <c r="N1026" s="2">
        <v>735</v>
      </c>
      <c r="O1026" s="2">
        <v>4</v>
      </c>
      <c r="P1026" s="2">
        <v>17</v>
      </c>
      <c r="Q1026" s="2">
        <v>1</v>
      </c>
      <c r="R1026" s="2">
        <v>2</v>
      </c>
      <c r="S1026" s="2">
        <v>1</v>
      </c>
      <c r="T1026" s="2">
        <v>2</v>
      </c>
      <c r="U1026" s="2">
        <v>0</v>
      </c>
      <c r="V1026" s="2">
        <v>0</v>
      </c>
      <c r="W1026" s="2">
        <v>1</v>
      </c>
      <c r="X1026" s="2">
        <v>2</v>
      </c>
      <c r="Y1026" s="2">
        <v>25</v>
      </c>
      <c r="Z1026" s="2">
        <v>12</v>
      </c>
      <c r="AA1026" s="2">
        <v>100</v>
      </c>
      <c r="AB1026" s="2">
        <v>100</v>
      </c>
      <c r="AC1026" s="2">
        <v>1897</v>
      </c>
      <c r="AD1026" s="2">
        <v>3794</v>
      </c>
      <c r="AE1026" s="2">
        <v>-1897</v>
      </c>
      <c r="AF1026" s="2">
        <v>1897</v>
      </c>
      <c r="AG1026" s="2">
        <v>3794</v>
      </c>
      <c r="AH1026" s="2">
        <v>0</v>
      </c>
      <c r="AI1026" s="2">
        <v>0</v>
      </c>
      <c r="AJ1026" s="2">
        <v>1897</v>
      </c>
      <c r="AK1026" s="2">
        <v>1897</v>
      </c>
      <c r="AL1026" s="2">
        <v>0</v>
      </c>
      <c r="AM1026" s="2">
        <v>0.1</v>
      </c>
      <c r="AN1026" s="2">
        <v>0</v>
      </c>
      <c r="AO1026" s="2">
        <v>0</v>
      </c>
      <c r="AP1026" s="2">
        <v>0</v>
      </c>
      <c r="AQ1026" s="2" t="s">
        <v>35</v>
      </c>
      <c r="AR1026" s="2" t="s">
        <v>1384</v>
      </c>
      <c r="AS1026" s="2">
        <v>0</v>
      </c>
      <c r="AT1026" s="2">
        <v>0</v>
      </c>
    </row>
    <row r="1027" spans="1:46" ht="37.5" x14ac:dyDescent="0.25">
      <c r="A1027" t="str">
        <f t="shared" ref="A1027:A1090" si="32">LEFT(B1027,SEARCH("/",B1027))</f>
        <v>longsliv/</v>
      </c>
      <c r="B1027" s="2" t="s">
        <v>1385</v>
      </c>
      <c r="C1027" s="2">
        <v>31156397</v>
      </c>
      <c r="D1027" s="2" t="s">
        <v>1010</v>
      </c>
      <c r="E1027" s="2" t="s">
        <v>345</v>
      </c>
      <c r="F1027" s="2" t="s">
        <v>48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Женский</v>
      </c>
      <c r="H1027" s="2" t="s">
        <v>49</v>
      </c>
      <c r="I1027" s="2">
        <v>9.6999999999999993</v>
      </c>
      <c r="J1027" s="2">
        <v>4.5999999999999996</v>
      </c>
      <c r="K1027" s="2">
        <v>0</v>
      </c>
      <c r="L1027" s="2">
        <v>0</v>
      </c>
      <c r="M1027" s="2">
        <v>500</v>
      </c>
      <c r="N1027" s="2">
        <v>384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799</v>
      </c>
      <c r="AO1027" s="2">
        <v>0</v>
      </c>
      <c r="AP1027" s="2">
        <v>521747</v>
      </c>
      <c r="AQ1027" s="2" t="s">
        <v>202</v>
      </c>
      <c r="AR1027" s="2" t="s">
        <v>202</v>
      </c>
      <c r="AS1027" s="2">
        <v>0</v>
      </c>
      <c r="AT1027" s="2">
        <v>0</v>
      </c>
    </row>
    <row r="1028" spans="1:46" ht="56.25" x14ac:dyDescent="0.25">
      <c r="A1028" t="str">
        <f t="shared" si="32"/>
        <v>futbolka/</v>
      </c>
      <c r="B1028" s="2" t="s">
        <v>1386</v>
      </c>
      <c r="C1028" s="2">
        <v>24802642</v>
      </c>
      <c r="D1028" s="2" t="s">
        <v>255</v>
      </c>
      <c r="E1028" s="2" t="s">
        <v>47</v>
      </c>
      <c r="F1028" s="2" t="s">
        <v>48</v>
      </c>
      <c r="G1028" s="2" t="str">
        <f t="shared" si="33"/>
        <v>Женский</v>
      </c>
      <c r="H1028" s="2" t="s">
        <v>49</v>
      </c>
      <c r="I1028" s="2">
        <v>7.2</v>
      </c>
      <c r="J1028" s="2">
        <v>4.8</v>
      </c>
      <c r="K1028" s="2">
        <v>0</v>
      </c>
      <c r="L1028" s="2">
        <v>0</v>
      </c>
      <c r="M1028" s="2">
        <v>499</v>
      </c>
      <c r="N1028" s="2">
        <v>330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9</v>
      </c>
      <c r="AO1028" s="2">
        <v>0</v>
      </c>
      <c r="AP1028" s="2">
        <v>8145</v>
      </c>
      <c r="AQ1028" s="2" t="s">
        <v>202</v>
      </c>
      <c r="AR1028" s="2" t="s">
        <v>202</v>
      </c>
      <c r="AS1028" s="2">
        <v>0</v>
      </c>
      <c r="AT1028" s="2">
        <v>0</v>
      </c>
    </row>
    <row r="1029" spans="1:46" ht="18.75" x14ac:dyDescent="0.25">
      <c r="A1029" t="str">
        <f t="shared" si="32"/>
        <v>svitshotonesize/</v>
      </c>
      <c r="B1029" s="2" t="s">
        <v>1387</v>
      </c>
      <c r="C1029" s="2">
        <v>209915097</v>
      </c>
      <c r="D1029" s="2" t="s">
        <v>1186</v>
      </c>
      <c r="E1029" s="2" t="s">
        <v>283</v>
      </c>
      <c r="F1029" s="2" t="s">
        <v>48</v>
      </c>
      <c r="G1029" s="2" t="str">
        <f t="shared" si="33"/>
        <v>Женский</v>
      </c>
      <c r="H1029" s="2" t="s">
        <v>49</v>
      </c>
      <c r="I1029" s="2">
        <v>7.7</v>
      </c>
      <c r="J1029" s="2">
        <v>4.8</v>
      </c>
      <c r="K1029" s="2">
        <v>0</v>
      </c>
      <c r="L1029" s="2">
        <v>0</v>
      </c>
      <c r="M1029" s="2">
        <v>499</v>
      </c>
      <c r="N1029" s="2">
        <v>299</v>
      </c>
      <c r="O1029" s="2">
        <v>27</v>
      </c>
      <c r="P1029" s="2">
        <v>12</v>
      </c>
      <c r="Q1029" s="2">
        <v>2</v>
      </c>
      <c r="R1029" s="2">
        <v>3</v>
      </c>
      <c r="S1029" s="2">
        <v>1</v>
      </c>
      <c r="T1029" s="2">
        <v>1</v>
      </c>
      <c r="U1029" s="2">
        <v>1</v>
      </c>
      <c r="V1029" s="2">
        <v>2</v>
      </c>
      <c r="W1029" s="2">
        <v>5</v>
      </c>
      <c r="X1029" s="2">
        <v>4</v>
      </c>
      <c r="Y1029" s="2">
        <v>7</v>
      </c>
      <c r="Z1029" s="2">
        <v>25</v>
      </c>
      <c r="AA1029" s="2">
        <v>50</v>
      </c>
      <c r="AB1029" s="2">
        <v>33</v>
      </c>
      <c r="AC1029" s="2">
        <v>4818</v>
      </c>
      <c r="AD1029" s="2">
        <v>7227</v>
      </c>
      <c r="AE1029" s="2">
        <v>-2409</v>
      </c>
      <c r="AF1029" s="2">
        <v>2409</v>
      </c>
      <c r="AG1029" s="2">
        <v>2409</v>
      </c>
      <c r="AH1029" s="2">
        <v>2409</v>
      </c>
      <c r="AI1029" s="2">
        <v>4818</v>
      </c>
      <c r="AJ1029" s="2">
        <v>2409</v>
      </c>
      <c r="AK1029" s="2">
        <v>2409</v>
      </c>
      <c r="AL1029" s="2">
        <v>0.1</v>
      </c>
      <c r="AM1029" s="2">
        <v>0.2</v>
      </c>
      <c r="AN1029" s="2">
        <v>0</v>
      </c>
      <c r="AO1029" s="2">
        <v>0</v>
      </c>
      <c r="AP1029" s="2">
        <v>0</v>
      </c>
      <c r="AQ1029" s="2" t="s">
        <v>168</v>
      </c>
      <c r="AR1029" s="2" t="s">
        <v>669</v>
      </c>
      <c r="AS1029" s="2">
        <v>100</v>
      </c>
      <c r="AT1029" s="2">
        <v>100</v>
      </c>
    </row>
    <row r="1030" spans="1:46" ht="18.75" x14ac:dyDescent="0.25">
      <c r="A1030" t="str">
        <f t="shared" si="32"/>
        <v>futbolkagirl/</v>
      </c>
      <c r="B1030" s="2" t="s">
        <v>1388</v>
      </c>
      <c r="C1030" s="2">
        <v>231458797</v>
      </c>
      <c r="D1030" s="2" t="s">
        <v>415</v>
      </c>
      <c r="E1030" s="2" t="s">
        <v>47</v>
      </c>
      <c r="F1030" s="2" t="s">
        <v>48</v>
      </c>
      <c r="G1030" s="2" t="str">
        <f t="shared" si="33"/>
        <v>Для девочек</v>
      </c>
      <c r="H1030" s="2" t="s">
        <v>49</v>
      </c>
      <c r="I1030" s="2">
        <v>10</v>
      </c>
      <c r="J1030" s="2">
        <v>4.9000000000000004</v>
      </c>
      <c r="K1030" s="2">
        <v>0</v>
      </c>
      <c r="L1030" s="2">
        <v>0</v>
      </c>
      <c r="M1030" s="2">
        <v>497</v>
      </c>
      <c r="N1030" s="2">
        <v>1</v>
      </c>
      <c r="O1030" s="2">
        <v>44</v>
      </c>
      <c r="P1030" s="2">
        <v>0</v>
      </c>
      <c r="Q1030" s="2">
        <v>16</v>
      </c>
      <c r="R1030" s="2">
        <v>0</v>
      </c>
      <c r="S1030" s="2">
        <v>15</v>
      </c>
      <c r="T1030" s="2">
        <v>0</v>
      </c>
      <c r="U1030" s="2">
        <v>1</v>
      </c>
      <c r="V1030" s="2">
        <v>0</v>
      </c>
      <c r="W1030" s="2">
        <v>9</v>
      </c>
      <c r="X1030" s="2">
        <v>0</v>
      </c>
      <c r="Y1030" s="2">
        <v>36</v>
      </c>
      <c r="Z1030" s="2">
        <v>0</v>
      </c>
      <c r="AA1030" s="2">
        <v>94</v>
      </c>
      <c r="AB1030" s="2">
        <v>0</v>
      </c>
      <c r="AC1030" s="2">
        <v>9033</v>
      </c>
      <c r="AD1030" s="2">
        <v>0</v>
      </c>
      <c r="AE1030" s="2">
        <v>9033</v>
      </c>
      <c r="AF1030" s="2">
        <v>8538</v>
      </c>
      <c r="AG1030" s="2">
        <v>0</v>
      </c>
      <c r="AH1030" s="2">
        <v>495</v>
      </c>
      <c r="AI1030" s="2">
        <v>0</v>
      </c>
      <c r="AJ1030" s="2">
        <v>565</v>
      </c>
      <c r="AK1030" s="2">
        <v>0</v>
      </c>
      <c r="AL1030" s="2">
        <v>0.5</v>
      </c>
      <c r="AM1030" s="2">
        <v>0</v>
      </c>
      <c r="AN1030" s="2">
        <v>0</v>
      </c>
      <c r="AO1030" s="2">
        <v>0</v>
      </c>
      <c r="AP1030" s="2">
        <v>0</v>
      </c>
      <c r="AQ1030" s="2" t="s">
        <v>809</v>
      </c>
      <c r="AR1030" s="2" t="s">
        <v>202</v>
      </c>
      <c r="AS1030" s="2">
        <v>56</v>
      </c>
      <c r="AT1030" s="2">
        <v>0</v>
      </c>
    </row>
    <row r="1031" spans="1:46" ht="37.5" x14ac:dyDescent="0.25">
      <c r="A1031" t="str">
        <f t="shared" si="32"/>
        <v>hudiprint/</v>
      </c>
      <c r="B1031" s="2" t="s">
        <v>1389</v>
      </c>
      <c r="C1031" s="2">
        <v>202779215</v>
      </c>
      <c r="D1031" s="2" t="s">
        <v>1390</v>
      </c>
      <c r="E1031" s="2" t="s">
        <v>96</v>
      </c>
      <c r="F1031" s="2" t="s">
        <v>48</v>
      </c>
      <c r="G1031" s="2" t="str">
        <f t="shared" si="33"/>
        <v>Женский</v>
      </c>
      <c r="H1031" s="2" t="s">
        <v>49</v>
      </c>
      <c r="I1031" s="2">
        <v>9.6999999999999993</v>
      </c>
      <c r="J1031" s="2">
        <v>4.8</v>
      </c>
      <c r="K1031" s="2">
        <v>0</v>
      </c>
      <c r="L1031" s="2">
        <v>0</v>
      </c>
      <c r="M1031" s="2">
        <v>493</v>
      </c>
      <c r="N1031" s="2">
        <v>810</v>
      </c>
      <c r="O1031" s="2">
        <v>4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1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 t="s">
        <v>202</v>
      </c>
      <c r="AR1031" s="2" t="s">
        <v>202</v>
      </c>
      <c r="AS1031" s="2">
        <v>0</v>
      </c>
      <c r="AT1031" s="2">
        <v>0</v>
      </c>
    </row>
    <row r="1032" spans="1:46" ht="37.5" x14ac:dyDescent="0.25">
      <c r="A1032" t="str">
        <f t="shared" si="32"/>
        <v>futbolkaboy/</v>
      </c>
      <c r="B1032" s="2" t="s">
        <v>1391</v>
      </c>
      <c r="C1032" s="2">
        <v>231458803</v>
      </c>
      <c r="D1032" s="2" t="s">
        <v>415</v>
      </c>
      <c r="E1032" s="2" t="s">
        <v>47</v>
      </c>
      <c r="F1032" s="2" t="s">
        <v>48</v>
      </c>
      <c r="G1032" s="2" t="str">
        <f t="shared" si="33"/>
        <v>Для мальчиков</v>
      </c>
      <c r="H1032" s="2" t="s">
        <v>49</v>
      </c>
      <c r="I1032" s="2">
        <v>10</v>
      </c>
      <c r="J1032" s="2">
        <v>4.8</v>
      </c>
      <c r="K1032" s="2">
        <v>0</v>
      </c>
      <c r="L1032" s="2">
        <v>0</v>
      </c>
      <c r="M1032" s="2">
        <v>490</v>
      </c>
      <c r="N1032" s="2">
        <v>56</v>
      </c>
      <c r="O1032" s="2">
        <v>28</v>
      </c>
      <c r="P1032" s="2">
        <v>0</v>
      </c>
      <c r="Q1032" s="2">
        <v>8</v>
      </c>
      <c r="R1032" s="2">
        <v>0</v>
      </c>
      <c r="S1032" s="2">
        <v>8</v>
      </c>
      <c r="T1032" s="2">
        <v>0</v>
      </c>
      <c r="U1032" s="2">
        <v>0</v>
      </c>
      <c r="V1032" s="2">
        <v>0</v>
      </c>
      <c r="W1032" s="2">
        <v>6</v>
      </c>
      <c r="X1032" s="2">
        <v>0</v>
      </c>
      <c r="Y1032" s="2">
        <v>29</v>
      </c>
      <c r="Z1032" s="2">
        <v>0</v>
      </c>
      <c r="AA1032" s="2">
        <v>100</v>
      </c>
      <c r="AB1032" s="2">
        <v>0</v>
      </c>
      <c r="AC1032" s="2">
        <v>5232</v>
      </c>
      <c r="AD1032" s="2">
        <v>0</v>
      </c>
      <c r="AE1032" s="2">
        <v>5232</v>
      </c>
      <c r="AF1032" s="2">
        <v>5232</v>
      </c>
      <c r="AG1032" s="2">
        <v>0</v>
      </c>
      <c r="AH1032" s="2">
        <v>0</v>
      </c>
      <c r="AI1032" s="2">
        <v>0</v>
      </c>
      <c r="AJ1032" s="2">
        <v>654</v>
      </c>
      <c r="AK1032" s="2">
        <v>0</v>
      </c>
      <c r="AL1032" s="2">
        <v>0.3</v>
      </c>
      <c r="AM1032" s="2">
        <v>0</v>
      </c>
      <c r="AN1032" s="2">
        <v>0</v>
      </c>
      <c r="AO1032" s="2">
        <v>0</v>
      </c>
      <c r="AP1032" s="2">
        <v>0</v>
      </c>
      <c r="AQ1032" s="2" t="s">
        <v>1247</v>
      </c>
      <c r="AR1032" s="2" t="s">
        <v>202</v>
      </c>
      <c r="AS1032" s="2">
        <v>50</v>
      </c>
      <c r="AT1032" s="2">
        <v>0</v>
      </c>
    </row>
    <row r="1033" spans="1:46" ht="37.5" x14ac:dyDescent="0.25">
      <c r="A1033" t="str">
        <f t="shared" si="32"/>
        <v>longslivdlinna/</v>
      </c>
      <c r="B1033" s="2" t="s">
        <v>1392</v>
      </c>
      <c r="C1033" s="2">
        <v>40806202</v>
      </c>
      <c r="D1033" s="2" t="s">
        <v>1053</v>
      </c>
      <c r="E1033" s="2" t="s">
        <v>345</v>
      </c>
      <c r="F1033" s="2" t="s">
        <v>48</v>
      </c>
      <c r="G1033" s="2" t="str">
        <f t="shared" si="33"/>
        <v>Женский</v>
      </c>
      <c r="H1033" s="2" t="s">
        <v>49</v>
      </c>
      <c r="I1033" s="2">
        <v>5.2</v>
      </c>
      <c r="J1033" s="2">
        <v>4.5999999999999996</v>
      </c>
      <c r="K1033" s="2">
        <v>0</v>
      </c>
      <c r="L1033" s="2">
        <v>0</v>
      </c>
      <c r="M1033" s="2">
        <v>488</v>
      </c>
      <c r="N1033" s="2">
        <v>836</v>
      </c>
      <c r="O1033" s="2">
        <v>7</v>
      </c>
      <c r="P1033" s="2">
        <v>18</v>
      </c>
      <c r="Q1033" s="2">
        <v>2</v>
      </c>
      <c r="R1033" s="2">
        <v>6</v>
      </c>
      <c r="S1033" s="2">
        <v>2</v>
      </c>
      <c r="T1033" s="2">
        <v>1</v>
      </c>
      <c r="U1033" s="2">
        <v>0</v>
      </c>
      <c r="V1033" s="2">
        <v>5</v>
      </c>
      <c r="W1033" s="2">
        <v>1</v>
      </c>
      <c r="X1033" s="2">
        <v>2</v>
      </c>
      <c r="Y1033" s="2">
        <v>29</v>
      </c>
      <c r="Z1033" s="2">
        <v>33</v>
      </c>
      <c r="AA1033" s="2">
        <v>100</v>
      </c>
      <c r="AB1033" s="2">
        <v>17</v>
      </c>
      <c r="AC1033" s="2">
        <v>1448</v>
      </c>
      <c r="AD1033" s="2">
        <v>4344</v>
      </c>
      <c r="AE1033" s="2">
        <v>-2896</v>
      </c>
      <c r="AF1033" s="2">
        <v>1448</v>
      </c>
      <c r="AG1033" s="2">
        <v>724</v>
      </c>
      <c r="AH1033" s="2">
        <v>0</v>
      </c>
      <c r="AI1033" s="2">
        <v>3620</v>
      </c>
      <c r="AJ1033" s="2">
        <v>724</v>
      </c>
      <c r="AK1033" s="2">
        <v>724</v>
      </c>
      <c r="AL1033" s="2">
        <v>0.1</v>
      </c>
      <c r="AM1033" s="2">
        <v>0.4</v>
      </c>
      <c r="AN1033" s="2">
        <v>1</v>
      </c>
      <c r="AO1033" s="2">
        <v>0</v>
      </c>
      <c r="AP1033" s="2">
        <v>1059</v>
      </c>
      <c r="AQ1033" s="2" t="s">
        <v>92</v>
      </c>
      <c r="AR1033" s="2" t="s">
        <v>86</v>
      </c>
      <c r="AS1033" s="2">
        <v>0</v>
      </c>
      <c r="AT1033" s="2">
        <v>50</v>
      </c>
    </row>
    <row r="1034" spans="1:46" ht="37.5" x14ac:dyDescent="0.25">
      <c r="A1034" t="str">
        <f t="shared" si="32"/>
        <v>1sizeprint/</v>
      </c>
      <c r="B1034" s="2" t="s">
        <v>1393</v>
      </c>
      <c r="C1034" s="2">
        <v>182333181</v>
      </c>
      <c r="D1034" s="2" t="s">
        <v>939</v>
      </c>
      <c r="E1034" s="2" t="s">
        <v>283</v>
      </c>
      <c r="F1034" s="2" t="s">
        <v>48</v>
      </c>
      <c r="G1034" s="2" t="str">
        <f t="shared" si="33"/>
        <v>Женский</v>
      </c>
      <c r="H1034" s="2" t="s">
        <v>49</v>
      </c>
      <c r="I1034" s="2">
        <v>9.6999999999999993</v>
      </c>
      <c r="J1034" s="2">
        <v>4.8</v>
      </c>
      <c r="K1034" s="2">
        <v>0</v>
      </c>
      <c r="L1034" s="2">
        <v>0</v>
      </c>
      <c r="M1034" s="2">
        <v>488</v>
      </c>
      <c r="N1034" s="2">
        <v>562</v>
      </c>
      <c r="O1034" s="2">
        <v>16</v>
      </c>
      <c r="P1034" s="2">
        <v>17</v>
      </c>
      <c r="Q1034" s="2">
        <v>2</v>
      </c>
      <c r="R1034" s="2">
        <v>1</v>
      </c>
      <c r="S1034" s="2">
        <v>1</v>
      </c>
      <c r="T1034" s="2">
        <v>0</v>
      </c>
      <c r="U1034" s="2">
        <v>1</v>
      </c>
      <c r="V1034" s="2">
        <v>1</v>
      </c>
      <c r="W1034" s="2">
        <v>3</v>
      </c>
      <c r="X1034" s="2">
        <v>3</v>
      </c>
      <c r="Y1034" s="2">
        <v>13</v>
      </c>
      <c r="Z1034" s="2">
        <v>6</v>
      </c>
      <c r="AA1034" s="2">
        <v>50</v>
      </c>
      <c r="AB1034" s="2">
        <v>0</v>
      </c>
      <c r="AC1034" s="2">
        <v>4000</v>
      </c>
      <c r="AD1034" s="2">
        <v>2000</v>
      </c>
      <c r="AE1034" s="2">
        <v>2000</v>
      </c>
      <c r="AF1034" s="2">
        <v>2000</v>
      </c>
      <c r="AG1034" s="2">
        <v>0</v>
      </c>
      <c r="AH1034" s="2">
        <v>2000</v>
      </c>
      <c r="AI1034" s="2">
        <v>2000</v>
      </c>
      <c r="AJ1034" s="2">
        <v>2000</v>
      </c>
      <c r="AK1034" s="2">
        <v>2000</v>
      </c>
      <c r="AL1034" s="2">
        <v>0.1</v>
      </c>
      <c r="AM1034" s="2">
        <v>0.1</v>
      </c>
      <c r="AN1034" s="2">
        <v>0</v>
      </c>
      <c r="AO1034" s="2">
        <v>0</v>
      </c>
      <c r="AP1034" s="2">
        <v>0</v>
      </c>
      <c r="AQ1034" s="2" t="s">
        <v>61</v>
      </c>
      <c r="AR1034" s="2" t="s">
        <v>202</v>
      </c>
      <c r="AS1034" s="2">
        <v>0</v>
      </c>
      <c r="AT1034" s="2">
        <v>0</v>
      </c>
    </row>
    <row r="1035" spans="1:46" ht="37.5" x14ac:dyDescent="0.25">
      <c r="A1035" t="str">
        <f t="shared" si="32"/>
        <v>hudiprint/</v>
      </c>
      <c r="B1035" s="2" t="s">
        <v>1394</v>
      </c>
      <c r="C1035" s="2">
        <v>202779216</v>
      </c>
      <c r="D1035" s="2" t="s">
        <v>1395</v>
      </c>
      <c r="E1035" s="2" t="s">
        <v>96</v>
      </c>
      <c r="F1035" s="2" t="s">
        <v>48</v>
      </c>
      <c r="G1035" s="2" t="str">
        <f t="shared" si="33"/>
        <v>Женский</v>
      </c>
      <c r="H1035" s="2" t="s">
        <v>49</v>
      </c>
      <c r="I1035" s="2">
        <v>9.6999999999999993</v>
      </c>
      <c r="J1035" s="2">
        <v>4.8</v>
      </c>
      <c r="K1035" s="2">
        <v>0</v>
      </c>
      <c r="L1035" s="2">
        <v>0</v>
      </c>
      <c r="M1035" s="2">
        <v>485</v>
      </c>
      <c r="N1035" s="2">
        <v>857</v>
      </c>
      <c r="O1035" s="2">
        <v>11</v>
      </c>
      <c r="P1035" s="2">
        <v>6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2</v>
      </c>
      <c r="X1035" s="2">
        <v>1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 t="s">
        <v>202</v>
      </c>
      <c r="AR1035" s="2" t="s">
        <v>202</v>
      </c>
      <c r="AS1035" s="2">
        <v>0</v>
      </c>
      <c r="AT1035" s="2">
        <v>0</v>
      </c>
    </row>
    <row r="1036" spans="1:46" ht="18.75" x14ac:dyDescent="0.25">
      <c r="A1036" t="str">
        <f t="shared" si="32"/>
        <v>futbolkaboy/</v>
      </c>
      <c r="B1036" s="2" t="s">
        <v>1396</v>
      </c>
      <c r="C1036" s="2">
        <v>231458809</v>
      </c>
      <c r="D1036" s="2" t="s">
        <v>415</v>
      </c>
      <c r="E1036" s="2" t="s">
        <v>47</v>
      </c>
      <c r="F1036" s="2" t="s">
        <v>48</v>
      </c>
      <c r="G1036" s="2" t="str">
        <f t="shared" si="33"/>
        <v>Для мальчиков</v>
      </c>
      <c r="H1036" s="2" t="s">
        <v>49</v>
      </c>
      <c r="I1036" s="2">
        <v>10</v>
      </c>
      <c r="J1036" s="2">
        <v>4.8</v>
      </c>
      <c r="K1036" s="2">
        <v>0</v>
      </c>
      <c r="L1036" s="2">
        <v>0</v>
      </c>
      <c r="M1036" s="2">
        <v>483</v>
      </c>
      <c r="N1036" s="2">
        <v>41</v>
      </c>
      <c r="O1036" s="2">
        <v>46</v>
      </c>
      <c r="P1036" s="2">
        <v>0</v>
      </c>
      <c r="Q1036" s="2">
        <v>19</v>
      </c>
      <c r="R1036" s="2">
        <v>0</v>
      </c>
      <c r="S1036" s="2">
        <v>19</v>
      </c>
      <c r="T1036" s="2">
        <v>0</v>
      </c>
      <c r="U1036" s="2">
        <v>0</v>
      </c>
      <c r="V1036" s="2">
        <v>0</v>
      </c>
      <c r="W1036" s="2">
        <v>10</v>
      </c>
      <c r="X1036" s="2">
        <v>0</v>
      </c>
      <c r="Y1036" s="2">
        <v>41</v>
      </c>
      <c r="Z1036" s="2">
        <v>0</v>
      </c>
      <c r="AA1036" s="2">
        <v>100</v>
      </c>
      <c r="AB1036" s="2">
        <v>0</v>
      </c>
      <c r="AC1036" s="2">
        <v>10424</v>
      </c>
      <c r="AD1036" s="2">
        <v>0</v>
      </c>
      <c r="AE1036" s="2">
        <v>10424</v>
      </c>
      <c r="AF1036" s="2">
        <v>10424</v>
      </c>
      <c r="AG1036" s="2">
        <v>0</v>
      </c>
      <c r="AH1036" s="2">
        <v>0</v>
      </c>
      <c r="AI1036" s="2">
        <v>0</v>
      </c>
      <c r="AJ1036" s="2">
        <v>549</v>
      </c>
      <c r="AK1036" s="2">
        <v>0</v>
      </c>
      <c r="AL1036" s="2">
        <v>0.6</v>
      </c>
      <c r="AM1036" s="2">
        <v>0</v>
      </c>
      <c r="AN1036" s="2">
        <v>912</v>
      </c>
      <c r="AO1036" s="2">
        <v>0</v>
      </c>
      <c r="AP1036" s="2">
        <v>474240</v>
      </c>
      <c r="AQ1036" s="2" t="s">
        <v>36</v>
      </c>
      <c r="AR1036" s="2" t="s">
        <v>202</v>
      </c>
      <c r="AS1036" s="2">
        <v>26</v>
      </c>
      <c r="AT1036" s="2">
        <v>0</v>
      </c>
    </row>
    <row r="1037" spans="1:46" ht="37.5" x14ac:dyDescent="0.25">
      <c r="A1037" t="str">
        <f t="shared" si="32"/>
        <v>longsliv/</v>
      </c>
      <c r="B1037" s="2" t="s">
        <v>1397</v>
      </c>
      <c r="C1037" s="2">
        <v>116725957</v>
      </c>
      <c r="D1037" s="2" t="s">
        <v>1010</v>
      </c>
      <c r="E1037" s="2" t="s">
        <v>345</v>
      </c>
      <c r="F1037" s="2" t="s">
        <v>48</v>
      </c>
      <c r="G1037" s="2" t="str">
        <f t="shared" si="33"/>
        <v>Женский</v>
      </c>
      <c r="H1037" s="2" t="s">
        <v>49</v>
      </c>
      <c r="I1037" s="2">
        <v>7.7</v>
      </c>
      <c r="J1037" s="2">
        <v>4.7</v>
      </c>
      <c r="K1037" s="2">
        <v>0</v>
      </c>
      <c r="L1037" s="2">
        <v>0</v>
      </c>
      <c r="M1037" s="2">
        <v>480</v>
      </c>
      <c r="N1037" s="2">
        <v>298</v>
      </c>
      <c r="O1037" s="2">
        <v>5</v>
      </c>
      <c r="P1037" s="2">
        <v>3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1</v>
      </c>
      <c r="X1037" s="2">
        <v>1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 t="s">
        <v>202</v>
      </c>
      <c r="AR1037" s="2" t="s">
        <v>202</v>
      </c>
      <c r="AS1037" s="2">
        <v>0</v>
      </c>
      <c r="AT1037" s="2">
        <v>0</v>
      </c>
    </row>
    <row r="1038" spans="1:46" ht="18.75" x14ac:dyDescent="0.25">
      <c r="A1038" t="str">
        <f t="shared" si="32"/>
        <v>futbolkagirl/</v>
      </c>
      <c r="B1038" s="2" t="s">
        <v>1398</v>
      </c>
      <c r="C1038" s="2">
        <v>231458800</v>
      </c>
      <c r="D1038" s="2" t="s">
        <v>415</v>
      </c>
      <c r="E1038" s="2" t="s">
        <v>47</v>
      </c>
      <c r="F1038" s="2" t="s">
        <v>48</v>
      </c>
      <c r="G1038" s="2" t="str">
        <f t="shared" si="33"/>
        <v>Для девочек</v>
      </c>
      <c r="H1038" s="2" t="s">
        <v>49</v>
      </c>
      <c r="I1038" s="2">
        <v>10</v>
      </c>
      <c r="J1038" s="2">
        <v>4.9000000000000004</v>
      </c>
      <c r="K1038" s="2">
        <v>0</v>
      </c>
      <c r="L1038" s="2">
        <v>0</v>
      </c>
      <c r="M1038" s="2">
        <v>479</v>
      </c>
      <c r="N1038" s="2">
        <v>0</v>
      </c>
      <c r="O1038" s="2">
        <v>26</v>
      </c>
      <c r="P1038" s="2">
        <v>0</v>
      </c>
      <c r="Q1038" s="2">
        <v>3</v>
      </c>
      <c r="R1038" s="2">
        <v>0</v>
      </c>
      <c r="S1038" s="2">
        <v>3</v>
      </c>
      <c r="T1038" s="2">
        <v>0</v>
      </c>
      <c r="U1038" s="2">
        <v>0</v>
      </c>
      <c r="V1038" s="2">
        <v>0</v>
      </c>
      <c r="W1038" s="2">
        <v>5</v>
      </c>
      <c r="X1038" s="2">
        <v>0</v>
      </c>
      <c r="Y1038" s="2">
        <v>12</v>
      </c>
      <c r="Z1038" s="2">
        <v>0</v>
      </c>
      <c r="AA1038" s="2">
        <v>100</v>
      </c>
      <c r="AB1038" s="2">
        <v>0</v>
      </c>
      <c r="AC1038" s="2">
        <v>1962</v>
      </c>
      <c r="AD1038" s="2">
        <v>0</v>
      </c>
      <c r="AE1038" s="2">
        <v>1962</v>
      </c>
      <c r="AF1038" s="2">
        <v>1962</v>
      </c>
      <c r="AG1038" s="2">
        <v>0</v>
      </c>
      <c r="AH1038" s="2">
        <v>0</v>
      </c>
      <c r="AI1038" s="2">
        <v>0</v>
      </c>
      <c r="AJ1038" s="2">
        <v>654</v>
      </c>
      <c r="AK1038" s="2">
        <v>0</v>
      </c>
      <c r="AL1038" s="2">
        <v>0.1</v>
      </c>
      <c r="AM1038" s="2">
        <v>0</v>
      </c>
      <c r="AN1038" s="2">
        <v>321</v>
      </c>
      <c r="AO1038" s="2">
        <v>0</v>
      </c>
      <c r="AP1038" s="2">
        <v>166920</v>
      </c>
      <c r="AQ1038" s="2" t="s">
        <v>77</v>
      </c>
      <c r="AR1038" s="2" t="s">
        <v>202</v>
      </c>
      <c r="AS1038" s="2">
        <v>0</v>
      </c>
      <c r="AT1038" s="2">
        <v>0</v>
      </c>
    </row>
    <row r="1039" spans="1:46" ht="18.75" x14ac:dyDescent="0.25">
      <c r="A1039" t="str">
        <f t="shared" si="32"/>
        <v>svitshotonesize/</v>
      </c>
      <c r="B1039" s="2" t="s">
        <v>1399</v>
      </c>
      <c r="C1039" s="2">
        <v>209914994</v>
      </c>
      <c r="D1039" s="2" t="s">
        <v>1186</v>
      </c>
      <c r="E1039" s="2" t="s">
        <v>283</v>
      </c>
      <c r="F1039" s="2" t="s">
        <v>48</v>
      </c>
      <c r="G1039" s="2" t="str">
        <f t="shared" si="33"/>
        <v>Женский</v>
      </c>
      <c r="H1039" s="2" t="s">
        <v>49</v>
      </c>
      <c r="I1039" s="2">
        <v>7.7</v>
      </c>
      <c r="J1039" s="2">
        <v>4.8</v>
      </c>
      <c r="K1039" s="2">
        <v>0</v>
      </c>
      <c r="L1039" s="2">
        <v>0</v>
      </c>
      <c r="M1039" s="2">
        <v>475</v>
      </c>
      <c r="N1039" s="2">
        <v>291</v>
      </c>
      <c r="O1039" s="2">
        <v>23</v>
      </c>
      <c r="P1039" s="2">
        <v>13</v>
      </c>
      <c r="Q1039" s="2">
        <v>2</v>
      </c>
      <c r="R1039" s="2">
        <v>2</v>
      </c>
      <c r="S1039" s="2">
        <v>0</v>
      </c>
      <c r="T1039" s="2">
        <v>0</v>
      </c>
      <c r="U1039" s="2">
        <v>2</v>
      </c>
      <c r="V1039" s="2">
        <v>2</v>
      </c>
      <c r="W1039" s="2">
        <v>5</v>
      </c>
      <c r="X1039" s="2">
        <v>4</v>
      </c>
      <c r="Y1039" s="2">
        <v>9</v>
      </c>
      <c r="Z1039" s="2">
        <v>15</v>
      </c>
      <c r="AA1039" s="2">
        <v>0</v>
      </c>
      <c r="AB1039" s="2">
        <v>0</v>
      </c>
      <c r="AC1039" s="2">
        <v>4818</v>
      </c>
      <c r="AD1039" s="2">
        <v>4818</v>
      </c>
      <c r="AE1039" s="2">
        <v>0</v>
      </c>
      <c r="AF1039" s="2">
        <v>0</v>
      </c>
      <c r="AG1039" s="2">
        <v>0</v>
      </c>
      <c r="AH1039" s="2">
        <v>4818</v>
      </c>
      <c r="AI1039" s="2">
        <v>4818</v>
      </c>
      <c r="AJ1039" s="2">
        <v>2409</v>
      </c>
      <c r="AK1039" s="2">
        <v>2409</v>
      </c>
      <c r="AL1039" s="2">
        <v>0.1</v>
      </c>
      <c r="AM1039" s="2">
        <v>0.1</v>
      </c>
      <c r="AN1039" s="2">
        <v>0</v>
      </c>
      <c r="AO1039" s="2">
        <v>0</v>
      </c>
      <c r="AP1039" s="2">
        <v>0</v>
      </c>
      <c r="AQ1039" s="2" t="s">
        <v>1249</v>
      </c>
      <c r="AR1039" s="2" t="s">
        <v>202</v>
      </c>
      <c r="AS1039" s="2">
        <v>100</v>
      </c>
      <c r="AT1039" s="2">
        <v>50</v>
      </c>
    </row>
    <row r="1040" spans="1:46" ht="18.75" x14ac:dyDescent="0.25">
      <c r="A1040" t="str">
        <f t="shared" si="32"/>
        <v>svitshotonesize/</v>
      </c>
      <c r="B1040" s="2" t="s">
        <v>1400</v>
      </c>
      <c r="C1040" s="2">
        <v>209915064</v>
      </c>
      <c r="D1040" s="2" t="s">
        <v>1186</v>
      </c>
      <c r="E1040" s="2" t="s">
        <v>283</v>
      </c>
      <c r="F1040" s="2" t="s">
        <v>48</v>
      </c>
      <c r="G1040" s="2" t="str">
        <f t="shared" si="33"/>
        <v>Женский</v>
      </c>
      <c r="H1040" s="2" t="s">
        <v>49</v>
      </c>
      <c r="I1040" s="2">
        <v>7.7</v>
      </c>
      <c r="J1040" s="2">
        <v>4.8</v>
      </c>
      <c r="K1040" s="2">
        <v>0</v>
      </c>
      <c r="L1040" s="2">
        <v>0</v>
      </c>
      <c r="M1040" s="2">
        <v>463</v>
      </c>
      <c r="N1040" s="2">
        <v>286</v>
      </c>
      <c r="O1040" s="2">
        <v>33</v>
      </c>
      <c r="P1040" s="2">
        <v>18</v>
      </c>
      <c r="Q1040" s="2">
        <v>7</v>
      </c>
      <c r="R1040" s="2">
        <v>2</v>
      </c>
      <c r="S1040" s="2">
        <v>4</v>
      </c>
      <c r="T1040" s="2">
        <v>1</v>
      </c>
      <c r="U1040" s="2">
        <v>3</v>
      </c>
      <c r="V1040" s="2">
        <v>1</v>
      </c>
      <c r="W1040" s="2">
        <v>7</v>
      </c>
      <c r="X1040" s="2">
        <v>6</v>
      </c>
      <c r="Y1040" s="2">
        <v>21</v>
      </c>
      <c r="Z1040" s="2">
        <v>11</v>
      </c>
      <c r="AA1040" s="2">
        <v>57</v>
      </c>
      <c r="AB1040" s="2">
        <v>50</v>
      </c>
      <c r="AC1040" s="2">
        <v>16863</v>
      </c>
      <c r="AD1040" s="2">
        <v>4818</v>
      </c>
      <c r="AE1040" s="2">
        <v>12045</v>
      </c>
      <c r="AF1040" s="2">
        <v>9636</v>
      </c>
      <c r="AG1040" s="2">
        <v>2409</v>
      </c>
      <c r="AH1040" s="2">
        <v>7227</v>
      </c>
      <c r="AI1040" s="2">
        <v>2409</v>
      </c>
      <c r="AJ1040" s="2">
        <v>2409</v>
      </c>
      <c r="AK1040" s="2">
        <v>2409</v>
      </c>
      <c r="AL1040" s="2">
        <v>0.2</v>
      </c>
      <c r="AM1040" s="2">
        <v>0.1</v>
      </c>
      <c r="AN1040" s="2">
        <v>0</v>
      </c>
      <c r="AO1040" s="2">
        <v>0</v>
      </c>
      <c r="AP1040" s="2">
        <v>0</v>
      </c>
      <c r="AQ1040" s="2" t="s">
        <v>63</v>
      </c>
      <c r="AR1040" s="2" t="s">
        <v>60</v>
      </c>
      <c r="AS1040" s="2">
        <v>29</v>
      </c>
      <c r="AT1040" s="2">
        <v>100</v>
      </c>
    </row>
    <row r="1041" spans="1:46" ht="37.5" x14ac:dyDescent="0.25">
      <c r="A1041" t="str">
        <f t="shared" si="32"/>
        <v>polopolosa/</v>
      </c>
      <c r="B1041" s="2" t="s">
        <v>1401</v>
      </c>
      <c r="C1041" s="2">
        <v>192141473</v>
      </c>
      <c r="D1041" s="2" t="s">
        <v>1104</v>
      </c>
      <c r="E1041" s="2" t="s">
        <v>345</v>
      </c>
      <c r="F1041" s="2" t="s">
        <v>48</v>
      </c>
      <c r="G1041" s="2" t="str">
        <f t="shared" si="33"/>
        <v>Женский</v>
      </c>
      <c r="H1041" s="2" t="s">
        <v>49</v>
      </c>
      <c r="I1041" s="2">
        <v>9.6999999999999993</v>
      </c>
      <c r="J1041" s="2">
        <v>4.8</v>
      </c>
      <c r="K1041" s="2">
        <v>0</v>
      </c>
      <c r="L1041" s="2">
        <v>0</v>
      </c>
      <c r="M1041" s="2">
        <v>454</v>
      </c>
      <c r="N1041" s="2">
        <v>383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 t="s">
        <v>202</v>
      </c>
      <c r="AR1041" s="2" t="s">
        <v>202</v>
      </c>
      <c r="AS1041" s="2">
        <v>0</v>
      </c>
      <c r="AT1041" s="2">
        <v>0</v>
      </c>
    </row>
    <row r="1042" spans="1:46" ht="18.75" x14ac:dyDescent="0.25">
      <c r="A1042" t="str">
        <f t="shared" si="32"/>
        <v>hudi1size/</v>
      </c>
      <c r="B1042" s="2" t="s">
        <v>1402</v>
      </c>
      <c r="C1042" s="2">
        <v>176976175</v>
      </c>
      <c r="D1042" s="2" t="s">
        <v>110</v>
      </c>
      <c r="E1042" s="2" t="s">
        <v>96</v>
      </c>
      <c r="F1042" s="2" t="s">
        <v>48</v>
      </c>
      <c r="G1042" s="2" t="str">
        <f t="shared" si="33"/>
        <v>Женский</v>
      </c>
      <c r="H1042" s="2" t="s">
        <v>49</v>
      </c>
      <c r="I1042" s="2">
        <v>7.7</v>
      </c>
      <c r="J1042" s="2">
        <v>4.5999999999999996</v>
      </c>
      <c r="K1042" s="2">
        <v>0</v>
      </c>
      <c r="L1042" s="2">
        <v>0</v>
      </c>
      <c r="M1042" s="2">
        <v>453</v>
      </c>
      <c r="N1042" s="2">
        <v>661</v>
      </c>
      <c r="O1042" s="2">
        <v>6</v>
      </c>
      <c r="P1042" s="2">
        <v>5</v>
      </c>
      <c r="Q1042" s="2">
        <v>2</v>
      </c>
      <c r="R1042" s="2">
        <v>1</v>
      </c>
      <c r="S1042" s="2">
        <v>2</v>
      </c>
      <c r="T1042" s="2">
        <v>0</v>
      </c>
      <c r="U1042" s="2">
        <v>0</v>
      </c>
      <c r="V1042" s="2">
        <v>1</v>
      </c>
      <c r="W1042" s="2">
        <v>1</v>
      </c>
      <c r="X1042" s="2">
        <v>1</v>
      </c>
      <c r="Y1042" s="2">
        <v>33</v>
      </c>
      <c r="Z1042" s="2">
        <v>20</v>
      </c>
      <c r="AA1042" s="2">
        <v>100</v>
      </c>
      <c r="AB1042" s="2">
        <v>0</v>
      </c>
      <c r="AC1042" s="2">
        <v>5250</v>
      </c>
      <c r="AD1042" s="2">
        <v>2624</v>
      </c>
      <c r="AE1042" s="2">
        <v>2626</v>
      </c>
      <c r="AF1042" s="2">
        <v>5250</v>
      </c>
      <c r="AG1042" s="2">
        <v>0</v>
      </c>
      <c r="AH1042" s="2">
        <v>0</v>
      </c>
      <c r="AI1042" s="2">
        <v>2624</v>
      </c>
      <c r="AJ1042" s="2">
        <v>2625</v>
      </c>
      <c r="AK1042" s="2">
        <v>2624</v>
      </c>
      <c r="AL1042" s="2">
        <v>0.1</v>
      </c>
      <c r="AM1042" s="2">
        <v>0.1</v>
      </c>
      <c r="AN1042" s="2">
        <v>0</v>
      </c>
      <c r="AO1042" s="2">
        <v>0</v>
      </c>
      <c r="AP1042" s="2">
        <v>0</v>
      </c>
      <c r="AQ1042" s="2" t="s">
        <v>425</v>
      </c>
      <c r="AR1042" s="2" t="s">
        <v>36</v>
      </c>
      <c r="AS1042" s="2">
        <v>50</v>
      </c>
      <c r="AT1042" s="2">
        <v>0</v>
      </c>
    </row>
    <row r="1043" spans="1:46" ht="37.5" x14ac:dyDescent="0.25">
      <c r="A1043" t="str">
        <f t="shared" si="32"/>
        <v>polopolosa/</v>
      </c>
      <c r="B1043" s="2" t="s">
        <v>1403</v>
      </c>
      <c r="C1043" s="2">
        <v>192144329</v>
      </c>
      <c r="D1043" s="2" t="s">
        <v>1104</v>
      </c>
      <c r="E1043" s="2" t="s">
        <v>345</v>
      </c>
      <c r="F1043" s="2" t="s">
        <v>48</v>
      </c>
      <c r="G1043" s="2" t="str">
        <f t="shared" si="33"/>
        <v>Женский</v>
      </c>
      <c r="H1043" s="2" t="s">
        <v>49</v>
      </c>
      <c r="I1043" s="2">
        <v>9.6999999999999993</v>
      </c>
      <c r="J1043" s="2">
        <v>4.8</v>
      </c>
      <c r="K1043" s="2">
        <v>0</v>
      </c>
      <c r="L1043" s="2">
        <v>0</v>
      </c>
      <c r="M1043" s="2">
        <v>452</v>
      </c>
      <c r="N1043" s="2">
        <v>638</v>
      </c>
      <c r="O1043" s="2">
        <v>0</v>
      </c>
      <c r="P1043" s="2">
        <v>16</v>
      </c>
      <c r="Q1043" s="2">
        <v>0</v>
      </c>
      <c r="R1043" s="2">
        <v>3</v>
      </c>
      <c r="S1043" s="2">
        <v>0</v>
      </c>
      <c r="T1043" s="2">
        <v>2</v>
      </c>
      <c r="U1043" s="2">
        <v>0</v>
      </c>
      <c r="V1043" s="2">
        <v>0</v>
      </c>
      <c r="W1043" s="2">
        <v>0</v>
      </c>
      <c r="X1043" s="2">
        <v>3</v>
      </c>
      <c r="Y1043" s="2">
        <v>0</v>
      </c>
      <c r="Z1043" s="2">
        <v>19</v>
      </c>
      <c r="AA1043" s="2">
        <v>0</v>
      </c>
      <c r="AB1043" s="2">
        <v>100</v>
      </c>
      <c r="AC1043" s="2">
        <v>0</v>
      </c>
      <c r="AD1043" s="2">
        <v>3783</v>
      </c>
      <c r="AE1043" s="2">
        <v>-3783</v>
      </c>
      <c r="AF1043" s="2">
        <v>0</v>
      </c>
      <c r="AG1043" s="2">
        <v>2522</v>
      </c>
      <c r="AH1043" s="2">
        <v>0</v>
      </c>
      <c r="AI1043" s="2">
        <v>0</v>
      </c>
      <c r="AJ1043" s="2">
        <v>0</v>
      </c>
      <c r="AK1043" s="2">
        <v>1261</v>
      </c>
      <c r="AL1043" s="2">
        <v>0</v>
      </c>
      <c r="AM1043" s="2">
        <v>0.2</v>
      </c>
      <c r="AN1043" s="2">
        <v>0</v>
      </c>
      <c r="AO1043" s="2">
        <v>0</v>
      </c>
      <c r="AP1043" s="2">
        <v>0</v>
      </c>
      <c r="AQ1043" s="2" t="s">
        <v>202</v>
      </c>
      <c r="AR1043" s="2" t="s">
        <v>452</v>
      </c>
      <c r="AS1043" s="2">
        <v>0</v>
      </c>
      <c r="AT1043" s="2">
        <v>0</v>
      </c>
    </row>
    <row r="1044" spans="1:46" ht="37.5" x14ac:dyDescent="0.25">
      <c r="A1044" t="str">
        <f t="shared" si="32"/>
        <v>1sizeprint/</v>
      </c>
      <c r="B1044" s="2" t="s">
        <v>1404</v>
      </c>
      <c r="C1044" s="2">
        <v>183660147</v>
      </c>
      <c r="D1044" s="2" t="s">
        <v>939</v>
      </c>
      <c r="E1044" s="2" t="s">
        <v>283</v>
      </c>
      <c r="F1044" s="2" t="s">
        <v>48</v>
      </c>
      <c r="G1044" s="2" t="str">
        <f t="shared" si="33"/>
        <v>Женский</v>
      </c>
      <c r="H1044" s="2" t="s">
        <v>49</v>
      </c>
      <c r="I1044" s="2">
        <v>9.6999999999999993</v>
      </c>
      <c r="J1044" s="2">
        <v>4.8</v>
      </c>
      <c r="K1044" s="2">
        <v>0</v>
      </c>
      <c r="L1044" s="2">
        <v>0</v>
      </c>
      <c r="M1044" s="2">
        <v>449</v>
      </c>
      <c r="N1044" s="2">
        <v>341</v>
      </c>
      <c r="O1044" s="2">
        <v>9</v>
      </c>
      <c r="P1044" s="2">
        <v>7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2</v>
      </c>
      <c r="X1044" s="2">
        <v>2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1</v>
      </c>
      <c r="AO1044" s="2">
        <v>0</v>
      </c>
      <c r="AP1044" s="2">
        <v>2090</v>
      </c>
      <c r="AQ1044" s="2" t="s">
        <v>202</v>
      </c>
      <c r="AR1044" s="2" t="s">
        <v>202</v>
      </c>
      <c r="AS1044" s="2">
        <v>0</v>
      </c>
      <c r="AT1044" s="2">
        <v>0</v>
      </c>
    </row>
    <row r="1045" spans="1:46" ht="37.5" x14ac:dyDescent="0.25">
      <c r="A1045" t="str">
        <f t="shared" si="32"/>
        <v>futbolkaoverprint/</v>
      </c>
      <c r="B1045" s="2" t="s">
        <v>1405</v>
      </c>
      <c r="C1045" s="2">
        <v>184476703</v>
      </c>
      <c r="D1045" s="2" t="s">
        <v>1351</v>
      </c>
      <c r="E1045" s="2" t="s">
        <v>47</v>
      </c>
      <c r="F1045" s="2" t="s">
        <v>48</v>
      </c>
      <c r="G1045" s="2" t="str">
        <f t="shared" si="33"/>
        <v>Женский</v>
      </c>
      <c r="H1045" s="2" t="s">
        <v>49</v>
      </c>
      <c r="I1045" s="2">
        <v>9.6999999999999993</v>
      </c>
      <c r="J1045" s="2">
        <v>4.9000000000000004</v>
      </c>
      <c r="K1045" s="2">
        <v>0</v>
      </c>
      <c r="L1045" s="2">
        <v>0</v>
      </c>
      <c r="M1045" s="2">
        <v>447</v>
      </c>
      <c r="N1045" s="2">
        <v>440</v>
      </c>
      <c r="O1045" s="2">
        <v>5</v>
      </c>
      <c r="P1045" s="2">
        <v>6</v>
      </c>
      <c r="Q1045" s="2">
        <v>2</v>
      </c>
      <c r="R1045" s="2">
        <v>1</v>
      </c>
      <c r="S1045" s="2">
        <v>1</v>
      </c>
      <c r="T1045" s="2">
        <v>1</v>
      </c>
      <c r="U1045" s="2">
        <v>1</v>
      </c>
      <c r="V1045" s="2">
        <v>0</v>
      </c>
      <c r="W1045" s="2">
        <v>1</v>
      </c>
      <c r="X1045" s="2">
        <v>1</v>
      </c>
      <c r="Y1045" s="2">
        <v>40</v>
      </c>
      <c r="Z1045" s="2">
        <v>17</v>
      </c>
      <c r="AA1045" s="2">
        <v>50</v>
      </c>
      <c r="AB1045" s="2">
        <v>100</v>
      </c>
      <c r="AC1045" s="2">
        <v>1742</v>
      </c>
      <c r="AD1045" s="2">
        <v>871</v>
      </c>
      <c r="AE1045" s="2">
        <v>871</v>
      </c>
      <c r="AF1045" s="2">
        <v>871</v>
      </c>
      <c r="AG1045" s="2">
        <v>871</v>
      </c>
      <c r="AH1045" s="2">
        <v>871</v>
      </c>
      <c r="AI1045" s="2">
        <v>0</v>
      </c>
      <c r="AJ1045" s="2">
        <v>871</v>
      </c>
      <c r="AK1045" s="2">
        <v>871</v>
      </c>
      <c r="AL1045" s="2">
        <v>0.1</v>
      </c>
      <c r="AM1045" s="2">
        <v>0.1</v>
      </c>
      <c r="AN1045" s="2">
        <v>0</v>
      </c>
      <c r="AO1045" s="2">
        <v>0</v>
      </c>
      <c r="AP1045" s="2">
        <v>0</v>
      </c>
      <c r="AQ1045" s="2" t="s">
        <v>107</v>
      </c>
      <c r="AR1045" s="2" t="s">
        <v>57</v>
      </c>
      <c r="AS1045" s="2">
        <v>0</v>
      </c>
      <c r="AT1045" s="2">
        <v>0</v>
      </c>
    </row>
    <row r="1046" spans="1:46" ht="37.5" x14ac:dyDescent="0.25">
      <c r="A1046" t="str">
        <f t="shared" si="32"/>
        <v>svitshotmanpetl/</v>
      </c>
      <c r="B1046" s="2" t="s">
        <v>1406</v>
      </c>
      <c r="C1046" s="2">
        <v>234287022</v>
      </c>
      <c r="D1046" s="2" t="s">
        <v>1349</v>
      </c>
      <c r="E1046" s="2" t="s">
        <v>283</v>
      </c>
      <c r="F1046" s="2" t="s">
        <v>48</v>
      </c>
      <c r="G1046" s="2" t="str">
        <f t="shared" si="33"/>
        <v>Мужской</v>
      </c>
      <c r="H1046" s="2" t="s">
        <v>49</v>
      </c>
      <c r="I1046" s="2">
        <v>6.7</v>
      </c>
      <c r="J1046" s="2">
        <v>4.8</v>
      </c>
      <c r="K1046" s="2">
        <v>0</v>
      </c>
      <c r="L1046" s="2">
        <v>0</v>
      </c>
      <c r="M1046" s="2">
        <v>446</v>
      </c>
      <c r="N1046" s="2">
        <v>0</v>
      </c>
      <c r="O1046" s="2">
        <v>13</v>
      </c>
      <c r="P1046" s="2">
        <v>0</v>
      </c>
      <c r="Q1046" s="2">
        <v>6</v>
      </c>
      <c r="R1046" s="2">
        <v>0</v>
      </c>
      <c r="S1046" s="2">
        <v>2</v>
      </c>
      <c r="T1046" s="2">
        <v>0</v>
      </c>
      <c r="U1046" s="2">
        <v>4</v>
      </c>
      <c r="V1046" s="2">
        <v>0</v>
      </c>
      <c r="W1046" s="2">
        <v>3</v>
      </c>
      <c r="X1046" s="2">
        <v>0</v>
      </c>
      <c r="Y1046" s="2">
        <v>46</v>
      </c>
      <c r="Z1046" s="2">
        <v>0</v>
      </c>
      <c r="AA1046" s="2">
        <v>33</v>
      </c>
      <c r="AB1046" s="2">
        <v>0</v>
      </c>
      <c r="AC1046" s="2">
        <v>13800</v>
      </c>
      <c r="AD1046" s="2">
        <v>0</v>
      </c>
      <c r="AE1046" s="2">
        <v>13800</v>
      </c>
      <c r="AF1046" s="2">
        <v>4600</v>
      </c>
      <c r="AG1046" s="2">
        <v>0</v>
      </c>
      <c r="AH1046" s="2">
        <v>9200</v>
      </c>
      <c r="AI1046" s="2">
        <v>0</v>
      </c>
      <c r="AJ1046" s="2">
        <v>2300</v>
      </c>
      <c r="AK1046" s="2">
        <v>0</v>
      </c>
      <c r="AL1046" s="2">
        <v>0.2</v>
      </c>
      <c r="AM1046" s="2">
        <v>0</v>
      </c>
      <c r="AN1046" s="2">
        <v>21</v>
      </c>
      <c r="AO1046" s="2">
        <v>0</v>
      </c>
      <c r="AP1046" s="2">
        <v>45486</v>
      </c>
      <c r="AQ1046" s="2" t="s">
        <v>51</v>
      </c>
      <c r="AR1046" s="2" t="s">
        <v>202</v>
      </c>
      <c r="AS1046" s="2">
        <v>50</v>
      </c>
      <c r="AT1046" s="2">
        <v>0</v>
      </c>
    </row>
    <row r="1047" spans="1:46" ht="18.75" x14ac:dyDescent="0.25">
      <c r="A1047" t="str">
        <f t="shared" si="32"/>
        <v>svitshotonesize/</v>
      </c>
      <c r="B1047" s="2" t="s">
        <v>1407</v>
      </c>
      <c r="C1047" s="2">
        <v>209915040</v>
      </c>
      <c r="D1047" s="2" t="s">
        <v>1186</v>
      </c>
      <c r="E1047" s="2" t="s">
        <v>283</v>
      </c>
      <c r="F1047" s="2" t="s">
        <v>48</v>
      </c>
      <c r="G1047" s="2" t="str">
        <f t="shared" si="33"/>
        <v>Женский</v>
      </c>
      <c r="H1047" s="2" t="s">
        <v>49</v>
      </c>
      <c r="I1047" s="2">
        <v>7.7</v>
      </c>
      <c r="J1047" s="2">
        <v>4.8</v>
      </c>
      <c r="K1047" s="2">
        <v>0</v>
      </c>
      <c r="L1047" s="2">
        <v>0</v>
      </c>
      <c r="M1047" s="2">
        <v>444</v>
      </c>
      <c r="N1047" s="2">
        <v>306</v>
      </c>
      <c r="O1047" s="2">
        <v>27</v>
      </c>
      <c r="P1047" s="2">
        <v>16</v>
      </c>
      <c r="Q1047" s="2">
        <v>6</v>
      </c>
      <c r="R1047" s="2">
        <v>2</v>
      </c>
      <c r="S1047" s="2">
        <v>3</v>
      </c>
      <c r="T1047" s="2">
        <v>0</v>
      </c>
      <c r="U1047" s="2">
        <v>3</v>
      </c>
      <c r="V1047" s="2">
        <v>2</v>
      </c>
      <c r="W1047" s="2">
        <v>6</v>
      </c>
      <c r="X1047" s="2">
        <v>5</v>
      </c>
      <c r="Y1047" s="2">
        <v>22</v>
      </c>
      <c r="Z1047" s="2">
        <v>13</v>
      </c>
      <c r="AA1047" s="2">
        <v>50</v>
      </c>
      <c r="AB1047" s="2">
        <v>0</v>
      </c>
      <c r="AC1047" s="2">
        <v>14454</v>
      </c>
      <c r="AD1047" s="2">
        <v>4818</v>
      </c>
      <c r="AE1047" s="2">
        <v>9636</v>
      </c>
      <c r="AF1047" s="2">
        <v>7227</v>
      </c>
      <c r="AG1047" s="2">
        <v>0</v>
      </c>
      <c r="AH1047" s="2">
        <v>7227</v>
      </c>
      <c r="AI1047" s="2">
        <v>4818</v>
      </c>
      <c r="AJ1047" s="2">
        <v>2409</v>
      </c>
      <c r="AK1047" s="2">
        <v>2409</v>
      </c>
      <c r="AL1047" s="2">
        <v>0.2</v>
      </c>
      <c r="AM1047" s="2">
        <v>0.1</v>
      </c>
      <c r="AN1047" s="2">
        <v>0</v>
      </c>
      <c r="AO1047" s="2">
        <v>0</v>
      </c>
      <c r="AP1047" s="2">
        <v>0</v>
      </c>
      <c r="AQ1047" s="2" t="s">
        <v>422</v>
      </c>
      <c r="AR1047" s="2" t="s">
        <v>36</v>
      </c>
      <c r="AS1047" s="2">
        <v>67</v>
      </c>
      <c r="AT1047" s="2">
        <v>50</v>
      </c>
    </row>
    <row r="1048" spans="1:46" ht="18.75" x14ac:dyDescent="0.25">
      <c r="A1048" t="str">
        <f t="shared" si="32"/>
        <v>1sizeprint/</v>
      </c>
      <c r="B1048" s="2" t="s">
        <v>1408</v>
      </c>
      <c r="C1048" s="2">
        <v>179342816</v>
      </c>
      <c r="D1048" s="2" t="s">
        <v>1134</v>
      </c>
      <c r="E1048" s="2" t="s">
        <v>283</v>
      </c>
      <c r="F1048" s="2" t="s">
        <v>48</v>
      </c>
      <c r="G1048" s="2" t="str">
        <f t="shared" si="33"/>
        <v>Женский</v>
      </c>
      <c r="H1048" s="2" t="s">
        <v>49</v>
      </c>
      <c r="I1048" s="2">
        <v>9.6999999999999993</v>
      </c>
      <c r="J1048" s="2">
        <v>4.8</v>
      </c>
      <c r="K1048" s="2">
        <v>0</v>
      </c>
      <c r="L1048" s="2">
        <v>0</v>
      </c>
      <c r="M1048" s="2">
        <v>441</v>
      </c>
      <c r="N1048" s="2">
        <v>506</v>
      </c>
      <c r="O1048" s="2">
        <v>0</v>
      </c>
      <c r="P1048" s="2">
        <v>3</v>
      </c>
      <c r="Q1048" s="2">
        <v>0</v>
      </c>
      <c r="R1048" s="2">
        <v>1</v>
      </c>
      <c r="S1048" s="2">
        <v>0</v>
      </c>
      <c r="T1048" s="2">
        <v>1</v>
      </c>
      <c r="U1048" s="2">
        <v>0</v>
      </c>
      <c r="V1048" s="2">
        <v>0</v>
      </c>
      <c r="W1048" s="2">
        <v>0</v>
      </c>
      <c r="X1048" s="2">
        <v>1</v>
      </c>
      <c r="Y1048" s="2">
        <v>0</v>
      </c>
      <c r="Z1048" s="2">
        <v>33</v>
      </c>
      <c r="AA1048" s="2">
        <v>0</v>
      </c>
      <c r="AB1048" s="2">
        <v>100</v>
      </c>
      <c r="AC1048" s="2">
        <v>0</v>
      </c>
      <c r="AD1048" s="2">
        <v>3800</v>
      </c>
      <c r="AE1048" s="2">
        <v>-3800</v>
      </c>
      <c r="AF1048" s="2">
        <v>0</v>
      </c>
      <c r="AG1048" s="2">
        <v>3800</v>
      </c>
      <c r="AH1048" s="2">
        <v>0</v>
      </c>
      <c r="AI1048" s="2">
        <v>0</v>
      </c>
      <c r="AJ1048" s="2">
        <v>0</v>
      </c>
      <c r="AK1048" s="2">
        <v>3800</v>
      </c>
      <c r="AL1048" s="2">
        <v>0</v>
      </c>
      <c r="AM1048" s="2">
        <v>0.1</v>
      </c>
      <c r="AN1048" s="2">
        <v>0</v>
      </c>
      <c r="AO1048" s="2">
        <v>0</v>
      </c>
      <c r="AP1048" s="2">
        <v>0</v>
      </c>
      <c r="AQ1048" s="2" t="s">
        <v>202</v>
      </c>
      <c r="AR1048" s="2" t="s">
        <v>643</v>
      </c>
      <c r="AS1048" s="2">
        <v>0</v>
      </c>
      <c r="AT1048" s="2">
        <v>0</v>
      </c>
    </row>
    <row r="1049" spans="1:46" ht="18.75" x14ac:dyDescent="0.25">
      <c r="A1049" t="str">
        <f t="shared" si="32"/>
        <v>futbolkagirl/</v>
      </c>
      <c r="B1049" s="2" t="s">
        <v>1409</v>
      </c>
      <c r="C1049" s="2">
        <v>231458801</v>
      </c>
      <c r="D1049" s="2" t="s">
        <v>415</v>
      </c>
      <c r="E1049" s="2" t="s">
        <v>47</v>
      </c>
      <c r="F1049" s="2" t="s">
        <v>48</v>
      </c>
      <c r="G1049" s="2" t="str">
        <f t="shared" si="33"/>
        <v>Для девочек</v>
      </c>
      <c r="H1049" s="2" t="s">
        <v>49</v>
      </c>
      <c r="I1049" s="2">
        <v>10</v>
      </c>
      <c r="J1049" s="2">
        <v>4.9000000000000004</v>
      </c>
      <c r="K1049" s="2">
        <v>0</v>
      </c>
      <c r="L1049" s="2">
        <v>0</v>
      </c>
      <c r="M1049" s="2">
        <v>441</v>
      </c>
      <c r="N1049" s="2">
        <v>0</v>
      </c>
      <c r="O1049" s="2">
        <v>28</v>
      </c>
      <c r="P1049" s="2">
        <v>0</v>
      </c>
      <c r="Q1049" s="2">
        <v>9</v>
      </c>
      <c r="R1049" s="2">
        <v>0</v>
      </c>
      <c r="S1049" s="2">
        <v>8</v>
      </c>
      <c r="T1049" s="2">
        <v>0</v>
      </c>
      <c r="U1049" s="2">
        <v>1</v>
      </c>
      <c r="V1049" s="2">
        <v>0</v>
      </c>
      <c r="W1049" s="2">
        <v>6</v>
      </c>
      <c r="X1049" s="2">
        <v>0</v>
      </c>
      <c r="Y1049" s="2">
        <v>32</v>
      </c>
      <c r="Z1049" s="2">
        <v>0</v>
      </c>
      <c r="AA1049" s="2">
        <v>89</v>
      </c>
      <c r="AB1049" s="2">
        <v>0</v>
      </c>
      <c r="AC1049" s="2">
        <v>4773</v>
      </c>
      <c r="AD1049" s="2">
        <v>0</v>
      </c>
      <c r="AE1049" s="2">
        <v>4773</v>
      </c>
      <c r="AF1049" s="2">
        <v>4278</v>
      </c>
      <c r="AG1049" s="2">
        <v>0</v>
      </c>
      <c r="AH1049" s="2">
        <v>495</v>
      </c>
      <c r="AI1049" s="2">
        <v>0</v>
      </c>
      <c r="AJ1049" s="2">
        <v>530</v>
      </c>
      <c r="AK1049" s="2">
        <v>0</v>
      </c>
      <c r="AL1049" s="2">
        <v>0.3</v>
      </c>
      <c r="AM1049" s="2">
        <v>0</v>
      </c>
      <c r="AN1049" s="2">
        <v>515</v>
      </c>
      <c r="AO1049" s="2">
        <v>0</v>
      </c>
      <c r="AP1049" s="2">
        <v>267800</v>
      </c>
      <c r="AQ1049" s="2" t="s">
        <v>63</v>
      </c>
      <c r="AR1049" s="2" t="s">
        <v>202</v>
      </c>
      <c r="AS1049" s="2">
        <v>33</v>
      </c>
      <c r="AT1049" s="2">
        <v>0</v>
      </c>
    </row>
    <row r="1050" spans="1:46" ht="37.5" x14ac:dyDescent="0.25">
      <c r="A1050" t="str">
        <f t="shared" si="32"/>
        <v>kostumboy/</v>
      </c>
      <c r="B1050" s="2" t="s">
        <v>1410</v>
      </c>
      <c r="C1050" s="2">
        <v>229653009</v>
      </c>
      <c r="D1050" s="2" t="s">
        <v>1411</v>
      </c>
      <c r="E1050" s="2" t="s">
        <v>296</v>
      </c>
      <c r="F1050" s="2" t="s">
        <v>48</v>
      </c>
      <c r="G1050" s="2" t="str">
        <f t="shared" si="33"/>
        <v>Для мальчиков</v>
      </c>
      <c r="H1050" s="2" t="s">
        <v>49</v>
      </c>
      <c r="I1050" s="2">
        <v>9.6999999999999993</v>
      </c>
      <c r="J1050" s="2">
        <v>4.8</v>
      </c>
      <c r="K1050" s="2">
        <v>0</v>
      </c>
      <c r="L1050" s="2">
        <v>0</v>
      </c>
      <c r="M1050" s="2">
        <v>437</v>
      </c>
      <c r="N1050" s="2">
        <v>0</v>
      </c>
      <c r="O1050" s="2">
        <v>12</v>
      </c>
      <c r="P1050" s="2">
        <v>0</v>
      </c>
      <c r="Q1050" s="2">
        <v>5</v>
      </c>
      <c r="R1050" s="2">
        <v>0</v>
      </c>
      <c r="S1050" s="2">
        <v>5</v>
      </c>
      <c r="T1050" s="2">
        <v>0</v>
      </c>
      <c r="U1050" s="2">
        <v>0</v>
      </c>
      <c r="V1050" s="2">
        <v>0</v>
      </c>
      <c r="W1050" s="2">
        <v>3</v>
      </c>
      <c r="X1050" s="2">
        <v>0</v>
      </c>
      <c r="Y1050" s="2">
        <v>42</v>
      </c>
      <c r="Z1050" s="2">
        <v>0</v>
      </c>
      <c r="AA1050" s="2">
        <v>100</v>
      </c>
      <c r="AB1050" s="2">
        <v>0</v>
      </c>
      <c r="AC1050" s="2">
        <v>10500</v>
      </c>
      <c r="AD1050" s="2">
        <v>0</v>
      </c>
      <c r="AE1050" s="2">
        <v>10500</v>
      </c>
      <c r="AF1050" s="2">
        <v>10500</v>
      </c>
      <c r="AG1050" s="2">
        <v>0</v>
      </c>
      <c r="AH1050" s="2">
        <v>0</v>
      </c>
      <c r="AI1050" s="2">
        <v>0</v>
      </c>
      <c r="AJ1050" s="2">
        <v>2100</v>
      </c>
      <c r="AK1050" s="2">
        <v>0</v>
      </c>
      <c r="AL1050" s="2">
        <v>0.2</v>
      </c>
      <c r="AM1050" s="2">
        <v>0</v>
      </c>
      <c r="AN1050" s="2">
        <v>0</v>
      </c>
      <c r="AO1050" s="2">
        <v>0</v>
      </c>
      <c r="AP1050" s="2">
        <v>0</v>
      </c>
      <c r="AQ1050" s="2" t="s">
        <v>645</v>
      </c>
      <c r="AR1050" s="2" t="s">
        <v>202</v>
      </c>
      <c r="AS1050" s="2">
        <v>60</v>
      </c>
      <c r="AT1050" s="2">
        <v>0</v>
      </c>
    </row>
    <row r="1051" spans="1:46" ht="37.5" x14ac:dyDescent="0.25">
      <c r="A1051" t="str">
        <f t="shared" si="32"/>
        <v>2xnitkaman/</v>
      </c>
      <c r="B1051" s="2" t="s">
        <v>1412</v>
      </c>
      <c r="C1051" s="2">
        <v>168273536</v>
      </c>
      <c r="D1051" s="2" t="s">
        <v>774</v>
      </c>
      <c r="E1051" s="2" t="s">
        <v>550</v>
      </c>
      <c r="F1051" s="2" t="s">
        <v>48</v>
      </c>
      <c r="G1051" s="2" t="str">
        <f t="shared" si="33"/>
        <v>Мужской</v>
      </c>
      <c r="H1051" s="2" t="s">
        <v>49</v>
      </c>
      <c r="I1051" s="2">
        <v>9.6999999999999993</v>
      </c>
      <c r="J1051" s="2">
        <v>4.5</v>
      </c>
      <c r="K1051" s="2">
        <v>0</v>
      </c>
      <c r="L1051" s="2">
        <v>0</v>
      </c>
      <c r="M1051" s="2">
        <v>429</v>
      </c>
      <c r="N1051" s="2">
        <v>647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 t="s">
        <v>202</v>
      </c>
      <c r="AR1051" s="2" t="s">
        <v>202</v>
      </c>
      <c r="AS1051" s="2">
        <v>0</v>
      </c>
      <c r="AT1051" s="2">
        <v>0</v>
      </c>
    </row>
    <row r="1052" spans="1:46" ht="18.75" x14ac:dyDescent="0.25">
      <c r="A1052" t="str">
        <f t="shared" si="32"/>
        <v>svitshotonesize/</v>
      </c>
      <c r="B1052" s="2" t="s">
        <v>1413</v>
      </c>
      <c r="C1052" s="2">
        <v>209915096</v>
      </c>
      <c r="D1052" s="2" t="s">
        <v>1186</v>
      </c>
      <c r="E1052" s="2" t="s">
        <v>283</v>
      </c>
      <c r="F1052" s="2" t="s">
        <v>48</v>
      </c>
      <c r="G1052" s="2" t="str">
        <f t="shared" si="33"/>
        <v>Женский</v>
      </c>
      <c r="H1052" s="2" t="s">
        <v>49</v>
      </c>
      <c r="I1052" s="2">
        <v>7</v>
      </c>
      <c r="J1052" s="2">
        <v>4.8</v>
      </c>
      <c r="K1052" s="2">
        <v>0</v>
      </c>
      <c r="L1052" s="2">
        <v>0</v>
      </c>
      <c r="M1052" s="2">
        <v>426</v>
      </c>
      <c r="N1052" s="2">
        <v>302</v>
      </c>
      <c r="O1052" s="2">
        <v>10</v>
      </c>
      <c r="P1052" s="2">
        <v>8</v>
      </c>
      <c r="Q1052" s="2">
        <v>2</v>
      </c>
      <c r="R1052" s="2">
        <v>2</v>
      </c>
      <c r="S1052" s="2">
        <v>1</v>
      </c>
      <c r="T1052" s="2">
        <v>1</v>
      </c>
      <c r="U1052" s="2">
        <v>1</v>
      </c>
      <c r="V1052" s="2">
        <v>1</v>
      </c>
      <c r="W1052" s="2">
        <v>2</v>
      </c>
      <c r="X1052" s="2">
        <v>3</v>
      </c>
      <c r="Y1052" s="2">
        <v>20</v>
      </c>
      <c r="Z1052" s="2">
        <v>25</v>
      </c>
      <c r="AA1052" s="2">
        <v>50</v>
      </c>
      <c r="AB1052" s="2">
        <v>50</v>
      </c>
      <c r="AC1052" s="2">
        <v>4818</v>
      </c>
      <c r="AD1052" s="2">
        <v>4818</v>
      </c>
      <c r="AE1052" s="2">
        <v>0</v>
      </c>
      <c r="AF1052" s="2">
        <v>2409</v>
      </c>
      <c r="AG1052" s="2">
        <v>2409</v>
      </c>
      <c r="AH1052" s="2">
        <v>2409</v>
      </c>
      <c r="AI1052" s="2">
        <v>2409</v>
      </c>
      <c r="AJ1052" s="2">
        <v>2409</v>
      </c>
      <c r="AK1052" s="2">
        <v>2409</v>
      </c>
      <c r="AL1052" s="2">
        <v>0.1</v>
      </c>
      <c r="AM1052" s="2">
        <v>0.1</v>
      </c>
      <c r="AN1052" s="2">
        <v>0</v>
      </c>
      <c r="AO1052" s="2">
        <v>0</v>
      </c>
      <c r="AP1052" s="2">
        <v>0</v>
      </c>
      <c r="AQ1052" s="2" t="s">
        <v>1175</v>
      </c>
      <c r="AR1052" s="2" t="s">
        <v>396</v>
      </c>
      <c r="AS1052" s="2">
        <v>100</v>
      </c>
      <c r="AT1052" s="2">
        <v>50</v>
      </c>
    </row>
    <row r="1053" spans="1:46" ht="56.25" x14ac:dyDescent="0.25">
      <c r="A1053" t="str">
        <f t="shared" si="32"/>
        <v>hudi/</v>
      </c>
      <c r="B1053" s="2" t="s">
        <v>1414</v>
      </c>
      <c r="C1053" s="2">
        <v>15665554</v>
      </c>
      <c r="D1053" s="2" t="s">
        <v>1415</v>
      </c>
      <c r="E1053" s="2" t="s">
        <v>96</v>
      </c>
      <c r="F1053" s="2" t="s">
        <v>48</v>
      </c>
      <c r="G1053" s="2" t="str">
        <f t="shared" si="33"/>
        <v>Женский</v>
      </c>
      <c r="H1053" s="2" t="s">
        <v>49</v>
      </c>
      <c r="I1053" s="2">
        <v>7.7</v>
      </c>
      <c r="J1053" s="2">
        <v>4.5999999999999996</v>
      </c>
      <c r="K1053" s="2">
        <v>0</v>
      </c>
      <c r="L1053" s="2">
        <v>0</v>
      </c>
      <c r="M1053" s="2">
        <v>425</v>
      </c>
      <c r="N1053" s="2">
        <v>198</v>
      </c>
      <c r="O1053" s="2">
        <v>2</v>
      </c>
      <c r="P1053" s="2">
        <v>1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1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 t="s">
        <v>202</v>
      </c>
      <c r="AR1053" s="2" t="s">
        <v>202</v>
      </c>
      <c r="AS1053" s="2">
        <v>0</v>
      </c>
      <c r="AT1053" s="2">
        <v>0</v>
      </c>
    </row>
    <row r="1054" spans="1:46" ht="18.75" x14ac:dyDescent="0.25">
      <c r="A1054" t="str">
        <f t="shared" si="32"/>
        <v>futbolkaboy/</v>
      </c>
      <c r="B1054" s="2" t="s">
        <v>1416</v>
      </c>
      <c r="C1054" s="2">
        <v>211332727</v>
      </c>
      <c r="D1054" s="2" t="s">
        <v>415</v>
      </c>
      <c r="E1054" s="2" t="s">
        <v>47</v>
      </c>
      <c r="F1054" s="2" t="s">
        <v>48</v>
      </c>
      <c r="G1054" s="2" t="str">
        <f t="shared" si="33"/>
        <v>Для мальчиков</v>
      </c>
      <c r="H1054" s="2" t="s">
        <v>49</v>
      </c>
      <c r="I1054" s="2">
        <v>10</v>
      </c>
      <c r="J1054" s="2">
        <v>4.8</v>
      </c>
      <c r="K1054" s="2">
        <v>0</v>
      </c>
      <c r="L1054" s="2">
        <v>0</v>
      </c>
      <c r="M1054" s="2">
        <v>421</v>
      </c>
      <c r="N1054" s="2">
        <v>0</v>
      </c>
      <c r="O1054" s="2">
        <v>54</v>
      </c>
      <c r="P1054" s="2">
        <v>0</v>
      </c>
      <c r="Q1054" s="2">
        <v>25</v>
      </c>
      <c r="R1054" s="2">
        <v>0</v>
      </c>
      <c r="S1054" s="2">
        <v>19</v>
      </c>
      <c r="T1054" s="2">
        <v>0</v>
      </c>
      <c r="U1054" s="2">
        <v>6</v>
      </c>
      <c r="V1054" s="2">
        <v>0</v>
      </c>
      <c r="W1054" s="2">
        <v>13</v>
      </c>
      <c r="X1054" s="2">
        <v>0</v>
      </c>
      <c r="Y1054" s="2">
        <v>46</v>
      </c>
      <c r="Z1054" s="2">
        <v>0</v>
      </c>
      <c r="AA1054" s="2">
        <v>76</v>
      </c>
      <c r="AB1054" s="2">
        <v>0</v>
      </c>
      <c r="AC1054" s="2">
        <v>11825</v>
      </c>
      <c r="AD1054" s="2">
        <v>0</v>
      </c>
      <c r="AE1054" s="2">
        <v>11825</v>
      </c>
      <c r="AF1054" s="2">
        <v>8975</v>
      </c>
      <c r="AG1054" s="2">
        <v>0</v>
      </c>
      <c r="AH1054" s="2">
        <v>2850</v>
      </c>
      <c r="AI1054" s="2">
        <v>0</v>
      </c>
      <c r="AJ1054" s="2">
        <v>473</v>
      </c>
      <c r="AK1054" s="2">
        <v>0</v>
      </c>
      <c r="AL1054" s="2">
        <v>0.8</v>
      </c>
      <c r="AM1054" s="2">
        <v>0</v>
      </c>
      <c r="AN1054" s="2">
        <v>11</v>
      </c>
      <c r="AO1054" s="2">
        <v>0</v>
      </c>
      <c r="AP1054" s="2">
        <v>5720</v>
      </c>
      <c r="AQ1054" s="2" t="s">
        <v>92</v>
      </c>
      <c r="AR1054" s="2" t="s">
        <v>202</v>
      </c>
      <c r="AS1054" s="2">
        <v>44</v>
      </c>
      <c r="AT1054" s="2">
        <v>0</v>
      </c>
    </row>
    <row r="1055" spans="1:46" ht="37.5" x14ac:dyDescent="0.25">
      <c r="A1055" t="str">
        <f t="shared" si="32"/>
        <v>svitshotmanpetl/</v>
      </c>
      <c r="B1055" s="2" t="s">
        <v>1417</v>
      </c>
      <c r="C1055" s="2">
        <v>234287027</v>
      </c>
      <c r="D1055" s="2" t="s">
        <v>1349</v>
      </c>
      <c r="E1055" s="2" t="s">
        <v>283</v>
      </c>
      <c r="F1055" s="2" t="s">
        <v>48</v>
      </c>
      <c r="G1055" s="2" t="str">
        <f t="shared" si="33"/>
        <v>Мужской</v>
      </c>
      <c r="H1055" s="2" t="s">
        <v>49</v>
      </c>
      <c r="I1055" s="2">
        <v>6.7</v>
      </c>
      <c r="J1055" s="2">
        <v>4.8</v>
      </c>
      <c r="K1055" s="2">
        <v>0</v>
      </c>
      <c r="L1055" s="2">
        <v>0</v>
      </c>
      <c r="M1055" s="2">
        <v>411</v>
      </c>
      <c r="N1055" s="2">
        <v>0</v>
      </c>
      <c r="O1055" s="2">
        <v>10</v>
      </c>
      <c r="P1055" s="2">
        <v>0</v>
      </c>
      <c r="Q1055" s="2">
        <v>2</v>
      </c>
      <c r="R1055" s="2">
        <v>0</v>
      </c>
      <c r="S1055" s="2">
        <v>0</v>
      </c>
      <c r="T1055" s="2">
        <v>0</v>
      </c>
      <c r="U1055" s="2">
        <v>2</v>
      </c>
      <c r="V1055" s="2">
        <v>0</v>
      </c>
      <c r="W1055" s="2">
        <v>2</v>
      </c>
      <c r="X1055" s="2">
        <v>0</v>
      </c>
      <c r="Y1055" s="2">
        <v>20</v>
      </c>
      <c r="Z1055" s="2">
        <v>0</v>
      </c>
      <c r="AA1055" s="2">
        <v>0</v>
      </c>
      <c r="AB1055" s="2">
        <v>0</v>
      </c>
      <c r="AC1055" s="2">
        <v>4600</v>
      </c>
      <c r="AD1055" s="2">
        <v>0</v>
      </c>
      <c r="AE1055" s="2">
        <v>4600</v>
      </c>
      <c r="AF1055" s="2">
        <v>0</v>
      </c>
      <c r="AG1055" s="2">
        <v>0</v>
      </c>
      <c r="AH1055" s="2">
        <v>4600</v>
      </c>
      <c r="AI1055" s="2">
        <v>0</v>
      </c>
      <c r="AJ1055" s="2">
        <v>2300</v>
      </c>
      <c r="AK1055" s="2">
        <v>0</v>
      </c>
      <c r="AL1055" s="2">
        <v>0.1</v>
      </c>
      <c r="AM1055" s="2">
        <v>0</v>
      </c>
      <c r="AN1055" s="2">
        <v>23</v>
      </c>
      <c r="AO1055" s="2">
        <v>0</v>
      </c>
      <c r="AP1055" s="2">
        <v>54326</v>
      </c>
      <c r="AQ1055" s="2" t="s">
        <v>711</v>
      </c>
      <c r="AR1055" s="2" t="s">
        <v>202</v>
      </c>
      <c r="AS1055" s="2">
        <v>100</v>
      </c>
      <c r="AT1055" s="2">
        <v>0</v>
      </c>
    </row>
    <row r="1056" spans="1:46" ht="37.5" x14ac:dyDescent="0.25">
      <c r="A1056" t="str">
        <f t="shared" si="32"/>
        <v>2xnitkaman/</v>
      </c>
      <c r="B1056" s="2" t="s">
        <v>1418</v>
      </c>
      <c r="C1056" s="2">
        <v>169904492</v>
      </c>
      <c r="D1056" s="2" t="s">
        <v>774</v>
      </c>
      <c r="E1056" s="2" t="s">
        <v>550</v>
      </c>
      <c r="F1056" s="2" t="s">
        <v>48</v>
      </c>
      <c r="G1056" s="2" t="str">
        <f t="shared" si="33"/>
        <v>Мужской</v>
      </c>
      <c r="H1056" s="2" t="s">
        <v>49</v>
      </c>
      <c r="I1056" s="2">
        <v>9.6999999999999993</v>
      </c>
      <c r="J1056" s="2">
        <v>4.5</v>
      </c>
      <c r="K1056" s="2">
        <v>0</v>
      </c>
      <c r="L1056" s="2">
        <v>0</v>
      </c>
      <c r="M1056" s="2">
        <v>401</v>
      </c>
      <c r="N1056" s="2">
        <v>547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 t="s">
        <v>202</v>
      </c>
      <c r="AR1056" s="2" t="s">
        <v>202</v>
      </c>
      <c r="AS1056" s="2">
        <v>0</v>
      </c>
      <c r="AT1056" s="2">
        <v>0</v>
      </c>
    </row>
    <row r="1057" spans="1:46" ht="37.5" x14ac:dyDescent="0.25">
      <c r="A1057" t="str">
        <f t="shared" si="32"/>
        <v>kostumgirl/</v>
      </c>
      <c r="B1057" s="2" t="s">
        <v>1419</v>
      </c>
      <c r="C1057" s="2">
        <v>229651027</v>
      </c>
      <c r="D1057" s="2" t="s">
        <v>1411</v>
      </c>
      <c r="E1057" s="2" t="s">
        <v>296</v>
      </c>
      <c r="F1057" s="2" t="s">
        <v>48</v>
      </c>
      <c r="G1057" s="2" t="str">
        <f t="shared" si="33"/>
        <v>Для девочек</v>
      </c>
      <c r="H1057" s="2" t="s">
        <v>49</v>
      </c>
      <c r="I1057" s="2">
        <v>9.6999999999999993</v>
      </c>
      <c r="J1057" s="2">
        <v>4.8</v>
      </c>
      <c r="K1057" s="2">
        <v>0</v>
      </c>
      <c r="L1057" s="2">
        <v>0</v>
      </c>
      <c r="M1057" s="2">
        <v>398</v>
      </c>
      <c r="N1057" s="2">
        <v>0</v>
      </c>
      <c r="O1057" s="2">
        <v>20</v>
      </c>
      <c r="P1057" s="2">
        <v>0</v>
      </c>
      <c r="Q1057" s="2">
        <v>6</v>
      </c>
      <c r="R1057" s="2">
        <v>0</v>
      </c>
      <c r="S1057" s="2">
        <v>6</v>
      </c>
      <c r="T1057" s="2">
        <v>0</v>
      </c>
      <c r="U1057" s="2">
        <v>0</v>
      </c>
      <c r="V1057" s="2">
        <v>0</v>
      </c>
      <c r="W1057" s="2">
        <v>5</v>
      </c>
      <c r="X1057" s="2">
        <v>0</v>
      </c>
      <c r="Y1057" s="2">
        <v>30</v>
      </c>
      <c r="Z1057" s="2">
        <v>0</v>
      </c>
      <c r="AA1057" s="2">
        <v>100</v>
      </c>
      <c r="AB1057" s="2">
        <v>0</v>
      </c>
      <c r="AC1057" s="2">
        <v>12600</v>
      </c>
      <c r="AD1057" s="2">
        <v>0</v>
      </c>
      <c r="AE1057" s="2">
        <v>12600</v>
      </c>
      <c r="AF1057" s="2">
        <v>12600</v>
      </c>
      <c r="AG1057" s="2">
        <v>0</v>
      </c>
      <c r="AH1057" s="2">
        <v>0</v>
      </c>
      <c r="AI1057" s="2">
        <v>0</v>
      </c>
      <c r="AJ1057" s="2">
        <v>2100</v>
      </c>
      <c r="AK1057" s="2">
        <v>0</v>
      </c>
      <c r="AL1057" s="2">
        <v>0.2</v>
      </c>
      <c r="AM1057" s="2">
        <v>0</v>
      </c>
      <c r="AN1057" s="2">
        <v>77</v>
      </c>
      <c r="AO1057" s="2">
        <v>0</v>
      </c>
      <c r="AP1057" s="2">
        <v>192500</v>
      </c>
      <c r="AQ1057" s="2" t="s">
        <v>626</v>
      </c>
      <c r="AR1057" s="2" t="s">
        <v>202</v>
      </c>
      <c r="AS1057" s="2">
        <v>50</v>
      </c>
      <c r="AT1057" s="2">
        <v>0</v>
      </c>
    </row>
    <row r="1058" spans="1:46" ht="37.5" x14ac:dyDescent="0.25">
      <c r="A1058" t="str">
        <f t="shared" si="32"/>
        <v>kostumgirl/</v>
      </c>
      <c r="B1058" s="2" t="s">
        <v>1420</v>
      </c>
      <c r="C1058" s="2">
        <v>229653005</v>
      </c>
      <c r="D1058" s="2" t="s">
        <v>1411</v>
      </c>
      <c r="E1058" s="2" t="s">
        <v>296</v>
      </c>
      <c r="F1058" s="2" t="s">
        <v>48</v>
      </c>
      <c r="G1058" s="2" t="str">
        <f t="shared" si="33"/>
        <v>Для девочек</v>
      </c>
      <c r="H1058" s="2" t="s">
        <v>49</v>
      </c>
      <c r="I1058" s="2">
        <v>9.6999999999999993</v>
      </c>
      <c r="J1058" s="2">
        <v>4.8</v>
      </c>
      <c r="K1058" s="2">
        <v>0</v>
      </c>
      <c r="L1058" s="2">
        <v>0</v>
      </c>
      <c r="M1058" s="2">
        <v>397</v>
      </c>
      <c r="N1058" s="2">
        <v>0</v>
      </c>
      <c r="O1058" s="2">
        <v>4</v>
      </c>
      <c r="P1058" s="2">
        <v>0</v>
      </c>
      <c r="Q1058" s="2">
        <v>2</v>
      </c>
      <c r="R1058" s="2">
        <v>0</v>
      </c>
      <c r="S1058" s="2">
        <v>2</v>
      </c>
      <c r="T1058" s="2">
        <v>0</v>
      </c>
      <c r="U1058" s="2">
        <v>0</v>
      </c>
      <c r="V1058" s="2">
        <v>0</v>
      </c>
      <c r="W1058" s="2">
        <v>1</v>
      </c>
      <c r="X1058" s="2">
        <v>0</v>
      </c>
      <c r="Y1058" s="2">
        <v>50</v>
      </c>
      <c r="Z1058" s="2">
        <v>0</v>
      </c>
      <c r="AA1058" s="2">
        <v>100</v>
      </c>
      <c r="AB1058" s="2">
        <v>0</v>
      </c>
      <c r="AC1058" s="2">
        <v>4200</v>
      </c>
      <c r="AD1058" s="2">
        <v>0</v>
      </c>
      <c r="AE1058" s="2">
        <v>4200</v>
      </c>
      <c r="AF1058" s="2">
        <v>4200</v>
      </c>
      <c r="AG1058" s="2">
        <v>0</v>
      </c>
      <c r="AH1058" s="2">
        <v>0</v>
      </c>
      <c r="AI1058" s="2">
        <v>0</v>
      </c>
      <c r="AJ1058" s="2">
        <v>2100</v>
      </c>
      <c r="AK1058" s="2">
        <v>0</v>
      </c>
      <c r="AL1058" s="2">
        <v>0.1</v>
      </c>
      <c r="AM1058" s="2">
        <v>0</v>
      </c>
      <c r="AN1058" s="2">
        <v>4</v>
      </c>
      <c r="AO1058" s="2">
        <v>0</v>
      </c>
      <c r="AP1058" s="2">
        <v>10000</v>
      </c>
      <c r="AQ1058" s="2" t="s">
        <v>168</v>
      </c>
      <c r="AR1058" s="2" t="s">
        <v>202</v>
      </c>
      <c r="AS1058" s="2">
        <v>100</v>
      </c>
      <c r="AT1058" s="2">
        <v>0</v>
      </c>
    </row>
    <row r="1059" spans="1:46" ht="18.75" x14ac:dyDescent="0.25">
      <c r="A1059" t="str">
        <f t="shared" si="32"/>
        <v>1sizeprint/</v>
      </c>
      <c r="B1059" s="2" t="s">
        <v>1421</v>
      </c>
      <c r="C1059" s="2">
        <v>179342817</v>
      </c>
      <c r="D1059" s="2" t="s">
        <v>1134</v>
      </c>
      <c r="E1059" s="2" t="s">
        <v>283</v>
      </c>
      <c r="F1059" s="2" t="s">
        <v>48</v>
      </c>
      <c r="G1059" s="2" t="str">
        <f t="shared" si="33"/>
        <v>Женский</v>
      </c>
      <c r="H1059" s="2" t="s">
        <v>49</v>
      </c>
      <c r="I1059" s="2">
        <v>9.6999999999999993</v>
      </c>
      <c r="J1059" s="2">
        <v>4.8</v>
      </c>
      <c r="K1059" s="2">
        <v>0</v>
      </c>
      <c r="L1059" s="2">
        <v>0</v>
      </c>
      <c r="M1059" s="2">
        <v>391</v>
      </c>
      <c r="N1059" s="2">
        <v>453</v>
      </c>
      <c r="O1059" s="2">
        <v>0</v>
      </c>
      <c r="P1059" s="2">
        <v>3</v>
      </c>
      <c r="Q1059" s="2">
        <v>0</v>
      </c>
      <c r="R1059" s="2">
        <v>1</v>
      </c>
      <c r="S1059" s="2">
        <v>0</v>
      </c>
      <c r="T1059" s="2">
        <v>1</v>
      </c>
      <c r="U1059" s="2">
        <v>0</v>
      </c>
      <c r="V1059" s="2">
        <v>0</v>
      </c>
      <c r="W1059" s="2">
        <v>0</v>
      </c>
      <c r="X1059" s="2">
        <v>1</v>
      </c>
      <c r="Y1059" s="2">
        <v>0</v>
      </c>
      <c r="Z1059" s="2">
        <v>33</v>
      </c>
      <c r="AA1059" s="2">
        <v>0</v>
      </c>
      <c r="AB1059" s="2">
        <v>100</v>
      </c>
      <c r="AC1059" s="2">
        <v>0</v>
      </c>
      <c r="AD1059" s="2">
        <v>2051</v>
      </c>
      <c r="AE1059" s="2">
        <v>-2051</v>
      </c>
      <c r="AF1059" s="2">
        <v>0</v>
      </c>
      <c r="AG1059" s="2">
        <v>2051</v>
      </c>
      <c r="AH1059" s="2">
        <v>0</v>
      </c>
      <c r="AI1059" s="2">
        <v>0</v>
      </c>
      <c r="AJ1059" s="2">
        <v>0</v>
      </c>
      <c r="AK1059" s="2">
        <v>2051</v>
      </c>
      <c r="AL1059" s="2">
        <v>0</v>
      </c>
      <c r="AM1059" s="2">
        <v>0.1</v>
      </c>
      <c r="AN1059" s="2">
        <v>0</v>
      </c>
      <c r="AO1059" s="2">
        <v>0</v>
      </c>
      <c r="AP1059" s="2">
        <v>0</v>
      </c>
      <c r="AQ1059" s="2" t="s">
        <v>202</v>
      </c>
      <c r="AR1059" s="2" t="s">
        <v>83</v>
      </c>
      <c r="AS1059" s="2">
        <v>0</v>
      </c>
      <c r="AT1059" s="2">
        <v>0</v>
      </c>
    </row>
    <row r="1060" spans="1:46" ht="37.5" x14ac:dyDescent="0.25">
      <c r="A1060" t="str">
        <f t="shared" si="32"/>
        <v>kostumboy/</v>
      </c>
      <c r="B1060" s="2" t="s">
        <v>1422</v>
      </c>
      <c r="C1060" s="2">
        <v>229651357</v>
      </c>
      <c r="D1060" s="2" t="s">
        <v>1411</v>
      </c>
      <c r="E1060" s="2" t="s">
        <v>296</v>
      </c>
      <c r="F1060" s="2" t="s">
        <v>48</v>
      </c>
      <c r="G1060" s="2" t="str">
        <f t="shared" si="33"/>
        <v>Для мальчиков</v>
      </c>
      <c r="H1060" s="2" t="s">
        <v>49</v>
      </c>
      <c r="I1060" s="2">
        <v>9.6999999999999993</v>
      </c>
      <c r="J1060" s="2">
        <v>4.8</v>
      </c>
      <c r="K1060" s="2">
        <v>0</v>
      </c>
      <c r="L1060" s="2">
        <v>0</v>
      </c>
      <c r="M1060" s="2">
        <v>383</v>
      </c>
      <c r="N1060" s="2">
        <v>0</v>
      </c>
      <c r="O1060" s="2">
        <v>19</v>
      </c>
      <c r="P1060" s="2">
        <v>0</v>
      </c>
      <c r="Q1060" s="2">
        <v>12</v>
      </c>
      <c r="R1060" s="2">
        <v>0</v>
      </c>
      <c r="S1060" s="2">
        <v>12</v>
      </c>
      <c r="T1060" s="2">
        <v>0</v>
      </c>
      <c r="U1060" s="2">
        <v>0</v>
      </c>
      <c r="V1060" s="2">
        <v>0</v>
      </c>
      <c r="W1060" s="2">
        <v>5</v>
      </c>
      <c r="X1060" s="2">
        <v>0</v>
      </c>
      <c r="Y1060" s="2">
        <v>63</v>
      </c>
      <c r="Z1060" s="2">
        <v>0</v>
      </c>
      <c r="AA1060" s="2">
        <v>100</v>
      </c>
      <c r="AB1060" s="2">
        <v>0</v>
      </c>
      <c r="AC1060" s="2">
        <v>25200</v>
      </c>
      <c r="AD1060" s="2">
        <v>0</v>
      </c>
      <c r="AE1060" s="2">
        <v>25200</v>
      </c>
      <c r="AF1060" s="2">
        <v>25200</v>
      </c>
      <c r="AG1060" s="2">
        <v>0</v>
      </c>
      <c r="AH1060" s="2">
        <v>0</v>
      </c>
      <c r="AI1060" s="2">
        <v>0</v>
      </c>
      <c r="AJ1060" s="2">
        <v>2100</v>
      </c>
      <c r="AK1060" s="2">
        <v>0</v>
      </c>
      <c r="AL1060" s="2">
        <v>0.4</v>
      </c>
      <c r="AM1060" s="2">
        <v>0</v>
      </c>
      <c r="AN1060" s="2">
        <v>94</v>
      </c>
      <c r="AO1060" s="2">
        <v>0</v>
      </c>
      <c r="AP1060" s="2">
        <v>235000</v>
      </c>
      <c r="AQ1060" s="2" t="s">
        <v>331</v>
      </c>
      <c r="AR1060" s="2" t="s">
        <v>202</v>
      </c>
      <c r="AS1060" s="2">
        <v>67</v>
      </c>
      <c r="AT1060" s="2">
        <v>0</v>
      </c>
    </row>
    <row r="1061" spans="1:46" ht="56.25" x14ac:dyDescent="0.25">
      <c r="A1061" t="str">
        <f t="shared" si="32"/>
        <v>hudiprint/</v>
      </c>
      <c r="B1061" s="2" t="s">
        <v>1423</v>
      </c>
      <c r="C1061" s="2">
        <v>191900421</v>
      </c>
      <c r="D1061" s="2" t="s">
        <v>1424</v>
      </c>
      <c r="E1061" s="2" t="s">
        <v>96</v>
      </c>
      <c r="F1061" s="2" t="s">
        <v>48</v>
      </c>
      <c r="G1061" s="2" t="str">
        <f t="shared" si="33"/>
        <v>Женский</v>
      </c>
      <c r="H1061" s="2" t="s">
        <v>49</v>
      </c>
      <c r="I1061" s="2">
        <v>8.6999999999999993</v>
      </c>
      <c r="J1061" s="2">
        <v>4.8</v>
      </c>
      <c r="K1061" s="2">
        <v>0</v>
      </c>
      <c r="L1061" s="2">
        <v>0</v>
      </c>
      <c r="M1061" s="2">
        <v>378</v>
      </c>
      <c r="N1061" s="2">
        <v>144</v>
      </c>
      <c r="O1061" s="2">
        <v>10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3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 t="s">
        <v>202</v>
      </c>
      <c r="AR1061" s="2" t="s">
        <v>202</v>
      </c>
      <c r="AS1061" s="2">
        <v>0</v>
      </c>
      <c r="AT1061" s="2">
        <v>0</v>
      </c>
    </row>
    <row r="1062" spans="1:46" ht="18.75" x14ac:dyDescent="0.25">
      <c r="A1062" t="str">
        <f t="shared" si="32"/>
        <v>svitshotonesize/</v>
      </c>
      <c r="B1062" s="2" t="s">
        <v>1425</v>
      </c>
      <c r="C1062" s="2">
        <v>209915072</v>
      </c>
      <c r="D1062" s="2" t="s">
        <v>1186</v>
      </c>
      <c r="E1062" s="2" t="s">
        <v>283</v>
      </c>
      <c r="F1062" s="2" t="s">
        <v>48</v>
      </c>
      <c r="G1062" s="2" t="str">
        <f t="shared" si="33"/>
        <v>Женский</v>
      </c>
      <c r="H1062" s="2" t="s">
        <v>49</v>
      </c>
      <c r="I1062" s="2">
        <v>9.6999999999999993</v>
      </c>
      <c r="J1062" s="2">
        <v>4.8</v>
      </c>
      <c r="K1062" s="2">
        <v>0</v>
      </c>
      <c r="L1062" s="2">
        <v>0</v>
      </c>
      <c r="M1062" s="2">
        <v>378</v>
      </c>
      <c r="N1062" s="2">
        <v>372</v>
      </c>
      <c r="O1062" s="2">
        <v>21</v>
      </c>
      <c r="P1062" s="2">
        <v>26</v>
      </c>
      <c r="Q1062" s="2">
        <v>7</v>
      </c>
      <c r="R1062" s="2">
        <v>6</v>
      </c>
      <c r="S1062" s="2">
        <v>2</v>
      </c>
      <c r="T1062" s="2">
        <v>1</v>
      </c>
      <c r="U1062" s="2">
        <v>5</v>
      </c>
      <c r="V1062" s="2">
        <v>5</v>
      </c>
      <c r="W1062" s="2">
        <v>6</v>
      </c>
      <c r="X1062" s="2">
        <v>7</v>
      </c>
      <c r="Y1062" s="2">
        <v>33</v>
      </c>
      <c r="Z1062" s="2">
        <v>23</v>
      </c>
      <c r="AA1062" s="2">
        <v>29</v>
      </c>
      <c r="AB1062" s="2">
        <v>17</v>
      </c>
      <c r="AC1062" s="2">
        <v>17045</v>
      </c>
      <c r="AD1062" s="2">
        <v>14610</v>
      </c>
      <c r="AE1062" s="2">
        <v>2435</v>
      </c>
      <c r="AF1062" s="2">
        <v>4870</v>
      </c>
      <c r="AG1062" s="2">
        <v>2435</v>
      </c>
      <c r="AH1062" s="2">
        <v>12175</v>
      </c>
      <c r="AI1062" s="2">
        <v>12175</v>
      </c>
      <c r="AJ1062" s="2">
        <v>2435</v>
      </c>
      <c r="AK1062" s="2">
        <v>2435</v>
      </c>
      <c r="AL1062" s="2">
        <v>0.2</v>
      </c>
      <c r="AM1062" s="2">
        <v>0.4</v>
      </c>
      <c r="AN1062" s="2">
        <v>0</v>
      </c>
      <c r="AO1062" s="2">
        <v>0</v>
      </c>
      <c r="AP1062" s="2">
        <v>0</v>
      </c>
      <c r="AQ1062" s="2" t="s">
        <v>63</v>
      </c>
      <c r="AR1062" s="2" t="s">
        <v>107</v>
      </c>
      <c r="AS1062" s="2">
        <v>14</v>
      </c>
      <c r="AT1062" s="2">
        <v>0</v>
      </c>
    </row>
    <row r="1063" spans="1:46" ht="37.5" x14ac:dyDescent="0.25">
      <c r="A1063" t="str">
        <f t="shared" si="32"/>
        <v>futbolkaoverprint/</v>
      </c>
      <c r="B1063" s="2" t="s">
        <v>1426</v>
      </c>
      <c r="C1063" s="2">
        <v>184479828</v>
      </c>
      <c r="D1063" s="2" t="s">
        <v>1427</v>
      </c>
      <c r="E1063" s="2" t="s">
        <v>47</v>
      </c>
      <c r="F1063" s="2" t="s">
        <v>48</v>
      </c>
      <c r="G1063" s="2" t="str">
        <f t="shared" si="33"/>
        <v>Женский</v>
      </c>
      <c r="H1063" s="2" t="s">
        <v>49</v>
      </c>
      <c r="I1063" s="2">
        <v>8.6999999999999993</v>
      </c>
      <c r="J1063" s="2">
        <v>4.9000000000000004</v>
      </c>
      <c r="K1063" s="2">
        <v>0</v>
      </c>
      <c r="L1063" s="2">
        <v>0</v>
      </c>
      <c r="M1063" s="2">
        <v>376</v>
      </c>
      <c r="N1063" s="2">
        <v>369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 t="s">
        <v>202</v>
      </c>
      <c r="AR1063" s="2" t="s">
        <v>202</v>
      </c>
      <c r="AS1063" s="2">
        <v>0</v>
      </c>
      <c r="AT1063" s="2">
        <v>0</v>
      </c>
    </row>
    <row r="1064" spans="1:46" ht="37.5" x14ac:dyDescent="0.25">
      <c r="A1064" t="str">
        <f t="shared" si="32"/>
        <v>polopolosa/</v>
      </c>
      <c r="B1064" s="2" t="s">
        <v>1428</v>
      </c>
      <c r="C1064" s="2">
        <v>192144322</v>
      </c>
      <c r="D1064" s="2" t="s">
        <v>1104</v>
      </c>
      <c r="E1064" s="2" t="s">
        <v>345</v>
      </c>
      <c r="F1064" s="2" t="s">
        <v>48</v>
      </c>
      <c r="G1064" s="2" t="str">
        <f t="shared" si="33"/>
        <v>Женский</v>
      </c>
      <c r="H1064" s="2" t="s">
        <v>49</v>
      </c>
      <c r="I1064" s="2">
        <v>9.6999999999999993</v>
      </c>
      <c r="J1064" s="2">
        <v>4.8</v>
      </c>
      <c r="K1064" s="2">
        <v>0</v>
      </c>
      <c r="L1064" s="2">
        <v>0</v>
      </c>
      <c r="M1064" s="2">
        <v>374</v>
      </c>
      <c r="N1064" s="2">
        <v>445</v>
      </c>
      <c r="O1064" s="2">
        <v>0</v>
      </c>
      <c r="P1064" s="2">
        <v>11</v>
      </c>
      <c r="Q1064" s="2">
        <v>0</v>
      </c>
      <c r="R1064" s="2">
        <v>3</v>
      </c>
      <c r="S1064" s="2">
        <v>0</v>
      </c>
      <c r="T1064" s="2">
        <v>1</v>
      </c>
      <c r="U1064" s="2">
        <v>0</v>
      </c>
      <c r="V1064" s="2">
        <v>2</v>
      </c>
      <c r="W1064" s="2">
        <v>0</v>
      </c>
      <c r="X1064" s="2">
        <v>2</v>
      </c>
      <c r="Y1064" s="2">
        <v>0</v>
      </c>
      <c r="Z1064" s="2">
        <v>27</v>
      </c>
      <c r="AA1064" s="2">
        <v>0</v>
      </c>
      <c r="AB1064" s="2">
        <v>33</v>
      </c>
      <c r="AC1064" s="2">
        <v>0</v>
      </c>
      <c r="AD1064" s="2">
        <v>3690</v>
      </c>
      <c r="AE1064" s="2">
        <v>-3690</v>
      </c>
      <c r="AF1064" s="2">
        <v>0</v>
      </c>
      <c r="AG1064" s="2">
        <v>1230</v>
      </c>
      <c r="AH1064" s="2">
        <v>0</v>
      </c>
      <c r="AI1064" s="2">
        <v>2460</v>
      </c>
      <c r="AJ1064" s="2">
        <v>0</v>
      </c>
      <c r="AK1064" s="2">
        <v>1230</v>
      </c>
      <c r="AL1064" s="2">
        <v>0</v>
      </c>
      <c r="AM1064" s="2">
        <v>0.2</v>
      </c>
      <c r="AN1064" s="2">
        <v>0</v>
      </c>
      <c r="AO1064" s="2">
        <v>0</v>
      </c>
      <c r="AP1064" s="2">
        <v>0</v>
      </c>
      <c r="AQ1064" s="2" t="s">
        <v>202</v>
      </c>
      <c r="AR1064" s="2" t="s">
        <v>73</v>
      </c>
      <c r="AS1064" s="2">
        <v>0</v>
      </c>
      <c r="AT1064" s="2">
        <v>0</v>
      </c>
    </row>
    <row r="1065" spans="1:46" ht="37.5" x14ac:dyDescent="0.25">
      <c r="A1065" t="str">
        <f t="shared" si="32"/>
        <v>kostyum/</v>
      </c>
      <c r="B1065" s="2" t="s">
        <v>1429</v>
      </c>
      <c r="C1065" s="2">
        <v>19079977</v>
      </c>
      <c r="D1065" s="2" t="s">
        <v>813</v>
      </c>
      <c r="E1065" s="2" t="s">
        <v>550</v>
      </c>
      <c r="F1065" s="2" t="s">
        <v>48</v>
      </c>
      <c r="G1065" s="2" t="str">
        <f t="shared" si="33"/>
        <v>Женский</v>
      </c>
      <c r="H1065" s="2" t="s">
        <v>49</v>
      </c>
      <c r="I1065" s="2">
        <v>8.6999999999999993</v>
      </c>
      <c r="J1065" s="2">
        <v>4.4000000000000004</v>
      </c>
      <c r="K1065" s="2">
        <v>0</v>
      </c>
      <c r="L1065" s="2">
        <v>0</v>
      </c>
      <c r="M1065" s="2">
        <v>364</v>
      </c>
      <c r="N1065" s="2">
        <v>165</v>
      </c>
      <c r="O1065" s="2">
        <v>6</v>
      </c>
      <c r="P1065" s="2">
        <v>7</v>
      </c>
      <c r="Q1065" s="2">
        <v>1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2</v>
      </c>
      <c r="X1065" s="2">
        <v>4</v>
      </c>
      <c r="Y1065" s="2">
        <v>17</v>
      </c>
      <c r="Z1065" s="2">
        <v>0</v>
      </c>
      <c r="AA1065" s="2">
        <v>0</v>
      </c>
      <c r="AB1065" s="2">
        <v>0</v>
      </c>
      <c r="AC1065" s="2">
        <v>3500</v>
      </c>
      <c r="AD1065" s="2">
        <v>0</v>
      </c>
      <c r="AE1065" s="2">
        <v>3500</v>
      </c>
      <c r="AF1065" s="2">
        <v>0</v>
      </c>
      <c r="AG1065" s="2">
        <v>0</v>
      </c>
      <c r="AH1065" s="2">
        <v>0</v>
      </c>
      <c r="AI1065" s="2">
        <v>0</v>
      </c>
      <c r="AJ1065" s="2">
        <v>3500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 t="s">
        <v>711</v>
      </c>
      <c r="AR1065" s="2" t="s">
        <v>202</v>
      </c>
      <c r="AS1065" s="2">
        <v>0</v>
      </c>
      <c r="AT1065" s="2">
        <v>0</v>
      </c>
    </row>
    <row r="1066" spans="1:46" ht="18.75" x14ac:dyDescent="0.25">
      <c r="A1066" t="str">
        <f t="shared" si="32"/>
        <v>svitshotonesize/</v>
      </c>
      <c r="B1066" s="2" t="s">
        <v>1430</v>
      </c>
      <c r="C1066" s="2">
        <v>209915006</v>
      </c>
      <c r="D1066" s="2" t="s">
        <v>1186</v>
      </c>
      <c r="E1066" s="2" t="s">
        <v>283</v>
      </c>
      <c r="F1066" s="2" t="s">
        <v>48</v>
      </c>
      <c r="G1066" s="2" t="str">
        <f t="shared" si="33"/>
        <v>Женский</v>
      </c>
      <c r="H1066" s="2" t="s">
        <v>49</v>
      </c>
      <c r="I1066" s="2">
        <v>9.6999999999999993</v>
      </c>
      <c r="J1066" s="2">
        <v>4.8</v>
      </c>
      <c r="K1066" s="2">
        <v>0</v>
      </c>
      <c r="L1066" s="2">
        <v>0</v>
      </c>
      <c r="M1066" s="2">
        <v>349</v>
      </c>
      <c r="N1066" s="2">
        <v>255</v>
      </c>
      <c r="O1066" s="2">
        <v>8</v>
      </c>
      <c r="P1066" s="2">
        <v>7</v>
      </c>
      <c r="Q1066" s="2">
        <v>0</v>
      </c>
      <c r="R1066" s="2">
        <v>1</v>
      </c>
      <c r="S1066" s="2">
        <v>0</v>
      </c>
      <c r="T1066" s="2">
        <v>0</v>
      </c>
      <c r="U1066" s="2">
        <v>0</v>
      </c>
      <c r="V1066" s="2">
        <v>1</v>
      </c>
      <c r="W1066" s="2">
        <v>2</v>
      </c>
      <c r="X1066" s="2">
        <v>3</v>
      </c>
      <c r="Y1066" s="2">
        <v>0</v>
      </c>
      <c r="Z1066" s="2">
        <v>14</v>
      </c>
      <c r="AA1066" s="2">
        <v>0</v>
      </c>
      <c r="AB1066" s="2">
        <v>0</v>
      </c>
      <c r="AC1066" s="2">
        <v>0</v>
      </c>
      <c r="AD1066" s="2">
        <v>2409</v>
      </c>
      <c r="AE1066" s="2">
        <v>-2409</v>
      </c>
      <c r="AF1066" s="2">
        <v>0</v>
      </c>
      <c r="AG1066" s="2">
        <v>0</v>
      </c>
      <c r="AH1066" s="2">
        <v>0</v>
      </c>
      <c r="AI1066" s="2">
        <v>2409</v>
      </c>
      <c r="AJ1066" s="2">
        <v>0</v>
      </c>
      <c r="AK1066" s="2">
        <v>2409</v>
      </c>
      <c r="AL1066" s="2">
        <v>0</v>
      </c>
      <c r="AM1066" s="2">
        <v>0.1</v>
      </c>
      <c r="AN1066" s="2">
        <v>25</v>
      </c>
      <c r="AO1066" s="2">
        <v>0</v>
      </c>
      <c r="AP1066" s="2">
        <v>56350</v>
      </c>
      <c r="AQ1066" s="2" t="s">
        <v>202</v>
      </c>
      <c r="AR1066" s="2" t="s">
        <v>73</v>
      </c>
      <c r="AS1066" s="2">
        <v>0</v>
      </c>
      <c r="AT1066" s="2">
        <v>0</v>
      </c>
    </row>
    <row r="1067" spans="1:46" ht="18.75" x14ac:dyDescent="0.25">
      <c r="A1067" t="str">
        <f t="shared" si="32"/>
        <v>svitshotonesize/</v>
      </c>
      <c r="B1067" s="2" t="s">
        <v>1431</v>
      </c>
      <c r="C1067" s="2">
        <v>209914904</v>
      </c>
      <c r="D1067" s="2" t="s">
        <v>1186</v>
      </c>
      <c r="E1067" s="2" t="s">
        <v>283</v>
      </c>
      <c r="F1067" s="2" t="s">
        <v>48</v>
      </c>
      <c r="G1067" s="2" t="str">
        <f t="shared" si="33"/>
        <v>Женский</v>
      </c>
      <c r="H1067" s="2" t="s">
        <v>49</v>
      </c>
      <c r="I1067" s="2">
        <v>7.7</v>
      </c>
      <c r="J1067" s="2">
        <v>4.8</v>
      </c>
      <c r="K1067" s="2">
        <v>0</v>
      </c>
      <c r="L1067" s="2">
        <v>0</v>
      </c>
      <c r="M1067" s="2">
        <v>348</v>
      </c>
      <c r="N1067" s="2">
        <v>199</v>
      </c>
      <c r="O1067" s="2">
        <v>109</v>
      </c>
      <c r="P1067" s="2">
        <v>2</v>
      </c>
      <c r="Q1067" s="2">
        <v>0</v>
      </c>
      <c r="R1067" s="2">
        <v>1</v>
      </c>
      <c r="S1067" s="2">
        <v>0</v>
      </c>
      <c r="T1067" s="2">
        <v>0</v>
      </c>
      <c r="U1067" s="2">
        <v>0</v>
      </c>
      <c r="V1067" s="2">
        <v>1</v>
      </c>
      <c r="W1067" s="2">
        <v>31</v>
      </c>
      <c r="X1067" s="2">
        <v>1</v>
      </c>
      <c r="Y1067" s="2">
        <v>0</v>
      </c>
      <c r="Z1067" s="2">
        <v>50</v>
      </c>
      <c r="AA1067" s="2">
        <v>0</v>
      </c>
      <c r="AB1067" s="2">
        <v>0</v>
      </c>
      <c r="AC1067" s="2">
        <v>0</v>
      </c>
      <c r="AD1067" s="2">
        <v>2409</v>
      </c>
      <c r="AE1067" s="2">
        <v>-2409</v>
      </c>
      <c r="AF1067" s="2">
        <v>0</v>
      </c>
      <c r="AG1067" s="2">
        <v>0</v>
      </c>
      <c r="AH1067" s="2">
        <v>0</v>
      </c>
      <c r="AI1067" s="2">
        <v>2409</v>
      </c>
      <c r="AJ1067" s="2">
        <v>0</v>
      </c>
      <c r="AK1067" s="2">
        <v>2409</v>
      </c>
      <c r="AL1067" s="2">
        <v>0</v>
      </c>
      <c r="AM1067" s="2">
        <v>0.1</v>
      </c>
      <c r="AN1067" s="2">
        <v>31</v>
      </c>
      <c r="AO1067" s="2">
        <v>0</v>
      </c>
      <c r="AP1067" s="2">
        <v>67673</v>
      </c>
      <c r="AQ1067" s="2" t="s">
        <v>202</v>
      </c>
      <c r="AR1067" s="2" t="s">
        <v>202</v>
      </c>
      <c r="AS1067" s="2">
        <v>0</v>
      </c>
      <c r="AT1067" s="2">
        <v>100</v>
      </c>
    </row>
    <row r="1068" spans="1:46" ht="18.75" x14ac:dyDescent="0.25">
      <c r="A1068" t="str">
        <f t="shared" si="32"/>
        <v>svitshotonesize/</v>
      </c>
      <c r="B1068" s="2" t="s">
        <v>1432</v>
      </c>
      <c r="C1068" s="2">
        <v>209915008</v>
      </c>
      <c r="D1068" s="2" t="s">
        <v>1186</v>
      </c>
      <c r="E1068" s="2" t="s">
        <v>283</v>
      </c>
      <c r="F1068" s="2" t="s">
        <v>48</v>
      </c>
      <c r="G1068" s="2" t="str">
        <f t="shared" si="33"/>
        <v>Женский</v>
      </c>
      <c r="H1068" s="2" t="s">
        <v>49</v>
      </c>
      <c r="I1068" s="2">
        <v>7.7</v>
      </c>
      <c r="J1068" s="2">
        <v>4.5</v>
      </c>
      <c r="K1068" s="2">
        <v>0</v>
      </c>
      <c r="L1068" s="2">
        <v>0</v>
      </c>
      <c r="M1068" s="2">
        <v>343</v>
      </c>
      <c r="N1068" s="2">
        <v>262</v>
      </c>
      <c r="O1068" s="2">
        <v>9</v>
      </c>
      <c r="P1068" s="2">
        <v>6</v>
      </c>
      <c r="Q1068" s="2">
        <v>0</v>
      </c>
      <c r="R1068" s="2">
        <v>1</v>
      </c>
      <c r="S1068" s="2">
        <v>0</v>
      </c>
      <c r="T1068" s="2">
        <v>0</v>
      </c>
      <c r="U1068" s="2">
        <v>0</v>
      </c>
      <c r="V1068" s="2">
        <v>1</v>
      </c>
      <c r="W1068" s="2">
        <v>3</v>
      </c>
      <c r="X1068" s="2">
        <v>2</v>
      </c>
      <c r="Y1068" s="2">
        <v>0</v>
      </c>
      <c r="Z1068" s="2">
        <v>17</v>
      </c>
      <c r="AA1068" s="2">
        <v>0</v>
      </c>
      <c r="AB1068" s="2">
        <v>0</v>
      </c>
      <c r="AC1068" s="2">
        <v>0</v>
      </c>
      <c r="AD1068" s="2">
        <v>2409</v>
      </c>
      <c r="AE1068" s="2">
        <v>-2409</v>
      </c>
      <c r="AF1068" s="2">
        <v>0</v>
      </c>
      <c r="AG1068" s="2">
        <v>0</v>
      </c>
      <c r="AH1068" s="2">
        <v>0</v>
      </c>
      <c r="AI1068" s="2">
        <v>2409</v>
      </c>
      <c r="AJ1068" s="2">
        <v>0</v>
      </c>
      <c r="AK1068" s="2">
        <v>2409</v>
      </c>
      <c r="AL1068" s="2">
        <v>0</v>
      </c>
      <c r="AM1068" s="2">
        <v>0.1</v>
      </c>
      <c r="AN1068" s="2">
        <v>0</v>
      </c>
      <c r="AO1068" s="2">
        <v>0</v>
      </c>
      <c r="AP1068" s="2">
        <v>0</v>
      </c>
      <c r="AQ1068" s="2" t="s">
        <v>202</v>
      </c>
      <c r="AR1068" s="2" t="s">
        <v>1219</v>
      </c>
      <c r="AS1068" s="2">
        <v>0</v>
      </c>
      <c r="AT1068" s="2">
        <v>100</v>
      </c>
    </row>
    <row r="1069" spans="1:46" ht="18.75" x14ac:dyDescent="0.25">
      <c r="A1069" t="str">
        <f t="shared" si="32"/>
        <v>hudi1size/</v>
      </c>
      <c r="B1069" s="2" t="s">
        <v>1433</v>
      </c>
      <c r="C1069" s="2">
        <v>198068982</v>
      </c>
      <c r="D1069" s="2" t="s">
        <v>110</v>
      </c>
      <c r="E1069" s="2" t="s">
        <v>96</v>
      </c>
      <c r="F1069" s="2" t="s">
        <v>48</v>
      </c>
      <c r="G1069" s="2" t="str">
        <f t="shared" si="33"/>
        <v>Женский</v>
      </c>
      <c r="H1069" s="2" t="s">
        <v>49</v>
      </c>
      <c r="I1069" s="2">
        <v>9.6999999999999993</v>
      </c>
      <c r="J1069" s="2">
        <v>4.7</v>
      </c>
      <c r="K1069" s="2">
        <v>0</v>
      </c>
      <c r="L1069" s="2">
        <v>0</v>
      </c>
      <c r="M1069" s="2">
        <v>338</v>
      </c>
      <c r="N1069" s="2">
        <v>571</v>
      </c>
      <c r="O1069" s="2">
        <v>0</v>
      </c>
      <c r="P1069" s="2">
        <v>6</v>
      </c>
      <c r="Q1069" s="2">
        <v>0</v>
      </c>
      <c r="R1069" s="2">
        <v>2</v>
      </c>
      <c r="S1069" s="2">
        <v>0</v>
      </c>
      <c r="T1069" s="2">
        <v>2</v>
      </c>
      <c r="U1069" s="2">
        <v>0</v>
      </c>
      <c r="V1069" s="2">
        <v>0</v>
      </c>
      <c r="W1069" s="2">
        <v>0</v>
      </c>
      <c r="X1069" s="2">
        <v>1</v>
      </c>
      <c r="Y1069" s="2">
        <v>0</v>
      </c>
      <c r="Z1069" s="2">
        <v>33</v>
      </c>
      <c r="AA1069" s="2">
        <v>0</v>
      </c>
      <c r="AB1069" s="2">
        <v>100</v>
      </c>
      <c r="AC1069" s="2">
        <v>0</v>
      </c>
      <c r="AD1069" s="2">
        <v>5250</v>
      </c>
      <c r="AE1069" s="2">
        <v>-5250</v>
      </c>
      <c r="AF1069" s="2">
        <v>0</v>
      </c>
      <c r="AG1069" s="2">
        <v>5250</v>
      </c>
      <c r="AH1069" s="2">
        <v>0</v>
      </c>
      <c r="AI1069" s="2">
        <v>0</v>
      </c>
      <c r="AJ1069" s="2">
        <v>0</v>
      </c>
      <c r="AK1069" s="2">
        <v>2625</v>
      </c>
      <c r="AL1069" s="2">
        <v>0</v>
      </c>
      <c r="AM1069" s="2">
        <v>0.1</v>
      </c>
      <c r="AN1069" s="2">
        <v>0</v>
      </c>
      <c r="AO1069" s="2">
        <v>0</v>
      </c>
      <c r="AP1069" s="2">
        <v>0</v>
      </c>
      <c r="AQ1069" s="2" t="s">
        <v>202</v>
      </c>
      <c r="AR1069" s="2" t="s">
        <v>66</v>
      </c>
      <c r="AS1069" s="2">
        <v>0</v>
      </c>
      <c r="AT1069" s="2">
        <v>50</v>
      </c>
    </row>
    <row r="1070" spans="1:46" ht="56.25" x14ac:dyDescent="0.25">
      <c r="A1070" t="str">
        <f t="shared" si="32"/>
        <v>bodi/</v>
      </c>
      <c r="B1070" s="2" t="s">
        <v>1434</v>
      </c>
      <c r="C1070" s="2">
        <v>35474071</v>
      </c>
      <c r="D1070" s="2" t="s">
        <v>1435</v>
      </c>
      <c r="E1070" s="2" t="s">
        <v>1436</v>
      </c>
      <c r="F1070" s="2" t="s">
        <v>48</v>
      </c>
      <c r="G1070" s="2" t="str">
        <f t="shared" si="33"/>
        <v>Женский</v>
      </c>
      <c r="H1070" s="2" t="s">
        <v>49</v>
      </c>
      <c r="I1070" s="2">
        <v>6.2</v>
      </c>
      <c r="J1070" s="2">
        <v>4.7</v>
      </c>
      <c r="K1070" s="2">
        <v>0</v>
      </c>
      <c r="L1070" s="2">
        <v>0</v>
      </c>
      <c r="M1070" s="2">
        <v>337</v>
      </c>
      <c r="N1070" s="2">
        <v>58</v>
      </c>
      <c r="O1070" s="2">
        <v>10</v>
      </c>
      <c r="P1070" s="2">
        <v>0</v>
      </c>
      <c r="Q1070" s="2">
        <v>1</v>
      </c>
      <c r="R1070" s="2">
        <v>0</v>
      </c>
      <c r="S1070" s="2">
        <v>0</v>
      </c>
      <c r="T1070" s="2">
        <v>0</v>
      </c>
      <c r="U1070" s="2">
        <v>1</v>
      </c>
      <c r="V1070" s="2">
        <v>0</v>
      </c>
      <c r="W1070" s="2">
        <v>3</v>
      </c>
      <c r="X1070" s="2">
        <v>0</v>
      </c>
      <c r="Y1070" s="2">
        <v>10</v>
      </c>
      <c r="Z1070" s="2">
        <v>0</v>
      </c>
      <c r="AA1070" s="2">
        <v>0</v>
      </c>
      <c r="AB1070" s="2">
        <v>0</v>
      </c>
      <c r="AC1070" s="2">
        <v>1013</v>
      </c>
      <c r="AD1070" s="2">
        <v>0</v>
      </c>
      <c r="AE1070" s="2">
        <v>1013</v>
      </c>
      <c r="AF1070" s="2">
        <v>0</v>
      </c>
      <c r="AG1070" s="2">
        <v>0</v>
      </c>
      <c r="AH1070" s="2">
        <v>1013</v>
      </c>
      <c r="AI1070" s="2">
        <v>0</v>
      </c>
      <c r="AJ1070" s="2">
        <v>1013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 t="s">
        <v>202</v>
      </c>
      <c r="AR1070" s="2" t="s">
        <v>202</v>
      </c>
      <c r="AS1070" s="2">
        <v>0</v>
      </c>
      <c r="AT1070" s="2">
        <v>0</v>
      </c>
    </row>
    <row r="1071" spans="1:46" ht="37.5" x14ac:dyDescent="0.25">
      <c r="A1071" t="str">
        <f t="shared" si="32"/>
        <v>svitshotmanpetl/</v>
      </c>
      <c r="B1071" s="2" t="s">
        <v>1437</v>
      </c>
      <c r="C1071" s="2">
        <v>234271412</v>
      </c>
      <c r="D1071" s="2" t="s">
        <v>1349</v>
      </c>
      <c r="E1071" s="2" t="s">
        <v>283</v>
      </c>
      <c r="F1071" s="2" t="s">
        <v>48</v>
      </c>
      <c r="G1071" s="2" t="str">
        <f t="shared" si="33"/>
        <v>Мужской</v>
      </c>
      <c r="H1071" s="2" t="s">
        <v>49</v>
      </c>
      <c r="I1071" s="2">
        <v>8.6999999999999993</v>
      </c>
      <c r="J1071" s="2">
        <v>4.8</v>
      </c>
      <c r="K1071" s="2">
        <v>0</v>
      </c>
      <c r="L1071" s="2">
        <v>0</v>
      </c>
      <c r="M1071" s="2">
        <v>332</v>
      </c>
      <c r="N1071" s="2">
        <v>0</v>
      </c>
      <c r="O1071" s="2">
        <v>6</v>
      </c>
      <c r="P1071" s="2">
        <v>0</v>
      </c>
      <c r="Q1071" s="2">
        <v>2</v>
      </c>
      <c r="R1071" s="2">
        <v>0</v>
      </c>
      <c r="S1071" s="2">
        <v>1</v>
      </c>
      <c r="T1071" s="2">
        <v>0</v>
      </c>
      <c r="U1071" s="2">
        <v>1</v>
      </c>
      <c r="V1071" s="2">
        <v>0</v>
      </c>
      <c r="W1071" s="2">
        <v>2</v>
      </c>
      <c r="X1071" s="2">
        <v>0</v>
      </c>
      <c r="Y1071" s="2">
        <v>33</v>
      </c>
      <c r="Z1071" s="2">
        <v>0</v>
      </c>
      <c r="AA1071" s="2">
        <v>50</v>
      </c>
      <c r="AB1071" s="2">
        <v>0</v>
      </c>
      <c r="AC1071" s="2">
        <v>4600</v>
      </c>
      <c r="AD1071" s="2">
        <v>0</v>
      </c>
      <c r="AE1071" s="2">
        <v>4600</v>
      </c>
      <c r="AF1071" s="2">
        <v>2300</v>
      </c>
      <c r="AG1071" s="2">
        <v>0</v>
      </c>
      <c r="AH1071" s="2">
        <v>2300</v>
      </c>
      <c r="AI1071" s="2">
        <v>0</v>
      </c>
      <c r="AJ1071" s="2">
        <v>2300</v>
      </c>
      <c r="AK1071" s="2">
        <v>0</v>
      </c>
      <c r="AL1071" s="2">
        <v>0.1</v>
      </c>
      <c r="AM1071" s="2">
        <v>0</v>
      </c>
      <c r="AN1071" s="2">
        <v>1</v>
      </c>
      <c r="AO1071" s="2">
        <v>0</v>
      </c>
      <c r="AP1071" s="2">
        <v>1952</v>
      </c>
      <c r="AQ1071" s="2" t="s">
        <v>1438</v>
      </c>
      <c r="AR1071" s="2" t="s">
        <v>202</v>
      </c>
      <c r="AS1071" s="2">
        <v>0</v>
      </c>
      <c r="AT1071" s="2">
        <v>0</v>
      </c>
    </row>
    <row r="1072" spans="1:46" ht="18.75" x14ac:dyDescent="0.25">
      <c r="A1072" t="str">
        <f t="shared" si="32"/>
        <v>svitshotonesize/</v>
      </c>
      <c r="B1072" s="2" t="s">
        <v>1439</v>
      </c>
      <c r="C1072" s="2">
        <v>209915090</v>
      </c>
      <c r="D1072" s="2" t="s">
        <v>1186</v>
      </c>
      <c r="E1072" s="2" t="s">
        <v>283</v>
      </c>
      <c r="F1072" s="2" t="s">
        <v>48</v>
      </c>
      <c r="G1072" s="2" t="str">
        <f t="shared" si="33"/>
        <v>Женский</v>
      </c>
      <c r="H1072" s="2" t="s">
        <v>49</v>
      </c>
      <c r="I1072" s="2">
        <v>7.7</v>
      </c>
      <c r="J1072" s="2">
        <v>4.8</v>
      </c>
      <c r="K1072" s="2">
        <v>0</v>
      </c>
      <c r="L1072" s="2">
        <v>0</v>
      </c>
      <c r="M1072" s="2">
        <v>331</v>
      </c>
      <c r="N1072" s="2">
        <v>283</v>
      </c>
      <c r="O1072" s="2">
        <v>12</v>
      </c>
      <c r="P1072" s="2">
        <v>9</v>
      </c>
      <c r="Q1072" s="2">
        <v>1</v>
      </c>
      <c r="R1072" s="2">
        <v>2</v>
      </c>
      <c r="S1072" s="2">
        <v>1</v>
      </c>
      <c r="T1072" s="2">
        <v>0</v>
      </c>
      <c r="U1072" s="2">
        <v>0</v>
      </c>
      <c r="V1072" s="2">
        <v>2</v>
      </c>
      <c r="W1072" s="2">
        <v>4</v>
      </c>
      <c r="X1072" s="2">
        <v>3</v>
      </c>
      <c r="Y1072" s="2">
        <v>8</v>
      </c>
      <c r="Z1072" s="2">
        <v>22</v>
      </c>
      <c r="AA1072" s="2">
        <v>100</v>
      </c>
      <c r="AB1072" s="2">
        <v>0</v>
      </c>
      <c r="AC1072" s="2">
        <v>2409</v>
      </c>
      <c r="AD1072" s="2">
        <v>4818</v>
      </c>
      <c r="AE1072" s="2">
        <v>-2409</v>
      </c>
      <c r="AF1072" s="2">
        <v>2409</v>
      </c>
      <c r="AG1072" s="2">
        <v>0</v>
      </c>
      <c r="AH1072" s="2">
        <v>0</v>
      </c>
      <c r="AI1072" s="2">
        <v>4818</v>
      </c>
      <c r="AJ1072" s="2">
        <v>2409</v>
      </c>
      <c r="AK1072" s="2">
        <v>2409</v>
      </c>
      <c r="AL1072" s="2">
        <v>0</v>
      </c>
      <c r="AM1072" s="2">
        <v>0.1</v>
      </c>
      <c r="AN1072" s="2">
        <v>0</v>
      </c>
      <c r="AO1072" s="2">
        <v>0</v>
      </c>
      <c r="AP1072" s="2">
        <v>0</v>
      </c>
      <c r="AQ1072" s="2" t="s">
        <v>320</v>
      </c>
      <c r="AR1072" s="2" t="s">
        <v>63</v>
      </c>
      <c r="AS1072" s="2">
        <v>0</v>
      </c>
      <c r="AT1072" s="2">
        <v>50</v>
      </c>
    </row>
    <row r="1073" spans="1:46" ht="18.75" x14ac:dyDescent="0.25">
      <c r="A1073" t="str">
        <f t="shared" si="32"/>
        <v>hudi1size/</v>
      </c>
      <c r="B1073" s="2" t="s">
        <v>1440</v>
      </c>
      <c r="C1073" s="2">
        <v>194931700</v>
      </c>
      <c r="D1073" s="2" t="s">
        <v>110</v>
      </c>
      <c r="E1073" s="2" t="s">
        <v>96</v>
      </c>
      <c r="F1073" s="2" t="s">
        <v>48</v>
      </c>
      <c r="G1073" s="2" t="str">
        <f t="shared" si="33"/>
        <v>Женский</v>
      </c>
      <c r="H1073" s="2" t="s">
        <v>49</v>
      </c>
      <c r="I1073" s="2">
        <v>9.6999999999999993</v>
      </c>
      <c r="J1073" s="2">
        <v>4.5999999999999996</v>
      </c>
      <c r="K1073" s="2">
        <v>0</v>
      </c>
      <c r="L1073" s="2">
        <v>0</v>
      </c>
      <c r="M1073" s="2">
        <v>330</v>
      </c>
      <c r="N1073" s="2">
        <v>539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 t="s">
        <v>202</v>
      </c>
      <c r="AR1073" s="2" t="s">
        <v>202</v>
      </c>
      <c r="AS1073" s="2">
        <v>0</v>
      </c>
      <c r="AT1073" s="2">
        <v>0</v>
      </c>
    </row>
    <row r="1074" spans="1:46" ht="56.25" x14ac:dyDescent="0.25">
      <c r="A1074" t="str">
        <f t="shared" si="32"/>
        <v>longsliv/</v>
      </c>
      <c r="B1074" s="2" t="s">
        <v>1441</v>
      </c>
      <c r="C1074" s="2">
        <v>233210150</v>
      </c>
      <c r="D1074" s="2" t="s">
        <v>1138</v>
      </c>
      <c r="E1074" s="2" t="s">
        <v>345</v>
      </c>
      <c r="F1074" s="2" t="s">
        <v>48</v>
      </c>
      <c r="G1074" s="2" t="str">
        <f t="shared" si="33"/>
        <v>Женский</v>
      </c>
      <c r="H1074" s="2" t="s">
        <v>49</v>
      </c>
      <c r="I1074" s="2">
        <v>6.7</v>
      </c>
      <c r="J1074" s="2">
        <v>4.5999999999999996</v>
      </c>
      <c r="K1074" s="2">
        <v>0</v>
      </c>
      <c r="L1074" s="2">
        <v>0</v>
      </c>
      <c r="M1074" s="2">
        <v>328</v>
      </c>
      <c r="N1074" s="2">
        <v>112</v>
      </c>
      <c r="O1074" s="2">
        <v>2</v>
      </c>
      <c r="P1074" s="2">
        <v>1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1</v>
      </c>
      <c r="X1074" s="2">
        <v>1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1</v>
      </c>
      <c r="AO1074" s="2">
        <v>0</v>
      </c>
      <c r="AP1074" s="2">
        <v>935</v>
      </c>
      <c r="AQ1074" s="2" t="s">
        <v>202</v>
      </c>
      <c r="AR1074" s="2" t="s">
        <v>202</v>
      </c>
      <c r="AS1074" s="2">
        <v>0</v>
      </c>
      <c r="AT1074" s="2">
        <v>0</v>
      </c>
    </row>
    <row r="1075" spans="1:46" ht="37.5" x14ac:dyDescent="0.25">
      <c r="A1075" t="str">
        <f t="shared" si="32"/>
        <v>futbolkaoverprint/</v>
      </c>
      <c r="B1075" s="2" t="s">
        <v>1442</v>
      </c>
      <c r="C1075" s="2">
        <v>184479832</v>
      </c>
      <c r="D1075" s="2" t="s">
        <v>1443</v>
      </c>
      <c r="E1075" s="2" t="s">
        <v>47</v>
      </c>
      <c r="F1075" s="2" t="s">
        <v>48</v>
      </c>
      <c r="G1075" s="2" t="str">
        <f t="shared" si="33"/>
        <v>Женский</v>
      </c>
      <c r="H1075" s="2" t="s">
        <v>49</v>
      </c>
      <c r="I1075" s="2">
        <v>8.6999999999999993</v>
      </c>
      <c r="J1075" s="2">
        <v>4.9000000000000004</v>
      </c>
      <c r="K1075" s="2">
        <v>0</v>
      </c>
      <c r="L1075" s="2">
        <v>0</v>
      </c>
      <c r="M1075" s="2">
        <v>326</v>
      </c>
      <c r="N1075" s="2">
        <v>330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 t="s">
        <v>202</v>
      </c>
      <c r="AR1075" s="2" t="s">
        <v>202</v>
      </c>
      <c r="AS1075" s="2">
        <v>0</v>
      </c>
      <c r="AT1075" s="2">
        <v>0</v>
      </c>
    </row>
    <row r="1076" spans="1:46" ht="18.75" x14ac:dyDescent="0.25">
      <c r="A1076" t="str">
        <f t="shared" si="32"/>
        <v>hudi1size/</v>
      </c>
      <c r="B1076" s="2" t="s">
        <v>1444</v>
      </c>
      <c r="C1076" s="2">
        <v>195715511</v>
      </c>
      <c r="D1076" s="2" t="s">
        <v>110</v>
      </c>
      <c r="E1076" s="2" t="s">
        <v>96</v>
      </c>
      <c r="F1076" s="2" t="s">
        <v>48</v>
      </c>
      <c r="G1076" s="2" t="str">
        <f t="shared" si="33"/>
        <v>Женский</v>
      </c>
      <c r="H1076" s="2" t="s">
        <v>49</v>
      </c>
      <c r="I1076" s="2">
        <v>8.6999999999999993</v>
      </c>
      <c r="J1076" s="2">
        <v>4.5999999999999996</v>
      </c>
      <c r="K1076" s="2">
        <v>0</v>
      </c>
      <c r="L1076" s="2">
        <v>0</v>
      </c>
      <c r="M1076" s="2">
        <v>322</v>
      </c>
      <c r="N1076" s="2">
        <v>450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 t="s">
        <v>202</v>
      </c>
      <c r="AR1076" s="2" t="s">
        <v>202</v>
      </c>
      <c r="AS1076" s="2">
        <v>0</v>
      </c>
      <c r="AT1076" s="2">
        <v>0</v>
      </c>
    </row>
    <row r="1077" spans="1:46" ht="37.5" x14ac:dyDescent="0.25">
      <c r="A1077" t="str">
        <f t="shared" si="32"/>
        <v>hudiman/</v>
      </c>
      <c r="B1077" s="2" t="s">
        <v>1445</v>
      </c>
      <c r="C1077" s="2">
        <v>212391542</v>
      </c>
      <c r="D1077" s="2" t="s">
        <v>171</v>
      </c>
      <c r="E1077" s="2" t="s">
        <v>96</v>
      </c>
      <c r="F1077" s="2" t="s">
        <v>48</v>
      </c>
      <c r="G1077" s="2" t="str">
        <f t="shared" si="33"/>
        <v>Мужской</v>
      </c>
      <c r="H1077" s="2" t="s">
        <v>49</v>
      </c>
      <c r="I1077" s="2">
        <v>7.7</v>
      </c>
      <c r="J1077" s="2">
        <v>0</v>
      </c>
      <c r="K1077" s="2">
        <v>0</v>
      </c>
      <c r="L1077" s="2">
        <v>0</v>
      </c>
      <c r="M1077" s="2">
        <v>322</v>
      </c>
      <c r="N1077" s="2">
        <v>341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 t="s">
        <v>202</v>
      </c>
      <c r="AR1077" s="2" t="s">
        <v>202</v>
      </c>
      <c r="AS1077" s="2">
        <v>0</v>
      </c>
      <c r="AT1077" s="2">
        <v>0</v>
      </c>
    </row>
    <row r="1078" spans="1:46" ht="56.25" x14ac:dyDescent="0.25">
      <c r="A1078" t="str">
        <f t="shared" si="32"/>
        <v>svitshotzipman2/</v>
      </c>
      <c r="B1078" s="2" t="s">
        <v>1446</v>
      </c>
      <c r="C1078" s="2">
        <v>234030782</v>
      </c>
      <c r="D1078" s="2" t="s">
        <v>806</v>
      </c>
      <c r="E1078" s="2" t="s">
        <v>283</v>
      </c>
      <c r="F1078" s="2" t="s">
        <v>48</v>
      </c>
      <c r="G1078" s="2" t="str">
        <f t="shared" si="33"/>
        <v>Мужской</v>
      </c>
      <c r="H1078" s="2" t="s">
        <v>49</v>
      </c>
      <c r="I1078" s="2">
        <v>9.6999999999999993</v>
      </c>
      <c r="J1078" s="2">
        <v>4.7</v>
      </c>
      <c r="K1078" s="2">
        <v>0</v>
      </c>
      <c r="L1078" s="2">
        <v>0</v>
      </c>
      <c r="M1078" s="2">
        <v>322</v>
      </c>
      <c r="N1078" s="2">
        <v>0</v>
      </c>
      <c r="O1078" s="2">
        <v>5</v>
      </c>
      <c r="P1078" s="2">
        <v>0</v>
      </c>
      <c r="Q1078" s="2">
        <v>1</v>
      </c>
      <c r="R1078" s="2">
        <v>0</v>
      </c>
      <c r="S1078" s="2">
        <v>0</v>
      </c>
      <c r="T1078" s="2">
        <v>0</v>
      </c>
      <c r="U1078" s="2">
        <v>1</v>
      </c>
      <c r="V1078" s="2">
        <v>0</v>
      </c>
      <c r="W1078" s="2">
        <v>2</v>
      </c>
      <c r="X1078" s="2">
        <v>0</v>
      </c>
      <c r="Y1078" s="2">
        <v>20</v>
      </c>
      <c r="Z1078" s="2">
        <v>0</v>
      </c>
      <c r="AA1078" s="2">
        <v>0</v>
      </c>
      <c r="AB1078" s="2">
        <v>0</v>
      </c>
      <c r="AC1078" s="2">
        <v>2250</v>
      </c>
      <c r="AD1078" s="2">
        <v>0</v>
      </c>
      <c r="AE1078" s="2">
        <v>2250</v>
      </c>
      <c r="AF1078" s="2">
        <v>0</v>
      </c>
      <c r="AG1078" s="2">
        <v>0</v>
      </c>
      <c r="AH1078" s="2">
        <v>2250</v>
      </c>
      <c r="AI1078" s="2">
        <v>0</v>
      </c>
      <c r="AJ1078" s="2">
        <v>2250</v>
      </c>
      <c r="AK1078" s="2">
        <v>0</v>
      </c>
      <c r="AL1078" s="2">
        <v>0</v>
      </c>
      <c r="AM1078" s="2">
        <v>0</v>
      </c>
      <c r="AN1078" s="2">
        <v>2</v>
      </c>
      <c r="AO1078" s="2">
        <v>0</v>
      </c>
      <c r="AP1078" s="2">
        <v>4752</v>
      </c>
      <c r="AQ1078" s="2" t="s">
        <v>1155</v>
      </c>
      <c r="AR1078" s="2" t="s">
        <v>202</v>
      </c>
      <c r="AS1078" s="2">
        <v>100</v>
      </c>
      <c r="AT1078" s="2">
        <v>0</v>
      </c>
    </row>
    <row r="1079" spans="1:46" ht="37.5" x14ac:dyDescent="0.25">
      <c r="A1079" t="str">
        <f t="shared" si="32"/>
        <v>longslivdlinna/</v>
      </c>
      <c r="B1079" s="2" t="s">
        <v>1447</v>
      </c>
      <c r="C1079" s="2">
        <v>63810056</v>
      </c>
      <c r="D1079" s="2" t="s">
        <v>1053</v>
      </c>
      <c r="E1079" s="2" t="s">
        <v>345</v>
      </c>
      <c r="F1079" s="2" t="s">
        <v>48</v>
      </c>
      <c r="G1079" s="2" t="str">
        <f t="shared" si="33"/>
        <v>Женский</v>
      </c>
      <c r="H1079" s="2" t="s">
        <v>49</v>
      </c>
      <c r="I1079" s="2">
        <v>5.2</v>
      </c>
      <c r="J1079" s="2">
        <v>4.5999999999999996</v>
      </c>
      <c r="K1079" s="2">
        <v>0</v>
      </c>
      <c r="L1079" s="2">
        <v>0</v>
      </c>
      <c r="M1079" s="2">
        <v>319</v>
      </c>
      <c r="N1079" s="2">
        <v>239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 t="s">
        <v>202</v>
      </c>
      <c r="AR1079" s="2" t="s">
        <v>202</v>
      </c>
      <c r="AS1079" s="2">
        <v>0</v>
      </c>
      <c r="AT1079" s="2">
        <v>0</v>
      </c>
    </row>
    <row r="1080" spans="1:46" ht="18.75" x14ac:dyDescent="0.25">
      <c r="A1080" t="str">
        <f t="shared" si="32"/>
        <v>1sizeprint/</v>
      </c>
      <c r="B1080" s="2" t="s">
        <v>1448</v>
      </c>
      <c r="C1080" s="2">
        <v>183660149</v>
      </c>
      <c r="D1080" s="2" t="s">
        <v>1449</v>
      </c>
      <c r="E1080" s="2" t="s">
        <v>283</v>
      </c>
      <c r="F1080" s="2" t="s">
        <v>48</v>
      </c>
      <c r="G1080" s="2" t="str">
        <f t="shared" si="33"/>
        <v>Женский</v>
      </c>
      <c r="H1080" s="2" t="s">
        <v>49</v>
      </c>
      <c r="I1080" s="2">
        <v>9.6999999999999993</v>
      </c>
      <c r="J1080" s="2">
        <v>4.7</v>
      </c>
      <c r="K1080" s="2">
        <v>0</v>
      </c>
      <c r="L1080" s="2">
        <v>0</v>
      </c>
      <c r="M1080" s="2">
        <v>312</v>
      </c>
      <c r="N1080" s="2">
        <v>263</v>
      </c>
      <c r="O1080" s="2">
        <v>6</v>
      </c>
      <c r="P1080" s="2">
        <v>6</v>
      </c>
      <c r="Q1080" s="2">
        <v>1</v>
      </c>
      <c r="R1080" s="2">
        <v>1</v>
      </c>
      <c r="S1080" s="2">
        <v>1</v>
      </c>
      <c r="T1080" s="2">
        <v>0</v>
      </c>
      <c r="U1080" s="2">
        <v>0</v>
      </c>
      <c r="V1080" s="2">
        <v>1</v>
      </c>
      <c r="W1080" s="2">
        <v>2</v>
      </c>
      <c r="X1080" s="2">
        <v>2</v>
      </c>
      <c r="Y1080" s="2">
        <v>17</v>
      </c>
      <c r="Z1080" s="2">
        <v>17</v>
      </c>
      <c r="AA1080" s="2">
        <v>100</v>
      </c>
      <c r="AB1080" s="2">
        <v>0</v>
      </c>
      <c r="AC1080" s="2">
        <v>2000</v>
      </c>
      <c r="AD1080" s="2">
        <v>2000</v>
      </c>
      <c r="AE1080" s="2">
        <v>0</v>
      </c>
      <c r="AF1080" s="2">
        <v>2000</v>
      </c>
      <c r="AG1080" s="2">
        <v>0</v>
      </c>
      <c r="AH1080" s="2">
        <v>0</v>
      </c>
      <c r="AI1080" s="2">
        <v>2000</v>
      </c>
      <c r="AJ1080" s="2">
        <v>2000</v>
      </c>
      <c r="AK1080" s="2">
        <v>2000</v>
      </c>
      <c r="AL1080" s="2">
        <v>0</v>
      </c>
      <c r="AM1080" s="2">
        <v>0.1</v>
      </c>
      <c r="AN1080" s="2">
        <v>8</v>
      </c>
      <c r="AO1080" s="2">
        <v>0</v>
      </c>
      <c r="AP1080" s="2">
        <v>14740</v>
      </c>
      <c r="AQ1080" s="2" t="s">
        <v>1249</v>
      </c>
      <c r="AR1080" s="2" t="s">
        <v>82</v>
      </c>
      <c r="AS1080" s="2">
        <v>100</v>
      </c>
      <c r="AT1080" s="2">
        <v>100</v>
      </c>
    </row>
    <row r="1081" spans="1:46" ht="37.5" x14ac:dyDescent="0.25">
      <c r="A1081" t="str">
        <f t="shared" si="32"/>
        <v>longslivdlinna/</v>
      </c>
      <c r="B1081" s="2" t="s">
        <v>1450</v>
      </c>
      <c r="C1081" s="2">
        <v>47543950</v>
      </c>
      <c r="D1081" s="2" t="s">
        <v>1053</v>
      </c>
      <c r="E1081" s="2" t="s">
        <v>345</v>
      </c>
      <c r="F1081" s="2" t="s">
        <v>48</v>
      </c>
      <c r="G1081" s="2" t="str">
        <f t="shared" si="33"/>
        <v>Женский</v>
      </c>
      <c r="H1081" s="2" t="s">
        <v>49</v>
      </c>
      <c r="I1081" s="2">
        <v>5.2</v>
      </c>
      <c r="J1081" s="2">
        <v>4.5999999999999996</v>
      </c>
      <c r="K1081" s="2">
        <v>0</v>
      </c>
      <c r="L1081" s="2">
        <v>0</v>
      </c>
      <c r="M1081" s="2">
        <v>307</v>
      </c>
      <c r="N1081" s="2">
        <v>1784</v>
      </c>
      <c r="O1081" s="2">
        <v>2</v>
      </c>
      <c r="P1081" s="2">
        <v>35</v>
      </c>
      <c r="Q1081" s="2">
        <v>1</v>
      </c>
      <c r="R1081" s="2">
        <v>4</v>
      </c>
      <c r="S1081" s="2">
        <v>1</v>
      </c>
      <c r="T1081" s="2">
        <v>2</v>
      </c>
      <c r="U1081" s="2">
        <v>0</v>
      </c>
      <c r="V1081" s="2">
        <v>2</v>
      </c>
      <c r="W1081" s="2">
        <v>1</v>
      </c>
      <c r="X1081" s="2">
        <v>2</v>
      </c>
      <c r="Y1081" s="2">
        <v>50</v>
      </c>
      <c r="Z1081" s="2">
        <v>11</v>
      </c>
      <c r="AA1081" s="2">
        <v>100</v>
      </c>
      <c r="AB1081" s="2">
        <v>50</v>
      </c>
      <c r="AC1081" s="2">
        <v>724</v>
      </c>
      <c r="AD1081" s="2">
        <v>2896</v>
      </c>
      <c r="AE1081" s="2">
        <v>-2172</v>
      </c>
      <c r="AF1081" s="2">
        <v>724</v>
      </c>
      <c r="AG1081" s="2">
        <v>1448</v>
      </c>
      <c r="AH1081" s="2">
        <v>0</v>
      </c>
      <c r="AI1081" s="2">
        <v>1448</v>
      </c>
      <c r="AJ1081" s="2">
        <v>724</v>
      </c>
      <c r="AK1081" s="2">
        <v>724</v>
      </c>
      <c r="AL1081" s="2">
        <v>0</v>
      </c>
      <c r="AM1081" s="2">
        <v>0.2</v>
      </c>
      <c r="AN1081" s="2">
        <v>0</v>
      </c>
      <c r="AO1081" s="2">
        <v>0</v>
      </c>
      <c r="AP1081" s="2">
        <v>0</v>
      </c>
      <c r="AQ1081" s="2" t="s">
        <v>1272</v>
      </c>
      <c r="AR1081" s="2" t="s">
        <v>240</v>
      </c>
      <c r="AS1081" s="2">
        <v>100</v>
      </c>
      <c r="AT1081" s="2">
        <v>0</v>
      </c>
    </row>
    <row r="1082" spans="1:46" ht="18.75" x14ac:dyDescent="0.25">
      <c r="A1082" t="str">
        <f t="shared" si="32"/>
        <v>svitshotonesize/</v>
      </c>
      <c r="B1082" s="2" t="s">
        <v>1451</v>
      </c>
      <c r="C1082" s="2">
        <v>209915108</v>
      </c>
      <c r="D1082" s="2" t="s">
        <v>1186</v>
      </c>
      <c r="E1082" s="2" t="s">
        <v>283</v>
      </c>
      <c r="F1082" s="2" t="s">
        <v>48</v>
      </c>
      <c r="G1082" s="2" t="str">
        <f t="shared" si="33"/>
        <v>Женский</v>
      </c>
      <c r="H1082" s="2" t="s">
        <v>49</v>
      </c>
      <c r="I1082" s="2">
        <v>7.7</v>
      </c>
      <c r="J1082" s="2">
        <v>4.8</v>
      </c>
      <c r="K1082" s="2">
        <v>0</v>
      </c>
      <c r="L1082" s="2">
        <v>0</v>
      </c>
      <c r="M1082" s="2">
        <v>306</v>
      </c>
      <c r="N1082" s="2">
        <v>269</v>
      </c>
      <c r="O1082" s="2">
        <v>17</v>
      </c>
      <c r="P1082" s="2">
        <v>9</v>
      </c>
      <c r="Q1082" s="2">
        <v>1</v>
      </c>
      <c r="R1082" s="2">
        <v>2</v>
      </c>
      <c r="S1082" s="2">
        <v>0</v>
      </c>
      <c r="T1082" s="2">
        <v>0</v>
      </c>
      <c r="U1082" s="2">
        <v>1</v>
      </c>
      <c r="V1082" s="2">
        <v>2</v>
      </c>
      <c r="W1082" s="2">
        <v>6</v>
      </c>
      <c r="X1082" s="2">
        <v>3</v>
      </c>
      <c r="Y1082" s="2">
        <v>6</v>
      </c>
      <c r="Z1082" s="2">
        <v>22</v>
      </c>
      <c r="AA1082" s="2">
        <v>0</v>
      </c>
      <c r="AB1082" s="2">
        <v>0</v>
      </c>
      <c r="AC1082" s="2">
        <v>2409</v>
      </c>
      <c r="AD1082" s="2">
        <v>4433</v>
      </c>
      <c r="AE1082" s="2">
        <v>-2024</v>
      </c>
      <c r="AF1082" s="2">
        <v>0</v>
      </c>
      <c r="AG1082" s="2">
        <v>0</v>
      </c>
      <c r="AH1082" s="2">
        <v>2409</v>
      </c>
      <c r="AI1082" s="2">
        <v>4433</v>
      </c>
      <c r="AJ1082" s="2">
        <v>2409</v>
      </c>
      <c r="AK1082" s="2">
        <v>2217</v>
      </c>
      <c r="AL1082" s="2">
        <v>0</v>
      </c>
      <c r="AM1082" s="2">
        <v>0.1</v>
      </c>
      <c r="AN1082" s="2">
        <v>10</v>
      </c>
      <c r="AO1082" s="2">
        <v>0</v>
      </c>
      <c r="AP1082" s="2">
        <v>22540</v>
      </c>
      <c r="AQ1082" s="2" t="s">
        <v>1249</v>
      </c>
      <c r="AR1082" s="2" t="s">
        <v>202</v>
      </c>
      <c r="AS1082" s="2">
        <v>100</v>
      </c>
      <c r="AT1082" s="2">
        <v>100</v>
      </c>
    </row>
    <row r="1083" spans="1:46" ht="37.5" x14ac:dyDescent="0.25">
      <c r="A1083" t="str">
        <f t="shared" si="32"/>
        <v>futbolkaoverprint/</v>
      </c>
      <c r="B1083" s="2" t="s">
        <v>1452</v>
      </c>
      <c r="C1083" s="2">
        <v>184479849</v>
      </c>
      <c r="D1083" s="2" t="s">
        <v>1427</v>
      </c>
      <c r="E1083" s="2" t="s">
        <v>47</v>
      </c>
      <c r="F1083" s="2" t="s">
        <v>48</v>
      </c>
      <c r="G1083" s="2" t="str">
        <f t="shared" si="33"/>
        <v>Женский</v>
      </c>
      <c r="H1083" s="2" t="s">
        <v>49</v>
      </c>
      <c r="I1083" s="2">
        <v>8.6999999999999993</v>
      </c>
      <c r="J1083" s="2">
        <v>4.9000000000000004</v>
      </c>
      <c r="K1083" s="2">
        <v>0</v>
      </c>
      <c r="L1083" s="2">
        <v>0</v>
      </c>
      <c r="M1083" s="2">
        <v>297</v>
      </c>
      <c r="N1083" s="2">
        <v>326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 t="s">
        <v>202</v>
      </c>
      <c r="AR1083" s="2" t="s">
        <v>202</v>
      </c>
      <c r="AS1083" s="2">
        <v>0</v>
      </c>
      <c r="AT1083" s="2">
        <v>0</v>
      </c>
    </row>
    <row r="1084" spans="1:46" ht="37.5" x14ac:dyDescent="0.25">
      <c r="A1084" t="str">
        <f t="shared" si="32"/>
        <v>longmanprint/</v>
      </c>
      <c r="B1084" s="2" t="s">
        <v>1453</v>
      </c>
      <c r="C1084" s="2">
        <v>183635254</v>
      </c>
      <c r="D1084" s="2" t="s">
        <v>1141</v>
      </c>
      <c r="E1084" s="2" t="s">
        <v>345</v>
      </c>
      <c r="F1084" s="2" t="s">
        <v>48</v>
      </c>
      <c r="G1084" s="2" t="str">
        <f t="shared" si="33"/>
        <v>Мужской</v>
      </c>
      <c r="H1084" s="2" t="s">
        <v>49</v>
      </c>
      <c r="I1084" s="2">
        <v>9.1999999999999993</v>
      </c>
      <c r="J1084" s="2">
        <v>4.8</v>
      </c>
      <c r="K1084" s="2">
        <v>0</v>
      </c>
      <c r="L1084" s="2">
        <v>0</v>
      </c>
      <c r="M1084" s="2">
        <v>295</v>
      </c>
      <c r="N1084" s="2">
        <v>285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 t="s">
        <v>202</v>
      </c>
      <c r="AR1084" s="2" t="s">
        <v>202</v>
      </c>
      <c r="AS1084" s="2">
        <v>0</v>
      </c>
      <c r="AT1084" s="2">
        <v>0</v>
      </c>
    </row>
    <row r="1085" spans="1:46" ht="18.75" x14ac:dyDescent="0.25">
      <c r="A1085" t="str">
        <f t="shared" si="32"/>
        <v>1sizeprint/</v>
      </c>
      <c r="B1085" s="2" t="s">
        <v>1454</v>
      </c>
      <c r="C1085" s="2">
        <v>179342823</v>
      </c>
      <c r="D1085" s="2" t="s">
        <v>1455</v>
      </c>
      <c r="E1085" s="2" t="s">
        <v>283</v>
      </c>
      <c r="F1085" s="2" t="s">
        <v>48</v>
      </c>
      <c r="G1085" s="2" t="str">
        <f t="shared" si="33"/>
        <v>Женский</v>
      </c>
      <c r="H1085" s="2" t="s">
        <v>49</v>
      </c>
      <c r="I1085" s="2">
        <v>9.6999999999999993</v>
      </c>
      <c r="J1085" s="2">
        <v>4.8</v>
      </c>
      <c r="K1085" s="2">
        <v>0</v>
      </c>
      <c r="L1085" s="2">
        <v>0</v>
      </c>
      <c r="M1085" s="2">
        <v>288</v>
      </c>
      <c r="N1085" s="2">
        <v>451</v>
      </c>
      <c r="O1085" s="2">
        <v>0</v>
      </c>
      <c r="P1085" s="2">
        <v>9</v>
      </c>
      <c r="Q1085" s="2">
        <v>0</v>
      </c>
      <c r="R1085" s="2">
        <v>1</v>
      </c>
      <c r="S1085" s="2">
        <v>0</v>
      </c>
      <c r="T1085" s="2">
        <v>1</v>
      </c>
      <c r="U1085" s="2">
        <v>0</v>
      </c>
      <c r="V1085" s="2">
        <v>0</v>
      </c>
      <c r="W1085" s="2">
        <v>0</v>
      </c>
      <c r="X1085" s="2">
        <v>2</v>
      </c>
      <c r="Y1085" s="2">
        <v>0</v>
      </c>
      <c r="Z1085" s="2">
        <v>11</v>
      </c>
      <c r="AA1085" s="2">
        <v>0</v>
      </c>
      <c r="AB1085" s="2">
        <v>100</v>
      </c>
      <c r="AC1085" s="2">
        <v>0</v>
      </c>
      <c r="AD1085" s="2">
        <v>1897</v>
      </c>
      <c r="AE1085" s="2">
        <v>-1897</v>
      </c>
      <c r="AF1085" s="2">
        <v>0</v>
      </c>
      <c r="AG1085" s="2">
        <v>1897</v>
      </c>
      <c r="AH1085" s="2">
        <v>0</v>
      </c>
      <c r="AI1085" s="2">
        <v>0</v>
      </c>
      <c r="AJ1085" s="2">
        <v>0</v>
      </c>
      <c r="AK1085" s="2">
        <v>1897</v>
      </c>
      <c r="AL1085" s="2">
        <v>0</v>
      </c>
      <c r="AM1085" s="2">
        <v>0.1</v>
      </c>
      <c r="AN1085" s="2">
        <v>0</v>
      </c>
      <c r="AO1085" s="2">
        <v>0</v>
      </c>
      <c r="AP1085" s="2">
        <v>0</v>
      </c>
      <c r="AQ1085" s="2" t="s">
        <v>202</v>
      </c>
      <c r="AR1085" s="2" t="s">
        <v>396</v>
      </c>
      <c r="AS1085" s="2">
        <v>0</v>
      </c>
      <c r="AT1085" s="2">
        <v>0</v>
      </c>
    </row>
    <row r="1086" spans="1:46" ht="37.5" x14ac:dyDescent="0.25">
      <c r="A1086" t="str">
        <f t="shared" si="32"/>
        <v>longsliv/</v>
      </c>
      <c r="B1086" s="2" t="s">
        <v>1456</v>
      </c>
      <c r="C1086" s="2">
        <v>29348499</v>
      </c>
      <c r="D1086" s="2" t="s">
        <v>1010</v>
      </c>
      <c r="E1086" s="2" t="s">
        <v>345</v>
      </c>
      <c r="F1086" s="2" t="s">
        <v>48</v>
      </c>
      <c r="G1086" s="2" t="str">
        <f t="shared" si="33"/>
        <v>Женский</v>
      </c>
      <c r="H1086" s="2" t="s">
        <v>49</v>
      </c>
      <c r="I1086" s="2">
        <v>9.6999999999999993</v>
      </c>
      <c r="J1086" s="2">
        <v>4.5999999999999996</v>
      </c>
      <c r="K1086" s="2">
        <v>0</v>
      </c>
      <c r="L1086" s="2">
        <v>0</v>
      </c>
      <c r="M1086" s="2">
        <v>287</v>
      </c>
      <c r="N1086" s="2">
        <v>213</v>
      </c>
      <c r="O1086" s="2">
        <v>7</v>
      </c>
      <c r="P1086" s="2">
        <v>3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2</v>
      </c>
      <c r="X1086" s="2">
        <v>1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651</v>
      </c>
      <c r="AO1086" s="2">
        <v>0</v>
      </c>
      <c r="AP1086" s="2">
        <v>415989</v>
      </c>
      <c r="AQ1086" s="2" t="s">
        <v>202</v>
      </c>
      <c r="AR1086" s="2" t="s">
        <v>202</v>
      </c>
      <c r="AS1086" s="2">
        <v>0</v>
      </c>
      <c r="AT1086" s="2">
        <v>0</v>
      </c>
    </row>
    <row r="1087" spans="1:46" ht="18.75" x14ac:dyDescent="0.25">
      <c r="A1087" t="str">
        <f t="shared" si="32"/>
        <v>1sizeprint/</v>
      </c>
      <c r="B1087" s="2" t="s">
        <v>1457</v>
      </c>
      <c r="C1087" s="2">
        <v>182333188</v>
      </c>
      <c r="D1087" s="2" t="s">
        <v>1025</v>
      </c>
      <c r="E1087" s="2" t="s">
        <v>283</v>
      </c>
      <c r="F1087" s="2" t="s">
        <v>48</v>
      </c>
      <c r="G1087" s="2" t="str">
        <f t="shared" si="33"/>
        <v>Женский</v>
      </c>
      <c r="H1087" s="2" t="s">
        <v>49</v>
      </c>
      <c r="I1087" s="2">
        <v>9.6999999999999993</v>
      </c>
      <c r="J1087" s="2">
        <v>4.8</v>
      </c>
      <c r="K1087" s="2">
        <v>0</v>
      </c>
      <c r="L1087" s="2">
        <v>0</v>
      </c>
      <c r="M1087" s="2">
        <v>286</v>
      </c>
      <c r="N1087" s="2">
        <v>265</v>
      </c>
      <c r="O1087" s="2">
        <v>16</v>
      </c>
      <c r="P1087" s="2">
        <v>12</v>
      </c>
      <c r="Q1087" s="2">
        <v>2</v>
      </c>
      <c r="R1087" s="2">
        <v>2</v>
      </c>
      <c r="S1087" s="2">
        <v>1</v>
      </c>
      <c r="T1087" s="2">
        <v>0</v>
      </c>
      <c r="U1087" s="2">
        <v>1</v>
      </c>
      <c r="V1087" s="2">
        <v>2</v>
      </c>
      <c r="W1087" s="2">
        <v>6</v>
      </c>
      <c r="X1087" s="2">
        <v>5</v>
      </c>
      <c r="Y1087" s="2">
        <v>13</v>
      </c>
      <c r="Z1087" s="2">
        <v>17</v>
      </c>
      <c r="AA1087" s="2">
        <v>50</v>
      </c>
      <c r="AB1087" s="2">
        <v>0</v>
      </c>
      <c r="AC1087" s="2">
        <v>4460</v>
      </c>
      <c r="AD1087" s="2">
        <v>4200</v>
      </c>
      <c r="AE1087" s="2">
        <v>260</v>
      </c>
      <c r="AF1087" s="2">
        <v>2500</v>
      </c>
      <c r="AG1087" s="2">
        <v>0</v>
      </c>
      <c r="AH1087" s="2">
        <v>1960</v>
      </c>
      <c r="AI1087" s="2">
        <v>4200</v>
      </c>
      <c r="AJ1087" s="2">
        <v>2230</v>
      </c>
      <c r="AK1087" s="2">
        <v>2100</v>
      </c>
      <c r="AL1087" s="2">
        <v>0.1</v>
      </c>
      <c r="AM1087" s="2">
        <v>0.1</v>
      </c>
      <c r="AN1087" s="2">
        <v>0</v>
      </c>
      <c r="AO1087" s="2">
        <v>0</v>
      </c>
      <c r="AP1087" s="2">
        <v>0</v>
      </c>
      <c r="AQ1087" s="2" t="s">
        <v>36</v>
      </c>
      <c r="AR1087" s="2" t="s">
        <v>175</v>
      </c>
      <c r="AS1087" s="2">
        <v>50</v>
      </c>
      <c r="AT1087" s="2">
        <v>50</v>
      </c>
    </row>
    <row r="1088" spans="1:46" ht="18.75" x14ac:dyDescent="0.25">
      <c r="A1088" t="str">
        <f t="shared" si="32"/>
        <v>hudi1size/</v>
      </c>
      <c r="B1088" s="2" t="s">
        <v>1458</v>
      </c>
      <c r="C1088" s="2">
        <v>195715501</v>
      </c>
      <c r="D1088" s="2" t="s">
        <v>110</v>
      </c>
      <c r="E1088" s="2" t="s">
        <v>96</v>
      </c>
      <c r="F1088" s="2" t="s">
        <v>48</v>
      </c>
      <c r="G1088" s="2" t="str">
        <f t="shared" si="33"/>
        <v>Женский</v>
      </c>
      <c r="H1088" s="2" t="s">
        <v>49</v>
      </c>
      <c r="I1088" s="2">
        <v>7.7</v>
      </c>
      <c r="J1088" s="2">
        <v>4.5999999999999996</v>
      </c>
      <c r="K1088" s="2">
        <v>0</v>
      </c>
      <c r="L1088" s="2">
        <v>0</v>
      </c>
      <c r="M1088" s="2">
        <v>285</v>
      </c>
      <c r="N1088" s="2">
        <v>465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 t="s">
        <v>202</v>
      </c>
      <c r="AR1088" s="2" t="s">
        <v>202</v>
      </c>
      <c r="AS1088" s="2">
        <v>0</v>
      </c>
      <c r="AT1088" s="2">
        <v>0</v>
      </c>
    </row>
    <row r="1089" spans="1:46" ht="56.25" x14ac:dyDescent="0.25">
      <c r="A1089" t="str">
        <f t="shared" si="32"/>
        <v>longslivdecolte/</v>
      </c>
      <c r="B1089" s="2" t="s">
        <v>1459</v>
      </c>
      <c r="C1089" s="2">
        <v>41493414</v>
      </c>
      <c r="D1089" s="2" t="s">
        <v>1066</v>
      </c>
      <c r="E1089" s="2" t="s">
        <v>345</v>
      </c>
      <c r="F1089" s="2" t="s">
        <v>48</v>
      </c>
      <c r="G1089" s="2" t="str">
        <f t="shared" si="33"/>
        <v>Женский</v>
      </c>
      <c r="H1089" s="2" t="s">
        <v>49</v>
      </c>
      <c r="I1089" s="2">
        <v>7.7</v>
      </c>
      <c r="J1089" s="2">
        <v>4.5999999999999996</v>
      </c>
      <c r="K1089" s="2">
        <v>0</v>
      </c>
      <c r="L1089" s="2">
        <v>0</v>
      </c>
      <c r="M1089" s="2">
        <v>281</v>
      </c>
      <c r="N1089" s="2">
        <v>741</v>
      </c>
      <c r="O1089" s="2">
        <v>3</v>
      </c>
      <c r="P1089" s="2">
        <v>10</v>
      </c>
      <c r="Q1089" s="2">
        <v>1</v>
      </c>
      <c r="R1089" s="2">
        <v>1</v>
      </c>
      <c r="S1089" s="2">
        <v>1</v>
      </c>
      <c r="T1089" s="2">
        <v>0</v>
      </c>
      <c r="U1089" s="2">
        <v>0</v>
      </c>
      <c r="V1089" s="2">
        <v>1</v>
      </c>
      <c r="W1089" s="2">
        <v>1</v>
      </c>
      <c r="X1089" s="2">
        <v>1</v>
      </c>
      <c r="Y1089" s="2">
        <v>33</v>
      </c>
      <c r="Z1089" s="2">
        <v>10</v>
      </c>
      <c r="AA1089" s="2">
        <v>100</v>
      </c>
      <c r="AB1089" s="2">
        <v>0</v>
      </c>
      <c r="AC1089" s="2">
        <v>513</v>
      </c>
      <c r="AD1089" s="2">
        <v>513</v>
      </c>
      <c r="AE1089" s="2">
        <v>0</v>
      </c>
      <c r="AF1089" s="2">
        <v>513</v>
      </c>
      <c r="AG1089" s="2">
        <v>0</v>
      </c>
      <c r="AH1089" s="2">
        <v>0</v>
      </c>
      <c r="AI1089" s="2">
        <v>513</v>
      </c>
      <c r="AJ1089" s="2">
        <v>513</v>
      </c>
      <c r="AK1089" s="2">
        <v>513</v>
      </c>
      <c r="AL1089" s="2">
        <v>0</v>
      </c>
      <c r="AM1089" s="2">
        <v>0.1</v>
      </c>
      <c r="AN1089" s="2">
        <v>0</v>
      </c>
      <c r="AO1089" s="2">
        <v>0</v>
      </c>
      <c r="AP1089" s="2">
        <v>0</v>
      </c>
      <c r="AQ1089" s="2" t="s">
        <v>1382</v>
      </c>
      <c r="AR1089" s="2" t="s">
        <v>1249</v>
      </c>
      <c r="AS1089" s="2">
        <v>0</v>
      </c>
      <c r="AT1089" s="2">
        <v>100</v>
      </c>
    </row>
    <row r="1090" spans="1:46" ht="37.5" x14ac:dyDescent="0.25">
      <c r="A1090" t="str">
        <f t="shared" si="32"/>
        <v>futbolkaoverprint/</v>
      </c>
      <c r="B1090" s="2" t="s">
        <v>1460</v>
      </c>
      <c r="C1090" s="2">
        <v>184479830</v>
      </c>
      <c r="D1090" s="2" t="s">
        <v>1427</v>
      </c>
      <c r="E1090" s="2" t="s">
        <v>47</v>
      </c>
      <c r="F1090" s="2" t="s">
        <v>48</v>
      </c>
      <c r="G1090" s="2" t="str">
        <f t="shared" si="33"/>
        <v>Женский</v>
      </c>
      <c r="H1090" s="2" t="s">
        <v>49</v>
      </c>
      <c r="I1090" s="2">
        <v>8.6999999999999993</v>
      </c>
      <c r="J1090" s="2">
        <v>4.9000000000000004</v>
      </c>
      <c r="K1090" s="2">
        <v>0</v>
      </c>
      <c r="L1090" s="2">
        <v>0</v>
      </c>
      <c r="M1090" s="2">
        <v>271</v>
      </c>
      <c r="N1090" s="2">
        <v>258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 t="s">
        <v>202</v>
      </c>
      <c r="AR1090" s="2" t="s">
        <v>202</v>
      </c>
      <c r="AS1090" s="2">
        <v>0</v>
      </c>
      <c r="AT1090" s="2">
        <v>0</v>
      </c>
    </row>
    <row r="1091" spans="1:46" ht="18.75" x14ac:dyDescent="0.25">
      <c r="A1091" t="str">
        <f t="shared" ref="A1091:A1154" si="34">LEFT(B1091,SEARCH("/",B1091))</f>
        <v>kostyumman/</v>
      </c>
      <c r="B1091" s="2" t="s">
        <v>1461</v>
      </c>
      <c r="C1091" s="2">
        <v>55250659</v>
      </c>
      <c r="D1091" s="2" t="s">
        <v>550</v>
      </c>
      <c r="E1091" s="2" t="s">
        <v>550</v>
      </c>
      <c r="F1091" s="2" t="s">
        <v>48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Мужской</v>
      </c>
      <c r="H1091" s="2" t="s">
        <v>49</v>
      </c>
      <c r="I1091" s="2">
        <v>9.6999999999999993</v>
      </c>
      <c r="J1091" s="2">
        <v>4.3</v>
      </c>
      <c r="K1091" s="2">
        <v>0</v>
      </c>
      <c r="L1091" s="2">
        <v>0</v>
      </c>
      <c r="M1091" s="2">
        <v>270</v>
      </c>
      <c r="N1091" s="2">
        <v>4</v>
      </c>
      <c r="O1091" s="2">
        <v>2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1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 t="s">
        <v>202</v>
      </c>
      <c r="AR1091" s="2" t="s">
        <v>202</v>
      </c>
      <c r="AS1091" s="2">
        <v>0</v>
      </c>
      <c r="AT1091" s="2">
        <v>0</v>
      </c>
    </row>
    <row r="1092" spans="1:46" ht="37.5" x14ac:dyDescent="0.25">
      <c r="A1092" t="str">
        <f t="shared" si="34"/>
        <v>longmanprint/</v>
      </c>
      <c r="B1092" s="2" t="s">
        <v>1462</v>
      </c>
      <c r="C1092" s="2">
        <v>183635248</v>
      </c>
      <c r="D1092" s="2" t="s">
        <v>1153</v>
      </c>
      <c r="E1092" s="2" t="s">
        <v>345</v>
      </c>
      <c r="F1092" s="2" t="s">
        <v>48</v>
      </c>
      <c r="G1092" s="2" t="str">
        <f t="shared" si="35"/>
        <v>Мужской</v>
      </c>
      <c r="H1092" s="2" t="s">
        <v>49</v>
      </c>
      <c r="I1092" s="2">
        <v>9.1999999999999993</v>
      </c>
      <c r="J1092" s="2">
        <v>4.8</v>
      </c>
      <c r="K1092" s="2">
        <v>0</v>
      </c>
      <c r="L1092" s="2">
        <v>0</v>
      </c>
      <c r="M1092" s="2">
        <v>270</v>
      </c>
      <c r="N1092" s="2">
        <v>791</v>
      </c>
      <c r="O1092" s="2">
        <v>2</v>
      </c>
      <c r="P1092" s="2">
        <v>21</v>
      </c>
      <c r="Q1092" s="2">
        <v>1</v>
      </c>
      <c r="R1092" s="2">
        <v>1</v>
      </c>
      <c r="S1092" s="2">
        <v>1</v>
      </c>
      <c r="T1092" s="2">
        <v>0</v>
      </c>
      <c r="U1092" s="2">
        <v>0</v>
      </c>
      <c r="V1092" s="2">
        <v>1</v>
      </c>
      <c r="W1092" s="2">
        <v>1</v>
      </c>
      <c r="X1092" s="2">
        <v>3</v>
      </c>
      <c r="Y1092" s="2">
        <v>50</v>
      </c>
      <c r="Z1092" s="2">
        <v>5</v>
      </c>
      <c r="AA1092" s="2">
        <v>100</v>
      </c>
      <c r="AB1092" s="2">
        <v>0</v>
      </c>
      <c r="AC1092" s="2">
        <v>615</v>
      </c>
      <c r="AD1092" s="2">
        <v>615</v>
      </c>
      <c r="AE1092" s="2">
        <v>0</v>
      </c>
      <c r="AF1092" s="2">
        <v>615</v>
      </c>
      <c r="AG1092" s="2">
        <v>0</v>
      </c>
      <c r="AH1092" s="2">
        <v>0</v>
      </c>
      <c r="AI1092" s="2">
        <v>615</v>
      </c>
      <c r="AJ1092" s="2">
        <v>615</v>
      </c>
      <c r="AK1092" s="2">
        <v>615</v>
      </c>
      <c r="AL1092" s="2">
        <v>0</v>
      </c>
      <c r="AM1092" s="2">
        <v>0.1</v>
      </c>
      <c r="AN1092" s="2">
        <v>0</v>
      </c>
      <c r="AO1092" s="2">
        <v>0</v>
      </c>
      <c r="AP1092" s="2">
        <v>0</v>
      </c>
      <c r="AQ1092" s="2" t="s">
        <v>1102</v>
      </c>
      <c r="AR1092" s="2" t="s">
        <v>316</v>
      </c>
      <c r="AS1092" s="2">
        <v>100</v>
      </c>
      <c r="AT1092" s="2">
        <v>0</v>
      </c>
    </row>
    <row r="1093" spans="1:46" ht="37.5" x14ac:dyDescent="0.25">
      <c r="A1093" t="str">
        <f t="shared" si="34"/>
        <v>1sizeprint/</v>
      </c>
      <c r="B1093" s="2" t="s">
        <v>1463</v>
      </c>
      <c r="C1093" s="2">
        <v>179376942</v>
      </c>
      <c r="D1093" s="2" t="s">
        <v>1371</v>
      </c>
      <c r="E1093" s="2" t="s">
        <v>283</v>
      </c>
      <c r="F1093" s="2" t="s">
        <v>48</v>
      </c>
      <c r="G1093" s="2" t="str">
        <f t="shared" si="35"/>
        <v>Женский</v>
      </c>
      <c r="H1093" s="2" t="s">
        <v>49</v>
      </c>
      <c r="I1093" s="2">
        <v>9.6999999999999993</v>
      </c>
      <c r="J1093" s="2">
        <v>4.8</v>
      </c>
      <c r="K1093" s="2">
        <v>0</v>
      </c>
      <c r="L1093" s="2">
        <v>0</v>
      </c>
      <c r="M1093" s="2">
        <v>265</v>
      </c>
      <c r="N1093" s="2">
        <v>236</v>
      </c>
      <c r="O1093" s="2">
        <v>0</v>
      </c>
      <c r="P1093" s="2">
        <v>3</v>
      </c>
      <c r="Q1093" s="2">
        <v>0</v>
      </c>
      <c r="R1093" s="2">
        <v>1</v>
      </c>
      <c r="S1093" s="2">
        <v>0</v>
      </c>
      <c r="T1093" s="2">
        <v>1</v>
      </c>
      <c r="U1093" s="2">
        <v>0</v>
      </c>
      <c r="V1093" s="2">
        <v>0</v>
      </c>
      <c r="W1093" s="2">
        <v>0</v>
      </c>
      <c r="X1093" s="2">
        <v>1</v>
      </c>
      <c r="Y1093" s="2">
        <v>0</v>
      </c>
      <c r="Z1093" s="2">
        <v>33</v>
      </c>
      <c r="AA1093" s="2">
        <v>0</v>
      </c>
      <c r="AB1093" s="2">
        <v>100</v>
      </c>
      <c r="AC1093" s="2">
        <v>0</v>
      </c>
      <c r="AD1093" s="2">
        <v>2216</v>
      </c>
      <c r="AE1093" s="2">
        <v>-2216</v>
      </c>
      <c r="AF1093" s="2">
        <v>0</v>
      </c>
      <c r="AG1093" s="2">
        <v>2216</v>
      </c>
      <c r="AH1093" s="2">
        <v>0</v>
      </c>
      <c r="AI1093" s="2">
        <v>0</v>
      </c>
      <c r="AJ1093" s="2">
        <v>0</v>
      </c>
      <c r="AK1093" s="2">
        <v>2216</v>
      </c>
      <c r="AL1093" s="2">
        <v>0</v>
      </c>
      <c r="AM1093" s="2">
        <v>0.1</v>
      </c>
      <c r="AN1093" s="2">
        <v>0</v>
      </c>
      <c r="AO1093" s="2">
        <v>0</v>
      </c>
      <c r="AP1093" s="2">
        <v>0</v>
      </c>
      <c r="AQ1093" s="2" t="s">
        <v>202</v>
      </c>
      <c r="AR1093" s="2" t="s">
        <v>202</v>
      </c>
      <c r="AS1093" s="2">
        <v>0</v>
      </c>
      <c r="AT1093" s="2">
        <v>0</v>
      </c>
    </row>
    <row r="1094" spans="1:46" ht="37.5" x14ac:dyDescent="0.25">
      <c r="A1094" t="str">
        <f t="shared" si="34"/>
        <v>longslivdlinna/</v>
      </c>
      <c r="B1094" s="2" t="s">
        <v>1464</v>
      </c>
      <c r="C1094" s="2">
        <v>114590566</v>
      </c>
      <c r="D1094" s="2" t="s">
        <v>1053</v>
      </c>
      <c r="E1094" s="2" t="s">
        <v>345</v>
      </c>
      <c r="F1094" s="2" t="s">
        <v>48</v>
      </c>
      <c r="G1094" s="2" t="str">
        <f t="shared" si="35"/>
        <v>Женский</v>
      </c>
      <c r="H1094" s="2" t="s">
        <v>49</v>
      </c>
      <c r="I1094" s="2">
        <v>7.2</v>
      </c>
      <c r="J1094" s="2">
        <v>4.5999999999999996</v>
      </c>
      <c r="K1094" s="2">
        <v>0</v>
      </c>
      <c r="L1094" s="2">
        <v>0</v>
      </c>
      <c r="M1094" s="2">
        <v>254</v>
      </c>
      <c r="N1094" s="2">
        <v>186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 t="s">
        <v>202</v>
      </c>
      <c r="AR1094" s="2" t="s">
        <v>202</v>
      </c>
      <c r="AS1094" s="2">
        <v>0</v>
      </c>
      <c r="AT1094" s="2">
        <v>0</v>
      </c>
    </row>
    <row r="1095" spans="1:46" ht="37.5" x14ac:dyDescent="0.25">
      <c r="A1095" t="str">
        <f t="shared" si="34"/>
        <v>svitshotmanpetl/</v>
      </c>
      <c r="B1095" s="2" t="s">
        <v>1465</v>
      </c>
      <c r="C1095" s="2">
        <v>234287021</v>
      </c>
      <c r="D1095" s="2" t="s">
        <v>1349</v>
      </c>
      <c r="E1095" s="2" t="s">
        <v>283</v>
      </c>
      <c r="F1095" s="2" t="s">
        <v>48</v>
      </c>
      <c r="G1095" s="2" t="str">
        <f t="shared" si="35"/>
        <v>Мужской</v>
      </c>
      <c r="H1095" s="2" t="s">
        <v>49</v>
      </c>
      <c r="I1095" s="2">
        <v>6.7</v>
      </c>
      <c r="J1095" s="2">
        <v>4.8</v>
      </c>
      <c r="K1095" s="2">
        <v>0</v>
      </c>
      <c r="L1095" s="2">
        <v>0</v>
      </c>
      <c r="M1095" s="2">
        <v>249</v>
      </c>
      <c r="N1095" s="2">
        <v>0</v>
      </c>
      <c r="O1095" s="2">
        <v>9</v>
      </c>
      <c r="P1095" s="2">
        <v>0</v>
      </c>
      <c r="Q1095" s="2">
        <v>2</v>
      </c>
      <c r="R1095" s="2">
        <v>0</v>
      </c>
      <c r="S1095" s="2">
        <v>1</v>
      </c>
      <c r="T1095" s="2">
        <v>0</v>
      </c>
      <c r="U1095" s="2">
        <v>1</v>
      </c>
      <c r="V1095" s="2">
        <v>0</v>
      </c>
      <c r="W1095" s="2">
        <v>4</v>
      </c>
      <c r="X1095" s="2">
        <v>0</v>
      </c>
      <c r="Y1095" s="2">
        <v>22</v>
      </c>
      <c r="Z1095" s="2">
        <v>0</v>
      </c>
      <c r="AA1095" s="2">
        <v>50</v>
      </c>
      <c r="AB1095" s="2">
        <v>0</v>
      </c>
      <c r="AC1095" s="2">
        <v>4600</v>
      </c>
      <c r="AD1095" s="2">
        <v>0</v>
      </c>
      <c r="AE1095" s="2">
        <v>4600</v>
      </c>
      <c r="AF1095" s="2">
        <v>2300</v>
      </c>
      <c r="AG1095" s="2">
        <v>0</v>
      </c>
      <c r="AH1095" s="2">
        <v>2300</v>
      </c>
      <c r="AI1095" s="2">
        <v>0</v>
      </c>
      <c r="AJ1095" s="2">
        <v>2300</v>
      </c>
      <c r="AK1095" s="2">
        <v>0</v>
      </c>
      <c r="AL1095" s="2">
        <v>0.1</v>
      </c>
      <c r="AM1095" s="2">
        <v>0</v>
      </c>
      <c r="AN1095" s="2">
        <v>0</v>
      </c>
      <c r="AO1095" s="2">
        <v>0</v>
      </c>
      <c r="AP1095" s="2">
        <v>0</v>
      </c>
      <c r="AQ1095" s="2" t="s">
        <v>66</v>
      </c>
      <c r="AR1095" s="2" t="s">
        <v>202</v>
      </c>
      <c r="AS1095" s="2">
        <v>50</v>
      </c>
      <c r="AT1095" s="2">
        <v>0</v>
      </c>
    </row>
    <row r="1096" spans="1:46" ht="37.5" x14ac:dyDescent="0.25">
      <c r="A1096" t="str">
        <f t="shared" si="34"/>
        <v>longslivdlinna/</v>
      </c>
      <c r="B1096" s="2" t="s">
        <v>1466</v>
      </c>
      <c r="C1096" s="2">
        <v>47545369</v>
      </c>
      <c r="D1096" s="2" t="s">
        <v>1053</v>
      </c>
      <c r="E1096" s="2" t="s">
        <v>345</v>
      </c>
      <c r="F1096" s="2" t="s">
        <v>48</v>
      </c>
      <c r="G1096" s="2" t="str">
        <f t="shared" si="35"/>
        <v>Женский</v>
      </c>
      <c r="H1096" s="2" t="s">
        <v>49</v>
      </c>
      <c r="I1096" s="2">
        <v>5.2</v>
      </c>
      <c r="J1096" s="2">
        <v>4.5999999999999996</v>
      </c>
      <c r="K1096" s="2">
        <v>0</v>
      </c>
      <c r="L1096" s="2">
        <v>0</v>
      </c>
      <c r="M1096" s="2">
        <v>247</v>
      </c>
      <c r="N1096" s="2">
        <v>479</v>
      </c>
      <c r="O1096" s="2">
        <v>6</v>
      </c>
      <c r="P1096" s="2">
        <v>9</v>
      </c>
      <c r="Q1096" s="2">
        <v>2</v>
      </c>
      <c r="R1096" s="2">
        <v>4</v>
      </c>
      <c r="S1096" s="2">
        <v>2</v>
      </c>
      <c r="T1096" s="2">
        <v>1</v>
      </c>
      <c r="U1096" s="2">
        <v>0</v>
      </c>
      <c r="V1096" s="2">
        <v>3</v>
      </c>
      <c r="W1096" s="2">
        <v>2</v>
      </c>
      <c r="X1096" s="2">
        <v>2</v>
      </c>
      <c r="Y1096" s="2">
        <v>33</v>
      </c>
      <c r="Z1096" s="2">
        <v>44</v>
      </c>
      <c r="AA1096" s="2">
        <v>100</v>
      </c>
      <c r="AB1096" s="2">
        <v>25</v>
      </c>
      <c r="AC1096" s="2">
        <v>1300</v>
      </c>
      <c r="AD1096" s="2">
        <v>2600</v>
      </c>
      <c r="AE1096" s="2">
        <v>-1300</v>
      </c>
      <c r="AF1096" s="2">
        <v>1300</v>
      </c>
      <c r="AG1096" s="2">
        <v>650</v>
      </c>
      <c r="AH1096" s="2">
        <v>0</v>
      </c>
      <c r="AI1096" s="2">
        <v>1950</v>
      </c>
      <c r="AJ1096" s="2">
        <v>650</v>
      </c>
      <c r="AK1096" s="2">
        <v>650</v>
      </c>
      <c r="AL1096" s="2">
        <v>0.1</v>
      </c>
      <c r="AM1096" s="2">
        <v>0.2</v>
      </c>
      <c r="AN1096" s="2">
        <v>0</v>
      </c>
      <c r="AO1096" s="2">
        <v>0</v>
      </c>
      <c r="AP1096" s="2">
        <v>0</v>
      </c>
      <c r="AQ1096" s="2" t="s">
        <v>35</v>
      </c>
      <c r="AR1096" s="2" t="s">
        <v>425</v>
      </c>
      <c r="AS1096" s="2">
        <v>0</v>
      </c>
      <c r="AT1096" s="2">
        <v>0</v>
      </c>
    </row>
    <row r="1097" spans="1:46" ht="37.5" x14ac:dyDescent="0.25">
      <c r="A1097" t="str">
        <f t="shared" si="34"/>
        <v>futbolkaoverprint/</v>
      </c>
      <c r="B1097" s="2" t="s">
        <v>1467</v>
      </c>
      <c r="C1097" s="2">
        <v>184479834</v>
      </c>
      <c r="D1097" s="2" t="s">
        <v>1443</v>
      </c>
      <c r="E1097" s="2" t="s">
        <v>47</v>
      </c>
      <c r="F1097" s="2" t="s">
        <v>48</v>
      </c>
      <c r="G1097" s="2" t="str">
        <f t="shared" si="35"/>
        <v>Женский</v>
      </c>
      <c r="H1097" s="2" t="s">
        <v>49</v>
      </c>
      <c r="I1097" s="2">
        <v>8.6999999999999993</v>
      </c>
      <c r="J1097" s="2">
        <v>4.9000000000000004</v>
      </c>
      <c r="K1097" s="2">
        <v>0</v>
      </c>
      <c r="L1097" s="2">
        <v>0</v>
      </c>
      <c r="M1097" s="2">
        <v>247</v>
      </c>
      <c r="N1097" s="2">
        <v>310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 t="s">
        <v>202</v>
      </c>
      <c r="AR1097" s="2" t="s">
        <v>202</v>
      </c>
      <c r="AS1097" s="2">
        <v>0</v>
      </c>
      <c r="AT1097" s="2">
        <v>0</v>
      </c>
    </row>
    <row r="1098" spans="1:46" ht="18.75" x14ac:dyDescent="0.25">
      <c r="A1098" t="str">
        <f t="shared" si="34"/>
        <v>brukiman/</v>
      </c>
      <c r="B1098" s="2" t="s">
        <v>1468</v>
      </c>
      <c r="C1098" s="2">
        <v>170169484</v>
      </c>
      <c r="D1098" s="2" t="s">
        <v>583</v>
      </c>
      <c r="E1098" s="2" t="s">
        <v>542</v>
      </c>
      <c r="F1098" s="2" t="s">
        <v>48</v>
      </c>
      <c r="G1098" s="2" t="str">
        <f t="shared" si="35"/>
        <v>Мужской</v>
      </c>
      <c r="H1098" s="2" t="s">
        <v>49</v>
      </c>
      <c r="I1098" s="2">
        <v>7.7</v>
      </c>
      <c r="J1098" s="2">
        <v>4.7</v>
      </c>
      <c r="K1098" s="2">
        <v>0</v>
      </c>
      <c r="L1098" s="2">
        <v>0</v>
      </c>
      <c r="M1098" s="2">
        <v>245</v>
      </c>
      <c r="N1098" s="2">
        <v>263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 t="s">
        <v>202</v>
      </c>
      <c r="AR1098" s="2" t="s">
        <v>202</v>
      </c>
      <c r="AS1098" s="2">
        <v>0</v>
      </c>
      <c r="AT1098" s="2">
        <v>0</v>
      </c>
    </row>
    <row r="1099" spans="1:46" ht="37.5" x14ac:dyDescent="0.25">
      <c r="A1099" t="str">
        <f t="shared" si="34"/>
        <v>1sizeprint/</v>
      </c>
      <c r="B1099" s="2" t="s">
        <v>1469</v>
      </c>
      <c r="C1099" s="2">
        <v>179342809</v>
      </c>
      <c r="D1099" s="2" t="s">
        <v>1107</v>
      </c>
      <c r="E1099" s="2" t="s">
        <v>283</v>
      </c>
      <c r="F1099" s="2" t="s">
        <v>48</v>
      </c>
      <c r="G1099" s="2" t="str">
        <f t="shared" si="35"/>
        <v>Женский</v>
      </c>
      <c r="H1099" s="2" t="s">
        <v>49</v>
      </c>
      <c r="I1099" s="2">
        <v>9.6999999999999993</v>
      </c>
      <c r="J1099" s="2">
        <v>4.8</v>
      </c>
      <c r="K1099" s="2">
        <v>0</v>
      </c>
      <c r="L1099" s="2">
        <v>0</v>
      </c>
      <c r="M1099" s="2">
        <v>242</v>
      </c>
      <c r="N1099" s="2">
        <v>519</v>
      </c>
      <c r="O1099" s="2">
        <v>0</v>
      </c>
      <c r="P1099" s="2">
        <v>24</v>
      </c>
      <c r="Q1099" s="2">
        <v>0</v>
      </c>
      <c r="R1099" s="2">
        <v>1</v>
      </c>
      <c r="S1099" s="2">
        <v>0</v>
      </c>
      <c r="T1099" s="2">
        <v>1</v>
      </c>
      <c r="U1099" s="2">
        <v>0</v>
      </c>
      <c r="V1099" s="2">
        <v>0</v>
      </c>
      <c r="W1099" s="2">
        <v>0</v>
      </c>
      <c r="X1099" s="2">
        <v>5</v>
      </c>
      <c r="Y1099" s="2">
        <v>0</v>
      </c>
      <c r="Z1099" s="2">
        <v>4</v>
      </c>
      <c r="AA1099" s="2">
        <v>0</v>
      </c>
      <c r="AB1099" s="2">
        <v>100</v>
      </c>
      <c r="AC1099" s="2">
        <v>0</v>
      </c>
      <c r="AD1099" s="2">
        <v>2800</v>
      </c>
      <c r="AE1099" s="2">
        <v>-2800</v>
      </c>
      <c r="AF1099" s="2">
        <v>0</v>
      </c>
      <c r="AG1099" s="2">
        <v>2800</v>
      </c>
      <c r="AH1099" s="2">
        <v>0</v>
      </c>
      <c r="AI1099" s="2">
        <v>0</v>
      </c>
      <c r="AJ1099" s="2">
        <v>0</v>
      </c>
      <c r="AK1099" s="2">
        <v>2800</v>
      </c>
      <c r="AL1099" s="2">
        <v>0</v>
      </c>
      <c r="AM1099" s="2">
        <v>0.1</v>
      </c>
      <c r="AN1099" s="2">
        <v>0</v>
      </c>
      <c r="AO1099" s="2">
        <v>0</v>
      </c>
      <c r="AP1099" s="2">
        <v>0</v>
      </c>
      <c r="AQ1099" s="2" t="s">
        <v>202</v>
      </c>
      <c r="AR1099" s="2" t="s">
        <v>1320</v>
      </c>
      <c r="AS1099" s="2">
        <v>0</v>
      </c>
      <c r="AT1099" s="2">
        <v>0</v>
      </c>
    </row>
    <row r="1100" spans="1:46" ht="18.75" x14ac:dyDescent="0.25">
      <c r="A1100" t="str">
        <f t="shared" si="34"/>
        <v>1sizeprint/</v>
      </c>
      <c r="B1100" s="2" t="s">
        <v>1470</v>
      </c>
      <c r="C1100" s="2">
        <v>179342810</v>
      </c>
      <c r="D1100" s="2" t="s">
        <v>1134</v>
      </c>
      <c r="E1100" s="2" t="s">
        <v>283</v>
      </c>
      <c r="F1100" s="2" t="s">
        <v>48</v>
      </c>
      <c r="G1100" s="2" t="str">
        <f t="shared" si="35"/>
        <v>Женский</v>
      </c>
      <c r="H1100" s="2" t="s">
        <v>49</v>
      </c>
      <c r="I1100" s="2">
        <v>9.6999999999999993</v>
      </c>
      <c r="J1100" s="2">
        <v>4.8</v>
      </c>
      <c r="K1100" s="2">
        <v>0</v>
      </c>
      <c r="L1100" s="2">
        <v>0</v>
      </c>
      <c r="M1100" s="2">
        <v>240</v>
      </c>
      <c r="N1100" s="2">
        <v>334</v>
      </c>
      <c r="O1100" s="2">
        <v>0</v>
      </c>
      <c r="P1100" s="2">
        <v>2</v>
      </c>
      <c r="Q1100" s="2">
        <v>0</v>
      </c>
      <c r="R1100" s="2">
        <v>2</v>
      </c>
      <c r="S1100" s="2">
        <v>0</v>
      </c>
      <c r="T1100" s="2">
        <v>1</v>
      </c>
      <c r="U1100" s="2">
        <v>0</v>
      </c>
      <c r="V1100" s="2">
        <v>1</v>
      </c>
      <c r="W1100" s="2">
        <v>0</v>
      </c>
      <c r="X1100" s="2">
        <v>1</v>
      </c>
      <c r="Y1100" s="2">
        <v>0</v>
      </c>
      <c r="Z1100" s="2">
        <v>100</v>
      </c>
      <c r="AA1100" s="2">
        <v>0</v>
      </c>
      <c r="AB1100" s="2">
        <v>50</v>
      </c>
      <c r="AC1100" s="2">
        <v>0</v>
      </c>
      <c r="AD1100" s="2">
        <v>4432</v>
      </c>
      <c r="AE1100" s="2">
        <v>-4432</v>
      </c>
      <c r="AF1100" s="2">
        <v>0</v>
      </c>
      <c r="AG1100" s="2">
        <v>2216</v>
      </c>
      <c r="AH1100" s="2">
        <v>0</v>
      </c>
      <c r="AI1100" s="2">
        <v>2216</v>
      </c>
      <c r="AJ1100" s="2">
        <v>0</v>
      </c>
      <c r="AK1100" s="2">
        <v>2216</v>
      </c>
      <c r="AL1100" s="2">
        <v>0</v>
      </c>
      <c r="AM1100" s="2">
        <v>0.1</v>
      </c>
      <c r="AN1100" s="2">
        <v>0</v>
      </c>
      <c r="AO1100" s="2">
        <v>0</v>
      </c>
      <c r="AP1100" s="2">
        <v>0</v>
      </c>
      <c r="AQ1100" s="2" t="s">
        <v>202</v>
      </c>
      <c r="AR1100" s="2" t="s">
        <v>278</v>
      </c>
      <c r="AS1100" s="2">
        <v>0</v>
      </c>
      <c r="AT1100" s="2">
        <v>0</v>
      </c>
    </row>
    <row r="1101" spans="1:46" ht="37.5" x14ac:dyDescent="0.25">
      <c r="A1101" t="str">
        <f t="shared" si="34"/>
        <v>hudiprint/</v>
      </c>
      <c r="B1101" s="2" t="s">
        <v>1471</v>
      </c>
      <c r="C1101" s="2">
        <v>191900422</v>
      </c>
      <c r="D1101" s="2" t="s">
        <v>1472</v>
      </c>
      <c r="E1101" s="2" t="s">
        <v>96</v>
      </c>
      <c r="F1101" s="2" t="s">
        <v>48</v>
      </c>
      <c r="G1101" s="2" t="str">
        <f t="shared" si="35"/>
        <v>Женский</v>
      </c>
      <c r="H1101" s="2" t="s">
        <v>49</v>
      </c>
      <c r="I1101" s="2">
        <v>9.6999999999999993</v>
      </c>
      <c r="J1101" s="2">
        <v>4.8</v>
      </c>
      <c r="K1101" s="2">
        <v>0</v>
      </c>
      <c r="L1101" s="2">
        <v>0</v>
      </c>
      <c r="M1101" s="2">
        <v>239</v>
      </c>
      <c r="N1101" s="2">
        <v>175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 t="s">
        <v>202</v>
      </c>
      <c r="AR1101" s="2" t="s">
        <v>202</v>
      </c>
      <c r="AS1101" s="2">
        <v>0</v>
      </c>
      <c r="AT1101" s="2">
        <v>0</v>
      </c>
    </row>
    <row r="1102" spans="1:46" ht="37.5" x14ac:dyDescent="0.25">
      <c r="A1102" t="str">
        <f t="shared" si="34"/>
        <v>longslivdlinna/</v>
      </c>
      <c r="B1102" s="2" t="s">
        <v>1473</v>
      </c>
      <c r="C1102" s="2">
        <v>47549107</v>
      </c>
      <c r="D1102" s="2" t="s">
        <v>1053</v>
      </c>
      <c r="E1102" s="2" t="s">
        <v>345</v>
      </c>
      <c r="F1102" s="2" t="s">
        <v>48</v>
      </c>
      <c r="G1102" s="2" t="str">
        <f t="shared" si="35"/>
        <v>Женский</v>
      </c>
      <c r="H1102" s="2" t="s">
        <v>49</v>
      </c>
      <c r="I1102" s="2">
        <v>7.2</v>
      </c>
      <c r="J1102" s="2">
        <v>4.5999999999999996</v>
      </c>
      <c r="K1102" s="2">
        <v>0</v>
      </c>
      <c r="L1102" s="2">
        <v>0</v>
      </c>
      <c r="M1102" s="2">
        <v>236</v>
      </c>
      <c r="N1102" s="2">
        <v>168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 t="s">
        <v>202</v>
      </c>
      <c r="AR1102" s="2" t="s">
        <v>202</v>
      </c>
      <c r="AS1102" s="2">
        <v>0</v>
      </c>
      <c r="AT1102" s="2">
        <v>0</v>
      </c>
    </row>
    <row r="1103" spans="1:46" ht="56.25" x14ac:dyDescent="0.25">
      <c r="A1103" t="str">
        <f t="shared" si="34"/>
        <v>futbolka/</v>
      </c>
      <c r="B1103" s="2" t="s">
        <v>1474</v>
      </c>
      <c r="C1103" s="2">
        <v>167636444</v>
      </c>
      <c r="D1103" s="2" t="s">
        <v>255</v>
      </c>
      <c r="E1103" s="2" t="s">
        <v>47</v>
      </c>
      <c r="F1103" s="2" t="s">
        <v>48</v>
      </c>
      <c r="G1103" s="2" t="str">
        <f t="shared" si="35"/>
        <v>Женский</v>
      </c>
      <c r="H1103" s="2" t="s">
        <v>49</v>
      </c>
      <c r="I1103" s="2">
        <v>7.2</v>
      </c>
      <c r="J1103" s="2">
        <v>4.8</v>
      </c>
      <c r="K1103" s="2">
        <v>0</v>
      </c>
      <c r="L1103" s="2">
        <v>0</v>
      </c>
      <c r="M1103" s="2">
        <v>236</v>
      </c>
      <c r="N1103" s="2">
        <v>163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 t="s">
        <v>202</v>
      </c>
      <c r="AR1103" s="2" t="s">
        <v>202</v>
      </c>
      <c r="AS1103" s="2">
        <v>0</v>
      </c>
      <c r="AT1103" s="2">
        <v>0</v>
      </c>
    </row>
    <row r="1104" spans="1:46" ht="56.25" x14ac:dyDescent="0.25">
      <c r="A1104" t="str">
        <f t="shared" si="34"/>
        <v>futbolka/</v>
      </c>
      <c r="B1104" s="2" t="s">
        <v>1475</v>
      </c>
      <c r="C1104" s="2">
        <v>76640088</v>
      </c>
      <c r="D1104" s="2" t="s">
        <v>255</v>
      </c>
      <c r="E1104" s="2" t="s">
        <v>47</v>
      </c>
      <c r="F1104" s="2" t="s">
        <v>48</v>
      </c>
      <c r="G1104" s="2" t="str">
        <f t="shared" si="35"/>
        <v>Женский</v>
      </c>
      <c r="H1104" s="2" t="s">
        <v>49</v>
      </c>
      <c r="I1104" s="2">
        <v>7.2</v>
      </c>
      <c r="J1104" s="2">
        <v>4.8</v>
      </c>
      <c r="K1104" s="2">
        <v>0</v>
      </c>
      <c r="L1104" s="2">
        <v>0</v>
      </c>
      <c r="M1104" s="2">
        <v>235</v>
      </c>
      <c r="N1104" s="2">
        <v>131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 t="s">
        <v>202</v>
      </c>
      <c r="AR1104" s="2" t="s">
        <v>202</v>
      </c>
      <c r="AS1104" s="2">
        <v>0</v>
      </c>
      <c r="AT1104" s="2">
        <v>0</v>
      </c>
    </row>
    <row r="1105" spans="1:46" ht="37.5" x14ac:dyDescent="0.25">
      <c r="A1105" t="str">
        <f t="shared" si="34"/>
        <v>svitcrop/</v>
      </c>
      <c r="B1105" s="2" t="s">
        <v>1476</v>
      </c>
      <c r="C1105" s="2">
        <v>178309495</v>
      </c>
      <c r="D1105" s="2" t="s">
        <v>1477</v>
      </c>
      <c r="E1105" s="2" t="s">
        <v>345</v>
      </c>
      <c r="F1105" s="2" t="s">
        <v>48</v>
      </c>
      <c r="G1105" s="2" t="str">
        <f t="shared" si="35"/>
        <v>Женский</v>
      </c>
      <c r="H1105" s="2" t="s">
        <v>49</v>
      </c>
      <c r="I1105" s="2">
        <v>9.6999999999999993</v>
      </c>
      <c r="J1105" s="2">
        <v>4.7</v>
      </c>
      <c r="K1105" s="2">
        <v>0</v>
      </c>
      <c r="L1105" s="2">
        <v>0</v>
      </c>
      <c r="M1105" s="2">
        <v>235</v>
      </c>
      <c r="N1105" s="2">
        <v>179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184</v>
      </c>
      <c r="AO1105" s="2">
        <v>0</v>
      </c>
      <c r="AP1105" s="2">
        <v>184000</v>
      </c>
      <c r="AQ1105" s="2" t="s">
        <v>202</v>
      </c>
      <c r="AR1105" s="2" t="s">
        <v>202</v>
      </c>
      <c r="AS1105" s="2">
        <v>0</v>
      </c>
      <c r="AT1105" s="2">
        <v>0</v>
      </c>
    </row>
    <row r="1106" spans="1:46" ht="18.75" x14ac:dyDescent="0.25">
      <c r="A1106" t="str">
        <f t="shared" si="34"/>
        <v>hudi1size/</v>
      </c>
      <c r="B1106" s="2" t="s">
        <v>1478</v>
      </c>
      <c r="C1106" s="2">
        <v>195715508</v>
      </c>
      <c r="D1106" s="2" t="s">
        <v>110</v>
      </c>
      <c r="E1106" s="2" t="s">
        <v>96</v>
      </c>
      <c r="F1106" s="2" t="s">
        <v>48</v>
      </c>
      <c r="G1106" s="2" t="str">
        <f t="shared" si="35"/>
        <v>Женский</v>
      </c>
      <c r="H1106" s="2" t="s">
        <v>49</v>
      </c>
      <c r="I1106" s="2">
        <v>9.6999999999999993</v>
      </c>
      <c r="J1106" s="2">
        <v>4.5999999999999996</v>
      </c>
      <c r="K1106" s="2">
        <v>0</v>
      </c>
      <c r="L1106" s="2">
        <v>0</v>
      </c>
      <c r="M1106" s="2">
        <v>235</v>
      </c>
      <c r="N1106" s="2">
        <v>268</v>
      </c>
      <c r="O1106" s="2">
        <v>11</v>
      </c>
      <c r="P1106" s="2">
        <v>22</v>
      </c>
      <c r="Q1106" s="2">
        <v>1</v>
      </c>
      <c r="R1106" s="2">
        <v>5</v>
      </c>
      <c r="S1106" s="2">
        <v>0</v>
      </c>
      <c r="T1106" s="2">
        <v>2</v>
      </c>
      <c r="U1106" s="2">
        <v>1</v>
      </c>
      <c r="V1106" s="2">
        <v>3</v>
      </c>
      <c r="W1106" s="2">
        <v>5</v>
      </c>
      <c r="X1106" s="2">
        <v>8</v>
      </c>
      <c r="Y1106" s="2">
        <v>9</v>
      </c>
      <c r="Z1106" s="2">
        <v>23</v>
      </c>
      <c r="AA1106" s="2">
        <v>0</v>
      </c>
      <c r="AB1106" s="2">
        <v>40</v>
      </c>
      <c r="AC1106" s="2">
        <v>2450</v>
      </c>
      <c r="AD1106" s="2">
        <v>12065</v>
      </c>
      <c r="AE1106" s="2">
        <v>-9615</v>
      </c>
      <c r="AF1106" s="2">
        <v>0</v>
      </c>
      <c r="AG1106" s="2">
        <v>4775</v>
      </c>
      <c r="AH1106" s="2">
        <v>2450</v>
      </c>
      <c r="AI1106" s="2">
        <v>7290</v>
      </c>
      <c r="AJ1106" s="2">
        <v>2450</v>
      </c>
      <c r="AK1106" s="2">
        <v>2413</v>
      </c>
      <c r="AL1106" s="2">
        <v>0</v>
      </c>
      <c r="AM1106" s="2">
        <v>0.3</v>
      </c>
      <c r="AN1106" s="2">
        <v>0</v>
      </c>
      <c r="AO1106" s="2">
        <v>0</v>
      </c>
      <c r="AP1106" s="2">
        <v>0</v>
      </c>
      <c r="AQ1106" s="2" t="s">
        <v>643</v>
      </c>
      <c r="AR1106" s="2" t="s">
        <v>278</v>
      </c>
      <c r="AS1106" s="2">
        <v>0</v>
      </c>
      <c r="AT1106" s="2">
        <v>40</v>
      </c>
    </row>
    <row r="1107" spans="1:46" ht="37.5" x14ac:dyDescent="0.25">
      <c r="A1107" t="str">
        <f t="shared" si="34"/>
        <v>longmanprint/</v>
      </c>
      <c r="B1107" s="2" t="s">
        <v>1479</v>
      </c>
      <c r="C1107" s="2">
        <v>183635241</v>
      </c>
      <c r="D1107" s="2" t="s">
        <v>1480</v>
      </c>
      <c r="E1107" s="2" t="s">
        <v>345</v>
      </c>
      <c r="F1107" s="2" t="s">
        <v>48</v>
      </c>
      <c r="G1107" s="2" t="str">
        <f t="shared" si="35"/>
        <v>Мужской</v>
      </c>
      <c r="H1107" s="2" t="s">
        <v>49</v>
      </c>
      <c r="I1107" s="2">
        <v>9.1999999999999993</v>
      </c>
      <c r="J1107" s="2">
        <v>4.8</v>
      </c>
      <c r="K1107" s="2">
        <v>0</v>
      </c>
      <c r="L1107" s="2">
        <v>0</v>
      </c>
      <c r="M1107" s="2">
        <v>234</v>
      </c>
      <c r="N1107" s="2">
        <v>265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 t="s">
        <v>202</v>
      </c>
      <c r="AR1107" s="2" t="s">
        <v>202</v>
      </c>
      <c r="AS1107" s="2">
        <v>0</v>
      </c>
      <c r="AT1107" s="2">
        <v>0</v>
      </c>
    </row>
    <row r="1108" spans="1:46" ht="56.25" x14ac:dyDescent="0.25">
      <c r="A1108" t="str">
        <f t="shared" si="34"/>
        <v>futbolka_mary/</v>
      </c>
      <c r="B1108" s="2" t="s">
        <v>1481</v>
      </c>
      <c r="C1108" s="2">
        <v>25012401</v>
      </c>
      <c r="D1108" s="2" t="s">
        <v>1482</v>
      </c>
      <c r="E1108" s="2" t="s">
        <v>47</v>
      </c>
      <c r="F1108" s="2" t="s">
        <v>48</v>
      </c>
      <c r="G1108" s="2" t="str">
        <f t="shared" si="35"/>
        <v>Женский</v>
      </c>
      <c r="H1108" s="2" t="s">
        <v>49</v>
      </c>
      <c r="I1108" s="2">
        <v>5.2</v>
      </c>
      <c r="J1108" s="2">
        <v>4.9000000000000004</v>
      </c>
      <c r="K1108" s="2">
        <v>0</v>
      </c>
      <c r="L1108" s="2">
        <v>0</v>
      </c>
      <c r="M1108" s="2">
        <v>231</v>
      </c>
      <c r="N1108" s="2">
        <v>124</v>
      </c>
      <c r="O1108" s="2">
        <v>8</v>
      </c>
      <c r="P1108" s="2">
        <v>0</v>
      </c>
      <c r="Q1108" s="2">
        <v>2</v>
      </c>
      <c r="R1108" s="2">
        <v>0</v>
      </c>
      <c r="S1108" s="2">
        <v>0</v>
      </c>
      <c r="T1108" s="2">
        <v>0</v>
      </c>
      <c r="U1108" s="2">
        <v>2</v>
      </c>
      <c r="V1108" s="2">
        <v>0</v>
      </c>
      <c r="W1108" s="2">
        <v>3</v>
      </c>
      <c r="X1108" s="2">
        <v>0</v>
      </c>
      <c r="Y1108" s="2">
        <v>25</v>
      </c>
      <c r="Z1108" s="2">
        <v>0</v>
      </c>
      <c r="AA1108" s="2">
        <v>0</v>
      </c>
      <c r="AB1108" s="2">
        <v>0</v>
      </c>
      <c r="AC1108" s="2">
        <v>1080</v>
      </c>
      <c r="AD1108" s="2">
        <v>0</v>
      </c>
      <c r="AE1108" s="2">
        <v>1080</v>
      </c>
      <c r="AF1108" s="2">
        <v>0</v>
      </c>
      <c r="AG1108" s="2">
        <v>0</v>
      </c>
      <c r="AH1108" s="2">
        <v>1080</v>
      </c>
      <c r="AI1108" s="2">
        <v>0</v>
      </c>
      <c r="AJ1108" s="2">
        <v>540</v>
      </c>
      <c r="AK1108" s="2">
        <v>0</v>
      </c>
      <c r="AL1108" s="2">
        <v>0.1</v>
      </c>
      <c r="AM1108" s="2">
        <v>0</v>
      </c>
      <c r="AN1108" s="2">
        <v>113</v>
      </c>
      <c r="AO1108" s="2">
        <v>0</v>
      </c>
      <c r="AP1108" s="2">
        <v>106785</v>
      </c>
      <c r="AQ1108" s="2" t="s">
        <v>111</v>
      </c>
      <c r="AR1108" s="2" t="s">
        <v>202</v>
      </c>
      <c r="AS1108" s="2">
        <v>0</v>
      </c>
      <c r="AT1108" s="2">
        <v>0</v>
      </c>
    </row>
    <row r="1109" spans="1:46" ht="56.25" x14ac:dyDescent="0.25">
      <c r="A1109" t="str">
        <f t="shared" si="34"/>
        <v>futbolka/</v>
      </c>
      <c r="B1109" s="2" t="s">
        <v>1483</v>
      </c>
      <c r="C1109" s="2">
        <v>75365743</v>
      </c>
      <c r="D1109" s="2" t="s">
        <v>255</v>
      </c>
      <c r="E1109" s="2" t="s">
        <v>47</v>
      </c>
      <c r="F1109" s="2" t="s">
        <v>48</v>
      </c>
      <c r="G1109" s="2" t="str">
        <f t="shared" si="35"/>
        <v>Женский</v>
      </c>
      <c r="H1109" s="2" t="s">
        <v>49</v>
      </c>
      <c r="I1109" s="2">
        <v>7.2</v>
      </c>
      <c r="J1109" s="2">
        <v>4.8</v>
      </c>
      <c r="K1109" s="2">
        <v>0</v>
      </c>
      <c r="L1109" s="2">
        <v>0</v>
      </c>
      <c r="M1109" s="2">
        <v>225</v>
      </c>
      <c r="N1109" s="2">
        <v>151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 t="s">
        <v>202</v>
      </c>
      <c r="AR1109" s="2" t="s">
        <v>202</v>
      </c>
      <c r="AS1109" s="2">
        <v>0</v>
      </c>
      <c r="AT1109" s="2">
        <v>0</v>
      </c>
    </row>
    <row r="1110" spans="1:46" ht="56.25" x14ac:dyDescent="0.25">
      <c r="A1110" t="str">
        <f t="shared" si="34"/>
        <v>hudi/</v>
      </c>
      <c r="B1110" s="2" t="s">
        <v>1484</v>
      </c>
      <c r="C1110" s="2">
        <v>15445453</v>
      </c>
      <c r="D1110" s="2" t="s">
        <v>1415</v>
      </c>
      <c r="E1110" s="2" t="s">
        <v>96</v>
      </c>
      <c r="F1110" s="2" t="s">
        <v>48</v>
      </c>
      <c r="G1110" s="2" t="str">
        <f t="shared" si="35"/>
        <v>Женский</v>
      </c>
      <c r="H1110" s="2" t="s">
        <v>49</v>
      </c>
      <c r="I1110" s="2">
        <v>7.2</v>
      </c>
      <c r="J1110" s="2">
        <v>4.5999999999999996</v>
      </c>
      <c r="K1110" s="2">
        <v>0</v>
      </c>
      <c r="L1110" s="2">
        <v>0</v>
      </c>
      <c r="M1110" s="2">
        <v>224</v>
      </c>
      <c r="N1110" s="2">
        <v>159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3</v>
      </c>
      <c r="AO1110" s="2">
        <v>0</v>
      </c>
      <c r="AP1110" s="2">
        <v>6789</v>
      </c>
      <c r="AQ1110" s="2" t="s">
        <v>202</v>
      </c>
      <c r="AR1110" s="2" t="s">
        <v>202</v>
      </c>
      <c r="AS1110" s="2">
        <v>0</v>
      </c>
      <c r="AT1110" s="2">
        <v>0</v>
      </c>
    </row>
    <row r="1111" spans="1:46" ht="37.5" x14ac:dyDescent="0.25">
      <c r="A1111" t="str">
        <f t="shared" si="34"/>
        <v>longslivdlinna/</v>
      </c>
      <c r="B1111" s="2" t="s">
        <v>1485</v>
      </c>
      <c r="C1111" s="2">
        <v>70431454</v>
      </c>
      <c r="D1111" s="2" t="s">
        <v>1053</v>
      </c>
      <c r="E1111" s="2" t="s">
        <v>345</v>
      </c>
      <c r="F1111" s="2" t="s">
        <v>48</v>
      </c>
      <c r="G1111" s="2" t="str">
        <f t="shared" si="35"/>
        <v>Женский</v>
      </c>
      <c r="H1111" s="2" t="s">
        <v>49</v>
      </c>
      <c r="I1111" s="2">
        <v>5.2</v>
      </c>
      <c r="J1111" s="2">
        <v>4.5999999999999996</v>
      </c>
      <c r="K1111" s="2">
        <v>0</v>
      </c>
      <c r="L1111" s="2">
        <v>0</v>
      </c>
      <c r="M1111" s="2">
        <v>224</v>
      </c>
      <c r="N1111" s="2">
        <v>202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 t="s">
        <v>202</v>
      </c>
      <c r="AR1111" s="2" t="s">
        <v>202</v>
      </c>
      <c r="AS1111" s="2">
        <v>0</v>
      </c>
      <c r="AT1111" s="2">
        <v>0</v>
      </c>
    </row>
    <row r="1112" spans="1:46" ht="37.5" x14ac:dyDescent="0.25">
      <c r="A1112" t="str">
        <f t="shared" si="34"/>
        <v>svitcrop/</v>
      </c>
      <c r="B1112" s="2" t="s">
        <v>1486</v>
      </c>
      <c r="C1112" s="2">
        <v>178309512</v>
      </c>
      <c r="D1112" s="2" t="s">
        <v>1477</v>
      </c>
      <c r="E1112" s="2" t="s">
        <v>345</v>
      </c>
      <c r="F1112" s="2" t="s">
        <v>48</v>
      </c>
      <c r="G1112" s="2" t="str">
        <f t="shared" si="35"/>
        <v>Женский</v>
      </c>
      <c r="H1112" s="2" t="s">
        <v>49</v>
      </c>
      <c r="I1112" s="2">
        <v>9.6999999999999993</v>
      </c>
      <c r="J1112" s="2">
        <v>4.7</v>
      </c>
      <c r="K1112" s="2">
        <v>0</v>
      </c>
      <c r="L1112" s="2">
        <v>0</v>
      </c>
      <c r="M1112" s="2">
        <v>224</v>
      </c>
      <c r="N1112" s="2">
        <v>165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1</v>
      </c>
      <c r="AO1112" s="2">
        <v>0</v>
      </c>
      <c r="AP1112" s="2">
        <v>882</v>
      </c>
      <c r="AQ1112" s="2" t="s">
        <v>202</v>
      </c>
      <c r="AR1112" s="2" t="s">
        <v>202</v>
      </c>
      <c r="AS1112" s="2">
        <v>0</v>
      </c>
      <c r="AT1112" s="2">
        <v>0</v>
      </c>
    </row>
    <row r="1113" spans="1:46" ht="18.75" x14ac:dyDescent="0.25">
      <c r="A1113" t="str">
        <f t="shared" si="34"/>
        <v>1sizeprint/</v>
      </c>
      <c r="B1113" s="2" t="s">
        <v>1487</v>
      </c>
      <c r="C1113" s="2">
        <v>179342822</v>
      </c>
      <c r="D1113" s="2" t="s">
        <v>1455</v>
      </c>
      <c r="E1113" s="2" t="s">
        <v>283</v>
      </c>
      <c r="F1113" s="2" t="s">
        <v>48</v>
      </c>
      <c r="G1113" s="2" t="str">
        <f t="shared" si="35"/>
        <v>Женский</v>
      </c>
      <c r="H1113" s="2" t="s">
        <v>49</v>
      </c>
      <c r="I1113" s="2">
        <v>9.6999999999999993</v>
      </c>
      <c r="J1113" s="2">
        <v>4.8</v>
      </c>
      <c r="K1113" s="2">
        <v>0</v>
      </c>
      <c r="L1113" s="2">
        <v>0</v>
      </c>
      <c r="M1113" s="2">
        <v>224</v>
      </c>
      <c r="N1113" s="2">
        <v>325</v>
      </c>
      <c r="O1113" s="2">
        <v>0</v>
      </c>
      <c r="P1113" s="2">
        <v>3</v>
      </c>
      <c r="Q1113" s="2">
        <v>0</v>
      </c>
      <c r="R1113" s="2">
        <v>1</v>
      </c>
      <c r="S1113" s="2">
        <v>0</v>
      </c>
      <c r="T1113" s="2">
        <v>1</v>
      </c>
      <c r="U1113" s="2">
        <v>0</v>
      </c>
      <c r="V1113" s="2">
        <v>0</v>
      </c>
      <c r="W1113" s="2">
        <v>0</v>
      </c>
      <c r="X1113" s="2">
        <v>1</v>
      </c>
      <c r="Y1113" s="2">
        <v>0</v>
      </c>
      <c r="Z1113" s="2">
        <v>33</v>
      </c>
      <c r="AA1113" s="2">
        <v>0</v>
      </c>
      <c r="AB1113" s="2">
        <v>100</v>
      </c>
      <c r="AC1113" s="2">
        <v>0</v>
      </c>
      <c r="AD1113" s="2">
        <v>2216</v>
      </c>
      <c r="AE1113" s="2">
        <v>-2216</v>
      </c>
      <c r="AF1113" s="2">
        <v>0</v>
      </c>
      <c r="AG1113" s="2">
        <v>2216</v>
      </c>
      <c r="AH1113" s="2">
        <v>0</v>
      </c>
      <c r="AI1113" s="2">
        <v>0</v>
      </c>
      <c r="AJ1113" s="2">
        <v>0</v>
      </c>
      <c r="AK1113" s="2">
        <v>2216</v>
      </c>
      <c r="AL1113" s="2">
        <v>0</v>
      </c>
      <c r="AM1113" s="2">
        <v>0.1</v>
      </c>
      <c r="AN1113" s="2">
        <v>0</v>
      </c>
      <c r="AO1113" s="2">
        <v>0</v>
      </c>
      <c r="AP1113" s="2">
        <v>0</v>
      </c>
      <c r="AQ1113" s="2" t="s">
        <v>202</v>
      </c>
      <c r="AR1113" s="2" t="s">
        <v>1102</v>
      </c>
      <c r="AS1113" s="2">
        <v>0</v>
      </c>
      <c r="AT1113" s="2">
        <v>0</v>
      </c>
    </row>
    <row r="1114" spans="1:46" ht="37.5" x14ac:dyDescent="0.25">
      <c r="A1114" t="str">
        <f t="shared" si="34"/>
        <v>longmanprint/</v>
      </c>
      <c r="B1114" s="2" t="s">
        <v>1488</v>
      </c>
      <c r="C1114" s="2">
        <v>183635244</v>
      </c>
      <c r="D1114" s="2" t="s">
        <v>1480</v>
      </c>
      <c r="E1114" s="2" t="s">
        <v>345</v>
      </c>
      <c r="F1114" s="2" t="s">
        <v>48</v>
      </c>
      <c r="G1114" s="2" t="str">
        <f t="shared" si="35"/>
        <v>Мужской</v>
      </c>
      <c r="H1114" s="2" t="s">
        <v>49</v>
      </c>
      <c r="I1114" s="2">
        <v>9.6999999999999993</v>
      </c>
      <c r="J1114" s="2">
        <v>4.8</v>
      </c>
      <c r="K1114" s="2">
        <v>0</v>
      </c>
      <c r="L1114" s="2">
        <v>0</v>
      </c>
      <c r="M1114" s="2">
        <v>220</v>
      </c>
      <c r="N1114" s="2">
        <v>234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 t="s">
        <v>202</v>
      </c>
      <c r="AR1114" s="2" t="s">
        <v>202</v>
      </c>
      <c r="AS1114" s="2">
        <v>0</v>
      </c>
      <c r="AT1114" s="2">
        <v>0</v>
      </c>
    </row>
    <row r="1115" spans="1:46" ht="37.5" x14ac:dyDescent="0.25">
      <c r="A1115" t="str">
        <f t="shared" si="34"/>
        <v>futbolkaoverprint/</v>
      </c>
      <c r="B1115" s="2" t="s">
        <v>1489</v>
      </c>
      <c r="C1115" s="2">
        <v>184479848</v>
      </c>
      <c r="D1115" s="2" t="s">
        <v>1443</v>
      </c>
      <c r="E1115" s="2" t="s">
        <v>47</v>
      </c>
      <c r="F1115" s="2" t="s">
        <v>48</v>
      </c>
      <c r="G1115" s="2" t="str">
        <f t="shared" si="35"/>
        <v>Женский</v>
      </c>
      <c r="H1115" s="2" t="s">
        <v>49</v>
      </c>
      <c r="I1115" s="2">
        <v>8.6999999999999993</v>
      </c>
      <c r="J1115" s="2">
        <v>4.8</v>
      </c>
      <c r="K1115" s="2">
        <v>0</v>
      </c>
      <c r="L1115" s="2">
        <v>0</v>
      </c>
      <c r="M1115" s="2">
        <v>220</v>
      </c>
      <c r="N1115" s="2">
        <v>272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 t="s">
        <v>202</v>
      </c>
      <c r="AR1115" s="2" t="s">
        <v>202</v>
      </c>
      <c r="AS1115" s="2">
        <v>0</v>
      </c>
      <c r="AT1115" s="2">
        <v>0</v>
      </c>
    </row>
    <row r="1116" spans="1:46" ht="37.5" x14ac:dyDescent="0.25">
      <c r="A1116" t="str">
        <f t="shared" si="34"/>
        <v>futbolkaoverprint/</v>
      </c>
      <c r="B1116" s="2" t="s">
        <v>1490</v>
      </c>
      <c r="C1116" s="2">
        <v>184479833</v>
      </c>
      <c r="D1116" s="2" t="s">
        <v>1351</v>
      </c>
      <c r="E1116" s="2" t="s">
        <v>47</v>
      </c>
      <c r="F1116" s="2" t="s">
        <v>48</v>
      </c>
      <c r="G1116" s="2" t="str">
        <f t="shared" si="35"/>
        <v>Женский</v>
      </c>
      <c r="H1116" s="2" t="s">
        <v>49</v>
      </c>
      <c r="I1116" s="2">
        <v>9.6999999999999993</v>
      </c>
      <c r="J1116" s="2">
        <v>4.9000000000000004</v>
      </c>
      <c r="K1116" s="2">
        <v>0</v>
      </c>
      <c r="L1116" s="2">
        <v>0</v>
      </c>
      <c r="M1116" s="2">
        <v>218</v>
      </c>
      <c r="N1116" s="2">
        <v>286</v>
      </c>
      <c r="O1116" s="2">
        <v>0</v>
      </c>
      <c r="P1116" s="2">
        <v>1</v>
      </c>
      <c r="Q1116" s="2">
        <v>0</v>
      </c>
      <c r="R1116" s="2">
        <v>1</v>
      </c>
      <c r="S1116" s="2">
        <v>0</v>
      </c>
      <c r="T1116" s="2">
        <v>1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100</v>
      </c>
      <c r="AA1116" s="2">
        <v>0</v>
      </c>
      <c r="AB1116" s="2">
        <v>100</v>
      </c>
      <c r="AC1116" s="2">
        <v>0</v>
      </c>
      <c r="AD1116" s="2">
        <v>900</v>
      </c>
      <c r="AE1116" s="2">
        <v>-900</v>
      </c>
      <c r="AF1116" s="2">
        <v>0</v>
      </c>
      <c r="AG1116" s="2">
        <v>900</v>
      </c>
      <c r="AH1116" s="2">
        <v>0</v>
      </c>
      <c r="AI1116" s="2">
        <v>0</v>
      </c>
      <c r="AJ1116" s="2">
        <v>0</v>
      </c>
      <c r="AK1116" s="2">
        <v>900</v>
      </c>
      <c r="AL1116" s="2">
        <v>0</v>
      </c>
      <c r="AM1116" s="2">
        <v>0.1</v>
      </c>
      <c r="AN1116" s="2">
        <v>0</v>
      </c>
      <c r="AO1116" s="2">
        <v>0</v>
      </c>
      <c r="AP1116" s="2">
        <v>0</v>
      </c>
      <c r="AQ1116" s="2" t="s">
        <v>202</v>
      </c>
      <c r="AR1116" s="2" t="s">
        <v>66</v>
      </c>
      <c r="AS1116" s="2">
        <v>0</v>
      </c>
      <c r="AT1116" s="2">
        <v>0</v>
      </c>
    </row>
    <row r="1117" spans="1:46" ht="37.5" x14ac:dyDescent="0.25">
      <c r="A1117" t="str">
        <f t="shared" si="34"/>
        <v>futbolkaoverprint/</v>
      </c>
      <c r="B1117" s="2" t="s">
        <v>1491</v>
      </c>
      <c r="C1117" s="2">
        <v>184479845</v>
      </c>
      <c r="D1117" s="2" t="s">
        <v>1492</v>
      </c>
      <c r="E1117" s="2" t="s">
        <v>47</v>
      </c>
      <c r="F1117" s="2" t="s">
        <v>48</v>
      </c>
      <c r="G1117" s="2" t="str">
        <f t="shared" si="35"/>
        <v>Женский</v>
      </c>
      <c r="H1117" s="2" t="s">
        <v>49</v>
      </c>
      <c r="I1117" s="2">
        <v>9.6999999999999993</v>
      </c>
      <c r="J1117" s="2">
        <v>4.9000000000000004</v>
      </c>
      <c r="K1117" s="2">
        <v>0</v>
      </c>
      <c r="L1117" s="2">
        <v>0</v>
      </c>
      <c r="M1117" s="2">
        <v>218</v>
      </c>
      <c r="N1117" s="2">
        <v>267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 t="s">
        <v>202</v>
      </c>
      <c r="AR1117" s="2" t="s">
        <v>202</v>
      </c>
      <c r="AS1117" s="2">
        <v>0</v>
      </c>
      <c r="AT1117" s="2">
        <v>0</v>
      </c>
    </row>
    <row r="1118" spans="1:46" ht="18.75" x14ac:dyDescent="0.25">
      <c r="A1118" t="str">
        <f t="shared" si="34"/>
        <v>1sizeprint/</v>
      </c>
      <c r="B1118" s="2" t="s">
        <v>1493</v>
      </c>
      <c r="C1118" s="2">
        <v>179342815</v>
      </c>
      <c r="D1118" s="2" t="s">
        <v>1134</v>
      </c>
      <c r="E1118" s="2" t="s">
        <v>283</v>
      </c>
      <c r="F1118" s="2" t="s">
        <v>48</v>
      </c>
      <c r="G1118" s="2" t="str">
        <f t="shared" si="35"/>
        <v>Женский</v>
      </c>
      <c r="H1118" s="2" t="s">
        <v>49</v>
      </c>
      <c r="I1118" s="2">
        <v>9.6999999999999993</v>
      </c>
      <c r="J1118" s="2">
        <v>4.8</v>
      </c>
      <c r="K1118" s="2">
        <v>0</v>
      </c>
      <c r="L1118" s="2">
        <v>0</v>
      </c>
      <c r="M1118" s="2">
        <v>216</v>
      </c>
      <c r="N1118" s="2">
        <v>280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 t="s">
        <v>202</v>
      </c>
      <c r="AR1118" s="2" t="s">
        <v>202</v>
      </c>
      <c r="AS1118" s="2">
        <v>0</v>
      </c>
      <c r="AT1118" s="2">
        <v>0</v>
      </c>
    </row>
    <row r="1119" spans="1:46" ht="37.5" x14ac:dyDescent="0.25">
      <c r="A1119" t="str">
        <f t="shared" si="34"/>
        <v>longslivdlinna/</v>
      </c>
      <c r="B1119" s="2" t="s">
        <v>1494</v>
      </c>
      <c r="C1119" s="2">
        <v>47545072</v>
      </c>
      <c r="D1119" s="2" t="s">
        <v>1053</v>
      </c>
      <c r="E1119" s="2" t="s">
        <v>345</v>
      </c>
      <c r="F1119" s="2" t="s">
        <v>48</v>
      </c>
      <c r="G1119" s="2" t="str">
        <f t="shared" si="35"/>
        <v>Женский</v>
      </c>
      <c r="H1119" s="2" t="s">
        <v>49</v>
      </c>
      <c r="I1119" s="2">
        <v>7.2</v>
      </c>
      <c r="J1119" s="2">
        <v>4.5999999999999996</v>
      </c>
      <c r="K1119" s="2">
        <v>0</v>
      </c>
      <c r="L1119" s="2">
        <v>0</v>
      </c>
      <c r="M1119" s="2">
        <v>210</v>
      </c>
      <c r="N1119" s="2">
        <v>211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 t="s">
        <v>202</v>
      </c>
      <c r="AR1119" s="2" t="s">
        <v>202</v>
      </c>
      <c r="AS1119" s="2">
        <v>0</v>
      </c>
      <c r="AT1119" s="2">
        <v>0</v>
      </c>
    </row>
    <row r="1120" spans="1:46" ht="56.25" x14ac:dyDescent="0.25">
      <c r="A1120" t="str">
        <f t="shared" si="34"/>
        <v>hudiprint/</v>
      </c>
      <c r="B1120" s="2" t="s">
        <v>1495</v>
      </c>
      <c r="C1120" s="2">
        <v>191900416</v>
      </c>
      <c r="D1120" s="2" t="s">
        <v>1424</v>
      </c>
      <c r="E1120" s="2" t="s">
        <v>96</v>
      </c>
      <c r="F1120" s="2" t="s">
        <v>48</v>
      </c>
      <c r="G1120" s="2" t="str">
        <f t="shared" si="35"/>
        <v>Женский</v>
      </c>
      <c r="H1120" s="2" t="s">
        <v>49</v>
      </c>
      <c r="I1120" s="2">
        <v>8.6999999999999993</v>
      </c>
      <c r="J1120" s="2">
        <v>4.8</v>
      </c>
      <c r="K1120" s="2">
        <v>0</v>
      </c>
      <c r="L1120" s="2">
        <v>0</v>
      </c>
      <c r="M1120" s="2">
        <v>201</v>
      </c>
      <c r="N1120" s="2">
        <v>86</v>
      </c>
      <c r="O1120" s="2">
        <v>3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1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 t="s">
        <v>202</v>
      </c>
      <c r="AR1120" s="2" t="s">
        <v>202</v>
      </c>
      <c r="AS1120" s="2">
        <v>0</v>
      </c>
      <c r="AT1120" s="2">
        <v>0</v>
      </c>
    </row>
    <row r="1121" spans="1:46" ht="37.5" x14ac:dyDescent="0.25">
      <c r="A1121" t="str">
        <f t="shared" si="34"/>
        <v>svitcrop/</v>
      </c>
      <c r="B1121" s="2" t="s">
        <v>1496</v>
      </c>
      <c r="C1121" s="2">
        <v>178309514</v>
      </c>
      <c r="D1121" s="2" t="s">
        <v>1477</v>
      </c>
      <c r="E1121" s="2" t="s">
        <v>345</v>
      </c>
      <c r="F1121" s="2" t="s">
        <v>48</v>
      </c>
      <c r="G1121" s="2" t="str">
        <f t="shared" si="35"/>
        <v>Женский</v>
      </c>
      <c r="H1121" s="2" t="s">
        <v>49</v>
      </c>
      <c r="I1121" s="2">
        <v>9.6999999999999993</v>
      </c>
      <c r="J1121" s="2">
        <v>4.7</v>
      </c>
      <c r="K1121" s="2">
        <v>0</v>
      </c>
      <c r="L1121" s="2">
        <v>0</v>
      </c>
      <c r="M1121" s="2">
        <v>193</v>
      </c>
      <c r="N1121" s="2">
        <v>184</v>
      </c>
      <c r="O1121" s="2">
        <v>0</v>
      </c>
      <c r="P1121" s="2">
        <v>2</v>
      </c>
      <c r="Q1121" s="2">
        <v>0</v>
      </c>
      <c r="R1121" s="2">
        <v>1</v>
      </c>
      <c r="S1121" s="2">
        <v>0</v>
      </c>
      <c r="T1121" s="2">
        <v>1</v>
      </c>
      <c r="U1121" s="2">
        <v>0</v>
      </c>
      <c r="V1121" s="2">
        <v>0</v>
      </c>
      <c r="W1121" s="2">
        <v>0</v>
      </c>
      <c r="X1121" s="2">
        <v>1</v>
      </c>
      <c r="Y1121" s="2">
        <v>0</v>
      </c>
      <c r="Z1121" s="2">
        <v>50</v>
      </c>
      <c r="AA1121" s="2">
        <v>0</v>
      </c>
      <c r="AB1121" s="2">
        <v>100</v>
      </c>
      <c r="AC1121" s="2">
        <v>0</v>
      </c>
      <c r="AD1121" s="2">
        <v>890</v>
      </c>
      <c r="AE1121" s="2">
        <v>-890</v>
      </c>
      <c r="AF1121" s="2">
        <v>0</v>
      </c>
      <c r="AG1121" s="2">
        <v>890</v>
      </c>
      <c r="AH1121" s="2">
        <v>0</v>
      </c>
      <c r="AI1121" s="2">
        <v>0</v>
      </c>
      <c r="AJ1121" s="2">
        <v>0</v>
      </c>
      <c r="AK1121" s="2">
        <v>890</v>
      </c>
      <c r="AL1121" s="2">
        <v>0</v>
      </c>
      <c r="AM1121" s="2">
        <v>0.1</v>
      </c>
      <c r="AN1121" s="2">
        <v>36</v>
      </c>
      <c r="AO1121" s="2">
        <v>0</v>
      </c>
      <c r="AP1121" s="2">
        <v>40788</v>
      </c>
      <c r="AQ1121" s="2" t="s">
        <v>202</v>
      </c>
      <c r="AR1121" s="2" t="s">
        <v>202</v>
      </c>
      <c r="AS1121" s="2">
        <v>0</v>
      </c>
      <c r="AT1121" s="2">
        <v>0</v>
      </c>
    </row>
    <row r="1122" spans="1:46" ht="56.25" x14ac:dyDescent="0.25">
      <c r="A1122" t="str">
        <f t="shared" si="34"/>
        <v>bodi/</v>
      </c>
      <c r="B1122" s="2" t="s">
        <v>1497</v>
      </c>
      <c r="C1122" s="2">
        <v>24721429</v>
      </c>
      <c r="D1122" s="2" t="s">
        <v>1435</v>
      </c>
      <c r="E1122" s="2" t="s">
        <v>1436</v>
      </c>
      <c r="F1122" s="2" t="s">
        <v>48</v>
      </c>
      <c r="G1122" s="2" t="str">
        <f t="shared" si="35"/>
        <v>Женский</v>
      </c>
      <c r="H1122" s="2" t="s">
        <v>49</v>
      </c>
      <c r="I1122" s="2">
        <v>8.1999999999999993</v>
      </c>
      <c r="J1122" s="2">
        <v>4.7</v>
      </c>
      <c r="K1122" s="2">
        <v>0</v>
      </c>
      <c r="L1122" s="2">
        <v>0</v>
      </c>
      <c r="M1122" s="2">
        <v>192</v>
      </c>
      <c r="N1122" s="2">
        <v>252</v>
      </c>
      <c r="O1122" s="2">
        <v>4</v>
      </c>
      <c r="P1122" s="2">
        <v>6</v>
      </c>
      <c r="Q1122" s="2">
        <v>2</v>
      </c>
      <c r="R1122" s="2">
        <v>1</v>
      </c>
      <c r="S1122" s="2">
        <v>2</v>
      </c>
      <c r="T1122" s="2">
        <v>0</v>
      </c>
      <c r="U1122" s="2">
        <v>0</v>
      </c>
      <c r="V1122" s="2">
        <v>1</v>
      </c>
      <c r="W1122" s="2">
        <v>2</v>
      </c>
      <c r="X1122" s="2">
        <v>2</v>
      </c>
      <c r="Y1122" s="2">
        <v>50</v>
      </c>
      <c r="Z1122" s="2">
        <v>17</v>
      </c>
      <c r="AA1122" s="2">
        <v>100</v>
      </c>
      <c r="AB1122" s="2">
        <v>0</v>
      </c>
      <c r="AC1122" s="2">
        <v>2250</v>
      </c>
      <c r="AD1122" s="2">
        <v>1125</v>
      </c>
      <c r="AE1122" s="2">
        <v>1125</v>
      </c>
      <c r="AF1122" s="2">
        <v>2250</v>
      </c>
      <c r="AG1122" s="2">
        <v>0</v>
      </c>
      <c r="AH1122" s="2">
        <v>0</v>
      </c>
      <c r="AI1122" s="2">
        <v>1125</v>
      </c>
      <c r="AJ1122" s="2">
        <v>1125</v>
      </c>
      <c r="AK1122" s="2">
        <v>1125</v>
      </c>
      <c r="AL1122" s="2">
        <v>0.1</v>
      </c>
      <c r="AM1122" s="2">
        <v>0.1</v>
      </c>
      <c r="AN1122" s="2">
        <v>0</v>
      </c>
      <c r="AO1122" s="2">
        <v>0</v>
      </c>
      <c r="AP1122" s="2">
        <v>0</v>
      </c>
      <c r="AQ1122" s="2" t="s">
        <v>1379</v>
      </c>
      <c r="AR1122" s="2" t="s">
        <v>63</v>
      </c>
      <c r="AS1122" s="2">
        <v>0</v>
      </c>
      <c r="AT1122" s="2">
        <v>0</v>
      </c>
    </row>
    <row r="1123" spans="1:46" ht="37.5" x14ac:dyDescent="0.25">
      <c r="A1123" t="str">
        <f t="shared" si="34"/>
        <v>longslivdlinna/</v>
      </c>
      <c r="B1123" s="2" t="s">
        <v>1498</v>
      </c>
      <c r="C1123" s="2">
        <v>47495105</v>
      </c>
      <c r="D1123" s="2" t="s">
        <v>1053</v>
      </c>
      <c r="E1123" s="2" t="s">
        <v>345</v>
      </c>
      <c r="F1123" s="2" t="s">
        <v>48</v>
      </c>
      <c r="G1123" s="2" t="str">
        <f t="shared" si="35"/>
        <v>Женский</v>
      </c>
      <c r="H1123" s="2" t="s">
        <v>49</v>
      </c>
      <c r="I1123" s="2">
        <v>7.2</v>
      </c>
      <c r="J1123" s="2">
        <v>4.5999999999999996</v>
      </c>
      <c r="K1123" s="2">
        <v>0</v>
      </c>
      <c r="L1123" s="2">
        <v>0</v>
      </c>
      <c r="M1123" s="2">
        <v>188</v>
      </c>
      <c r="N1123" s="2">
        <v>163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 t="s">
        <v>202</v>
      </c>
      <c r="AR1123" s="2" t="s">
        <v>202</v>
      </c>
      <c r="AS1123" s="2">
        <v>0</v>
      </c>
      <c r="AT1123" s="2">
        <v>0</v>
      </c>
    </row>
    <row r="1124" spans="1:46" ht="37.5" x14ac:dyDescent="0.25">
      <c r="A1124" t="str">
        <f t="shared" si="34"/>
        <v>petlyaprint/</v>
      </c>
      <c r="B1124" s="2" t="s">
        <v>1499</v>
      </c>
      <c r="C1124" s="2">
        <v>184463525</v>
      </c>
      <c r="D1124" s="2" t="s">
        <v>1500</v>
      </c>
      <c r="E1124" s="2" t="s">
        <v>283</v>
      </c>
      <c r="F1124" s="2" t="s">
        <v>48</v>
      </c>
      <c r="G1124" s="2" t="str">
        <f t="shared" si="35"/>
        <v>Женский</v>
      </c>
      <c r="H1124" s="2" t="s">
        <v>49</v>
      </c>
      <c r="I1124" s="2">
        <v>9.6999999999999993</v>
      </c>
      <c r="J1124" s="2">
        <v>4.9000000000000004</v>
      </c>
      <c r="K1124" s="2">
        <v>0</v>
      </c>
      <c r="L1124" s="2">
        <v>0</v>
      </c>
      <c r="M1124" s="2">
        <v>188</v>
      </c>
      <c r="N1124" s="2">
        <v>246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 t="s">
        <v>202</v>
      </c>
      <c r="AR1124" s="2" t="s">
        <v>202</v>
      </c>
      <c r="AS1124" s="2">
        <v>0</v>
      </c>
      <c r="AT1124" s="2">
        <v>0</v>
      </c>
    </row>
    <row r="1125" spans="1:46" ht="56.25" x14ac:dyDescent="0.25">
      <c r="A1125" t="str">
        <f t="shared" si="34"/>
        <v>hudi/</v>
      </c>
      <c r="B1125" s="2" t="s">
        <v>1501</v>
      </c>
      <c r="C1125" s="2">
        <v>15445456</v>
      </c>
      <c r="D1125" s="2" t="s">
        <v>1415</v>
      </c>
      <c r="E1125" s="2" t="s">
        <v>96</v>
      </c>
      <c r="F1125" s="2" t="s">
        <v>48</v>
      </c>
      <c r="G1125" s="2" t="str">
        <f t="shared" si="35"/>
        <v>Женский</v>
      </c>
      <c r="H1125" s="2" t="s">
        <v>49</v>
      </c>
      <c r="I1125" s="2">
        <v>5.2</v>
      </c>
      <c r="J1125" s="2">
        <v>4.5999999999999996</v>
      </c>
      <c r="K1125" s="2">
        <v>0</v>
      </c>
      <c r="L1125" s="2">
        <v>0</v>
      </c>
      <c r="M1125" s="2">
        <v>181</v>
      </c>
      <c r="N1125" s="2">
        <v>202</v>
      </c>
      <c r="O1125" s="2">
        <v>2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1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 t="s">
        <v>202</v>
      </c>
      <c r="AR1125" s="2" t="s">
        <v>202</v>
      </c>
      <c r="AS1125" s="2">
        <v>0</v>
      </c>
      <c r="AT1125" s="2">
        <v>0</v>
      </c>
    </row>
    <row r="1126" spans="1:46" ht="37.5" x14ac:dyDescent="0.25">
      <c r="A1126" t="str">
        <f t="shared" si="34"/>
        <v>svitcrop/</v>
      </c>
      <c r="B1126" s="2" t="s">
        <v>1502</v>
      </c>
      <c r="C1126" s="2">
        <v>178309522</v>
      </c>
      <c r="D1126" s="2" t="s">
        <v>1477</v>
      </c>
      <c r="E1126" s="2" t="s">
        <v>345</v>
      </c>
      <c r="F1126" s="2" t="s">
        <v>48</v>
      </c>
      <c r="G1126" s="2" t="str">
        <f t="shared" si="35"/>
        <v>Женский</v>
      </c>
      <c r="H1126" s="2" t="s">
        <v>49</v>
      </c>
      <c r="I1126" s="2">
        <v>9.6999999999999993</v>
      </c>
      <c r="J1126" s="2">
        <v>4.7</v>
      </c>
      <c r="K1126" s="2">
        <v>0</v>
      </c>
      <c r="L1126" s="2">
        <v>0</v>
      </c>
      <c r="M1126" s="2">
        <v>179</v>
      </c>
      <c r="N1126" s="2">
        <v>122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 t="s">
        <v>202</v>
      </c>
      <c r="AR1126" s="2" t="s">
        <v>202</v>
      </c>
      <c r="AS1126" s="2">
        <v>0</v>
      </c>
      <c r="AT1126" s="2">
        <v>0</v>
      </c>
    </row>
    <row r="1127" spans="1:46" ht="37.5" x14ac:dyDescent="0.25">
      <c r="A1127" t="e">
        <f t="shared" si="34"/>
        <v>#VALUE!</v>
      </c>
      <c r="B1127" s="2" t="s">
        <v>1503</v>
      </c>
      <c r="C1127" s="2">
        <v>189114392</v>
      </c>
      <c r="D1127" s="2" t="s">
        <v>1504</v>
      </c>
      <c r="E1127" s="2" t="s">
        <v>1234</v>
      </c>
      <c r="F1127" s="2" t="s">
        <v>1235</v>
      </c>
      <c r="G1127" s="2" t="str">
        <f t="shared" si="35"/>
        <v>Женский</v>
      </c>
      <c r="H1127" s="2" t="s">
        <v>49</v>
      </c>
      <c r="I1127" s="2">
        <v>9.6999999999999993</v>
      </c>
      <c r="J1127" s="2">
        <v>4.4000000000000004</v>
      </c>
      <c r="K1127" s="2">
        <v>0</v>
      </c>
      <c r="L1127" s="2">
        <v>0</v>
      </c>
      <c r="M1127" s="2">
        <v>179</v>
      </c>
      <c r="N1127" s="2">
        <v>593</v>
      </c>
      <c r="O1127" s="2">
        <v>3</v>
      </c>
      <c r="P1127" s="2">
        <v>12</v>
      </c>
      <c r="Q1127" s="2">
        <v>1</v>
      </c>
      <c r="R1127" s="2">
        <v>1</v>
      </c>
      <c r="S1127" s="2">
        <v>0</v>
      </c>
      <c r="T1127" s="2">
        <v>0</v>
      </c>
      <c r="U1127" s="2">
        <v>1</v>
      </c>
      <c r="V1127" s="2">
        <v>1</v>
      </c>
      <c r="W1127" s="2">
        <v>2</v>
      </c>
      <c r="X1127" s="2">
        <v>2</v>
      </c>
      <c r="Y1127" s="2">
        <v>33</v>
      </c>
      <c r="Z1127" s="2">
        <v>8</v>
      </c>
      <c r="AA1127" s="2">
        <v>0</v>
      </c>
      <c r="AB1127" s="2">
        <v>0</v>
      </c>
      <c r="AC1127" s="2">
        <v>2130</v>
      </c>
      <c r="AD1127" s="2">
        <v>2130</v>
      </c>
      <c r="AE1127" s="2">
        <v>0</v>
      </c>
      <c r="AF1127" s="2">
        <v>0</v>
      </c>
      <c r="AG1127" s="2">
        <v>0</v>
      </c>
      <c r="AH1127" s="2">
        <v>2130</v>
      </c>
      <c r="AI1127" s="2">
        <v>2130</v>
      </c>
      <c r="AJ1127" s="2">
        <v>2130</v>
      </c>
      <c r="AK1127" s="2">
        <v>2130</v>
      </c>
      <c r="AL1127" s="2">
        <v>0</v>
      </c>
      <c r="AM1127" s="2">
        <v>0.1</v>
      </c>
      <c r="AN1127" s="2">
        <v>0</v>
      </c>
      <c r="AO1127" s="2">
        <v>0</v>
      </c>
      <c r="AP1127" s="2">
        <v>0</v>
      </c>
      <c r="AQ1127" s="2" t="s">
        <v>202</v>
      </c>
      <c r="AR1127" s="2" t="s">
        <v>61</v>
      </c>
      <c r="AS1127" s="2">
        <v>100</v>
      </c>
      <c r="AT1127" s="2">
        <v>0</v>
      </c>
    </row>
    <row r="1128" spans="1:46" ht="56.25" x14ac:dyDescent="0.25">
      <c r="A1128" t="str">
        <f t="shared" si="34"/>
        <v>longslivdekoltekor/</v>
      </c>
      <c r="B1128" s="2" t="s">
        <v>1505</v>
      </c>
      <c r="C1128" s="2">
        <v>44881554</v>
      </c>
      <c r="D1128" s="2" t="s">
        <v>1165</v>
      </c>
      <c r="E1128" s="2" t="s">
        <v>345</v>
      </c>
      <c r="F1128" s="2" t="s">
        <v>48</v>
      </c>
      <c r="G1128" s="2" t="str">
        <f t="shared" si="35"/>
        <v>Женский</v>
      </c>
      <c r="H1128" s="2" t="s">
        <v>49</v>
      </c>
      <c r="I1128" s="2">
        <v>8.1999999999999993</v>
      </c>
      <c r="J1128" s="2">
        <v>4.5</v>
      </c>
      <c r="K1128" s="2">
        <v>0</v>
      </c>
      <c r="L1128" s="2">
        <v>0</v>
      </c>
      <c r="M1128" s="2">
        <v>178</v>
      </c>
      <c r="N1128" s="2">
        <v>86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 t="s">
        <v>202</v>
      </c>
      <c r="AR1128" s="2" t="s">
        <v>202</v>
      </c>
      <c r="AS1128" s="2">
        <v>0</v>
      </c>
      <c r="AT1128" s="2">
        <v>0</v>
      </c>
    </row>
    <row r="1129" spans="1:46" ht="37.5" x14ac:dyDescent="0.25">
      <c r="A1129" t="str">
        <f t="shared" si="34"/>
        <v>petlyaprint/</v>
      </c>
      <c r="B1129" s="2" t="s">
        <v>1506</v>
      </c>
      <c r="C1129" s="2">
        <v>184459864</v>
      </c>
      <c r="D1129" s="2" t="s">
        <v>1500</v>
      </c>
      <c r="E1129" s="2" t="s">
        <v>283</v>
      </c>
      <c r="F1129" s="2" t="s">
        <v>48</v>
      </c>
      <c r="G1129" s="2" t="str">
        <f t="shared" si="35"/>
        <v>Женский</v>
      </c>
      <c r="H1129" s="2" t="s">
        <v>49</v>
      </c>
      <c r="I1129" s="2">
        <v>9.6999999999999993</v>
      </c>
      <c r="J1129" s="2">
        <v>4.9000000000000004</v>
      </c>
      <c r="K1129" s="2">
        <v>0</v>
      </c>
      <c r="L1129" s="2">
        <v>0</v>
      </c>
      <c r="M1129" s="2">
        <v>174</v>
      </c>
      <c r="N1129" s="2">
        <v>157</v>
      </c>
      <c r="O1129" s="2">
        <v>3</v>
      </c>
      <c r="P1129" s="2">
        <v>0</v>
      </c>
      <c r="Q1129" s="2">
        <v>1</v>
      </c>
      <c r="R1129" s="2">
        <v>0</v>
      </c>
      <c r="S1129" s="2">
        <v>1</v>
      </c>
      <c r="T1129" s="2">
        <v>0</v>
      </c>
      <c r="U1129" s="2">
        <v>0</v>
      </c>
      <c r="V1129" s="2">
        <v>0</v>
      </c>
      <c r="W1129" s="2">
        <v>2</v>
      </c>
      <c r="X1129" s="2">
        <v>0</v>
      </c>
      <c r="Y1129" s="2">
        <v>33</v>
      </c>
      <c r="Z1129" s="2">
        <v>0</v>
      </c>
      <c r="AA1129" s="2">
        <v>100</v>
      </c>
      <c r="AB1129" s="2">
        <v>0</v>
      </c>
      <c r="AC1129" s="2">
        <v>1400</v>
      </c>
      <c r="AD1129" s="2">
        <v>0</v>
      </c>
      <c r="AE1129" s="2">
        <v>1400</v>
      </c>
      <c r="AF1129" s="2">
        <v>1400</v>
      </c>
      <c r="AG1129" s="2">
        <v>0</v>
      </c>
      <c r="AH1129" s="2">
        <v>0</v>
      </c>
      <c r="AI1129" s="2">
        <v>0</v>
      </c>
      <c r="AJ1129" s="2">
        <v>1400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 t="s">
        <v>425</v>
      </c>
      <c r="AR1129" s="2" t="s">
        <v>202</v>
      </c>
      <c r="AS1129" s="2">
        <v>0</v>
      </c>
      <c r="AT1129" s="2">
        <v>0</v>
      </c>
    </row>
    <row r="1130" spans="1:46" ht="18.75" x14ac:dyDescent="0.25">
      <c r="A1130" t="str">
        <f t="shared" si="34"/>
        <v>futbolkamanX3/</v>
      </c>
      <c r="B1130" s="2" t="s">
        <v>1507</v>
      </c>
      <c r="C1130" s="2">
        <v>229154432</v>
      </c>
      <c r="D1130" s="2" t="s">
        <v>413</v>
      </c>
      <c r="E1130" s="2" t="s">
        <v>47</v>
      </c>
      <c r="F1130" s="2" t="s">
        <v>48</v>
      </c>
      <c r="G1130" s="2" t="str">
        <f t="shared" si="35"/>
        <v>Мужской</v>
      </c>
      <c r="H1130" s="2" t="s">
        <v>49</v>
      </c>
      <c r="I1130" s="2">
        <v>8.6999999999999993</v>
      </c>
      <c r="J1130" s="2">
        <v>4.7</v>
      </c>
      <c r="K1130" s="2">
        <v>0</v>
      </c>
      <c r="L1130" s="2">
        <v>0</v>
      </c>
      <c r="M1130" s="2">
        <v>169</v>
      </c>
      <c r="N1130" s="2">
        <v>0</v>
      </c>
      <c r="O1130" s="2">
        <v>2</v>
      </c>
      <c r="P1130" s="2">
        <v>0</v>
      </c>
      <c r="Q1130" s="2">
        <v>1</v>
      </c>
      <c r="R1130" s="2">
        <v>0</v>
      </c>
      <c r="S1130" s="2">
        <v>1</v>
      </c>
      <c r="T1130" s="2">
        <v>0</v>
      </c>
      <c r="U1130" s="2">
        <v>0</v>
      </c>
      <c r="V1130" s="2">
        <v>0</v>
      </c>
      <c r="W1130" s="2">
        <v>1</v>
      </c>
      <c r="X1130" s="2">
        <v>0</v>
      </c>
      <c r="Y1130" s="2">
        <v>50</v>
      </c>
      <c r="Z1130" s="2">
        <v>0</v>
      </c>
      <c r="AA1130" s="2">
        <v>100</v>
      </c>
      <c r="AB1130" s="2">
        <v>0</v>
      </c>
      <c r="AC1130" s="2">
        <v>2820</v>
      </c>
      <c r="AD1130" s="2">
        <v>0</v>
      </c>
      <c r="AE1130" s="2">
        <v>2820</v>
      </c>
      <c r="AF1130" s="2">
        <v>2820</v>
      </c>
      <c r="AG1130" s="2">
        <v>0</v>
      </c>
      <c r="AH1130" s="2">
        <v>0</v>
      </c>
      <c r="AI1130" s="2">
        <v>0</v>
      </c>
      <c r="AJ1130" s="2">
        <v>2820</v>
      </c>
      <c r="AK1130" s="2">
        <v>0</v>
      </c>
      <c r="AL1130" s="2">
        <v>0</v>
      </c>
      <c r="AM1130" s="2">
        <v>0</v>
      </c>
      <c r="AN1130" s="2">
        <v>28</v>
      </c>
      <c r="AO1130" s="2">
        <v>0</v>
      </c>
      <c r="AP1130" s="2">
        <v>55342</v>
      </c>
      <c r="AQ1130" s="2" t="s">
        <v>1364</v>
      </c>
      <c r="AR1130" s="2" t="s">
        <v>202</v>
      </c>
      <c r="AS1130" s="2">
        <v>0</v>
      </c>
      <c r="AT1130" s="2">
        <v>0</v>
      </c>
    </row>
    <row r="1131" spans="1:46" ht="37.5" x14ac:dyDescent="0.25">
      <c r="A1131" t="str">
        <f t="shared" si="34"/>
        <v>longslivdlinna/</v>
      </c>
      <c r="B1131" s="2" t="s">
        <v>1508</v>
      </c>
      <c r="C1131" s="2">
        <v>79698470</v>
      </c>
      <c r="D1131" s="2" t="s">
        <v>1053</v>
      </c>
      <c r="E1131" s="2" t="s">
        <v>345</v>
      </c>
      <c r="F1131" s="2" t="s">
        <v>48</v>
      </c>
      <c r="G1131" s="2" t="str">
        <f t="shared" si="35"/>
        <v>Женский</v>
      </c>
      <c r="H1131" s="2" t="s">
        <v>49</v>
      </c>
      <c r="I1131" s="2">
        <v>5.2</v>
      </c>
      <c r="J1131" s="2">
        <v>4.5999999999999996</v>
      </c>
      <c r="K1131" s="2">
        <v>0</v>
      </c>
      <c r="L1131" s="2">
        <v>0</v>
      </c>
      <c r="M1131" s="2">
        <v>166</v>
      </c>
      <c r="N1131" s="2">
        <v>159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 t="s">
        <v>202</v>
      </c>
      <c r="AR1131" s="2" t="s">
        <v>202</v>
      </c>
      <c r="AS1131" s="2">
        <v>0</v>
      </c>
      <c r="AT1131" s="2">
        <v>0</v>
      </c>
    </row>
    <row r="1132" spans="1:46" ht="37.5" x14ac:dyDescent="0.25">
      <c r="A1132" t="str">
        <f t="shared" si="34"/>
        <v>petlyaprint/</v>
      </c>
      <c r="B1132" s="2" t="s">
        <v>1509</v>
      </c>
      <c r="C1132" s="2">
        <v>184463532</v>
      </c>
      <c r="D1132" s="2" t="s">
        <v>1369</v>
      </c>
      <c r="E1132" s="2" t="s">
        <v>283</v>
      </c>
      <c r="F1132" s="2" t="s">
        <v>48</v>
      </c>
      <c r="G1132" s="2" t="str">
        <f t="shared" si="35"/>
        <v>Женский</v>
      </c>
      <c r="H1132" s="2" t="s">
        <v>49</v>
      </c>
      <c r="I1132" s="2">
        <v>9.6999999999999993</v>
      </c>
      <c r="J1132" s="2">
        <v>4.9000000000000004</v>
      </c>
      <c r="K1132" s="2">
        <v>0</v>
      </c>
      <c r="L1132" s="2">
        <v>0</v>
      </c>
      <c r="M1132" s="2">
        <v>166</v>
      </c>
      <c r="N1132" s="2">
        <v>210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 t="s">
        <v>202</v>
      </c>
      <c r="AR1132" s="2" t="s">
        <v>202</v>
      </c>
      <c r="AS1132" s="2">
        <v>0</v>
      </c>
      <c r="AT1132" s="2">
        <v>0</v>
      </c>
    </row>
    <row r="1133" spans="1:46" ht="37.5" x14ac:dyDescent="0.25">
      <c r="A1133" t="str">
        <f t="shared" si="34"/>
        <v>petlyaprint/</v>
      </c>
      <c r="B1133" s="2" t="s">
        <v>1510</v>
      </c>
      <c r="C1133" s="2">
        <v>184463522</v>
      </c>
      <c r="D1133" s="2" t="s">
        <v>1500</v>
      </c>
      <c r="E1133" s="2" t="s">
        <v>283</v>
      </c>
      <c r="F1133" s="2" t="s">
        <v>48</v>
      </c>
      <c r="G1133" s="2" t="str">
        <f t="shared" si="35"/>
        <v>Женский</v>
      </c>
      <c r="H1133" s="2" t="s">
        <v>49</v>
      </c>
      <c r="I1133" s="2">
        <v>9.6999999999999993</v>
      </c>
      <c r="J1133" s="2">
        <v>4.9000000000000004</v>
      </c>
      <c r="K1133" s="2">
        <v>0</v>
      </c>
      <c r="L1133" s="2">
        <v>0</v>
      </c>
      <c r="M1133" s="2">
        <v>162</v>
      </c>
      <c r="N1133" s="2">
        <v>182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 t="s">
        <v>202</v>
      </c>
      <c r="AR1133" s="2" t="s">
        <v>202</v>
      </c>
      <c r="AS1133" s="2">
        <v>0</v>
      </c>
      <c r="AT1133" s="2">
        <v>0</v>
      </c>
    </row>
    <row r="1134" spans="1:46" ht="37.5" x14ac:dyDescent="0.25">
      <c r="A1134" t="str">
        <f t="shared" si="34"/>
        <v>longslivdlinna/</v>
      </c>
      <c r="B1134" s="2" t="s">
        <v>1511</v>
      </c>
      <c r="C1134" s="2">
        <v>67013514</v>
      </c>
      <c r="D1134" s="2" t="s">
        <v>1053</v>
      </c>
      <c r="E1134" s="2" t="s">
        <v>345</v>
      </c>
      <c r="F1134" s="2" t="s">
        <v>48</v>
      </c>
      <c r="G1134" s="2" t="str">
        <f t="shared" si="35"/>
        <v>Женский</v>
      </c>
      <c r="H1134" s="2" t="s">
        <v>49</v>
      </c>
      <c r="I1134" s="2">
        <v>7.2</v>
      </c>
      <c r="J1134" s="2">
        <v>4.5999999999999996</v>
      </c>
      <c r="K1134" s="2">
        <v>0</v>
      </c>
      <c r="L1134" s="2">
        <v>0</v>
      </c>
      <c r="M1134" s="2">
        <v>155</v>
      </c>
      <c r="N1134" s="2">
        <v>125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 t="s">
        <v>202</v>
      </c>
      <c r="AR1134" s="2" t="s">
        <v>202</v>
      </c>
      <c r="AS1134" s="2">
        <v>0</v>
      </c>
      <c r="AT1134" s="2">
        <v>0</v>
      </c>
    </row>
    <row r="1135" spans="1:46" ht="56.25" x14ac:dyDescent="0.25">
      <c r="A1135" t="str">
        <f t="shared" si="34"/>
        <v>futbolka/</v>
      </c>
      <c r="B1135" s="2" t="s">
        <v>1512</v>
      </c>
      <c r="C1135" s="2">
        <v>167654206</v>
      </c>
      <c r="D1135" s="2" t="s">
        <v>255</v>
      </c>
      <c r="E1135" s="2" t="s">
        <v>47</v>
      </c>
      <c r="F1135" s="2" t="s">
        <v>48</v>
      </c>
      <c r="G1135" s="2" t="str">
        <f t="shared" si="35"/>
        <v>Женский</v>
      </c>
      <c r="H1135" s="2" t="s">
        <v>49</v>
      </c>
      <c r="I1135" s="2">
        <v>7.2</v>
      </c>
      <c r="J1135" s="2">
        <v>4.8</v>
      </c>
      <c r="K1135" s="2">
        <v>0</v>
      </c>
      <c r="L1135" s="2">
        <v>0</v>
      </c>
      <c r="M1135" s="2">
        <v>152</v>
      </c>
      <c r="N1135" s="2">
        <v>123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 t="s">
        <v>202</v>
      </c>
      <c r="AR1135" s="2" t="s">
        <v>202</v>
      </c>
      <c r="AS1135" s="2">
        <v>0</v>
      </c>
      <c r="AT1135" s="2">
        <v>0</v>
      </c>
    </row>
    <row r="1136" spans="1:46" ht="37.5" x14ac:dyDescent="0.25">
      <c r="A1136" t="str">
        <f t="shared" si="34"/>
        <v>hudiprint/</v>
      </c>
      <c r="B1136" s="2" t="s">
        <v>1513</v>
      </c>
      <c r="C1136" s="2">
        <v>202779179</v>
      </c>
      <c r="D1136" s="2" t="s">
        <v>1395</v>
      </c>
      <c r="E1136" s="2" t="s">
        <v>96</v>
      </c>
      <c r="F1136" s="2" t="s">
        <v>48</v>
      </c>
      <c r="G1136" s="2" t="str">
        <f t="shared" si="35"/>
        <v>Женский</v>
      </c>
      <c r="H1136" s="2" t="s">
        <v>49</v>
      </c>
      <c r="I1136" s="2">
        <v>9.6999999999999993</v>
      </c>
      <c r="J1136" s="2">
        <v>4.8</v>
      </c>
      <c r="K1136" s="2">
        <v>0</v>
      </c>
      <c r="L1136" s="2">
        <v>0</v>
      </c>
      <c r="M1136" s="2">
        <v>152</v>
      </c>
      <c r="N1136" s="2">
        <v>173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 t="s">
        <v>202</v>
      </c>
      <c r="AR1136" s="2" t="s">
        <v>202</v>
      </c>
      <c r="AS1136" s="2">
        <v>0</v>
      </c>
      <c r="AT1136" s="2">
        <v>0</v>
      </c>
    </row>
    <row r="1137" spans="1:46" ht="56.25" x14ac:dyDescent="0.25">
      <c r="A1137" t="str">
        <f t="shared" si="34"/>
        <v>longslivdecolte/</v>
      </c>
      <c r="B1137" s="2" t="s">
        <v>1514</v>
      </c>
      <c r="C1137" s="2">
        <v>41493800</v>
      </c>
      <c r="D1137" s="2" t="s">
        <v>1066</v>
      </c>
      <c r="E1137" s="2" t="s">
        <v>345</v>
      </c>
      <c r="F1137" s="2" t="s">
        <v>48</v>
      </c>
      <c r="G1137" s="2" t="str">
        <f t="shared" si="35"/>
        <v>Женский</v>
      </c>
      <c r="H1137" s="2" t="s">
        <v>49</v>
      </c>
      <c r="I1137" s="2">
        <v>7.7</v>
      </c>
      <c r="J1137" s="2">
        <v>4.5999999999999996</v>
      </c>
      <c r="K1137" s="2">
        <v>0</v>
      </c>
      <c r="L1137" s="2">
        <v>0</v>
      </c>
      <c r="M1137" s="2">
        <v>147</v>
      </c>
      <c r="N1137" s="2">
        <v>122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 t="s">
        <v>202</v>
      </c>
      <c r="AR1137" s="2" t="s">
        <v>202</v>
      </c>
      <c r="AS1137" s="2">
        <v>0</v>
      </c>
      <c r="AT1137" s="2">
        <v>0</v>
      </c>
    </row>
    <row r="1138" spans="1:46" ht="18.75" x14ac:dyDescent="0.25">
      <c r="A1138" t="str">
        <f t="shared" si="34"/>
        <v>1sizeprint/</v>
      </c>
      <c r="B1138" s="2" t="s">
        <v>1515</v>
      </c>
      <c r="C1138" s="2">
        <v>179342825</v>
      </c>
      <c r="D1138" s="2" t="s">
        <v>1455</v>
      </c>
      <c r="E1138" s="2" t="s">
        <v>283</v>
      </c>
      <c r="F1138" s="2" t="s">
        <v>48</v>
      </c>
      <c r="G1138" s="2" t="str">
        <f t="shared" si="35"/>
        <v>Женский</v>
      </c>
      <c r="H1138" s="2" t="s">
        <v>49</v>
      </c>
      <c r="I1138" s="2">
        <v>9.6999999999999993</v>
      </c>
      <c r="J1138" s="2">
        <v>4.8</v>
      </c>
      <c r="K1138" s="2">
        <v>0</v>
      </c>
      <c r="L1138" s="2">
        <v>0</v>
      </c>
      <c r="M1138" s="2">
        <v>146</v>
      </c>
      <c r="N1138" s="2">
        <v>53</v>
      </c>
      <c r="O1138" s="2">
        <v>18</v>
      </c>
      <c r="P1138" s="2">
        <v>4</v>
      </c>
      <c r="Q1138" s="2">
        <v>0</v>
      </c>
      <c r="R1138" s="2">
        <v>1</v>
      </c>
      <c r="S1138" s="2">
        <v>0</v>
      </c>
      <c r="T1138" s="2">
        <v>0</v>
      </c>
      <c r="U1138" s="2">
        <v>0</v>
      </c>
      <c r="V1138" s="2">
        <v>1</v>
      </c>
      <c r="W1138" s="2">
        <v>12</v>
      </c>
      <c r="X1138" s="2">
        <v>8</v>
      </c>
      <c r="Y1138" s="2">
        <v>0</v>
      </c>
      <c r="Z1138" s="2">
        <v>25</v>
      </c>
      <c r="AA1138" s="2">
        <v>0</v>
      </c>
      <c r="AB1138" s="2">
        <v>0</v>
      </c>
      <c r="AC1138" s="2">
        <v>0</v>
      </c>
      <c r="AD1138" s="2">
        <v>2271</v>
      </c>
      <c r="AE1138" s="2">
        <v>-2271</v>
      </c>
      <c r="AF1138" s="2">
        <v>0</v>
      </c>
      <c r="AG1138" s="2">
        <v>0</v>
      </c>
      <c r="AH1138" s="2">
        <v>0</v>
      </c>
      <c r="AI1138" s="2">
        <v>2271</v>
      </c>
      <c r="AJ1138" s="2">
        <v>0</v>
      </c>
      <c r="AK1138" s="2">
        <v>2271</v>
      </c>
      <c r="AL1138" s="2">
        <v>0</v>
      </c>
      <c r="AM1138" s="2">
        <v>0.1</v>
      </c>
      <c r="AN1138" s="2">
        <v>0</v>
      </c>
      <c r="AO1138" s="2">
        <v>0</v>
      </c>
      <c r="AP1138" s="2">
        <v>0</v>
      </c>
      <c r="AQ1138" s="2" t="s">
        <v>202</v>
      </c>
      <c r="AR1138" s="2" t="s">
        <v>1264</v>
      </c>
      <c r="AS1138" s="2">
        <v>0</v>
      </c>
      <c r="AT1138" s="2">
        <v>0</v>
      </c>
    </row>
    <row r="1139" spans="1:46" ht="56.25" x14ac:dyDescent="0.25">
      <c r="A1139" t="str">
        <f t="shared" si="34"/>
        <v>longslivdecolte/</v>
      </c>
      <c r="B1139" s="2" t="s">
        <v>1516</v>
      </c>
      <c r="C1139" s="2">
        <v>41492468</v>
      </c>
      <c r="D1139" s="2" t="s">
        <v>1066</v>
      </c>
      <c r="E1139" s="2" t="s">
        <v>345</v>
      </c>
      <c r="F1139" s="2" t="s">
        <v>48</v>
      </c>
      <c r="G1139" s="2" t="str">
        <f t="shared" si="35"/>
        <v>Женский</v>
      </c>
      <c r="H1139" s="2" t="s">
        <v>49</v>
      </c>
      <c r="I1139" s="2">
        <v>7.7</v>
      </c>
      <c r="J1139" s="2">
        <v>4.5999999999999996</v>
      </c>
      <c r="K1139" s="2">
        <v>0</v>
      </c>
      <c r="L1139" s="2">
        <v>0</v>
      </c>
      <c r="M1139" s="2">
        <v>139</v>
      </c>
      <c r="N1139" s="2">
        <v>137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 t="s">
        <v>202</v>
      </c>
      <c r="AR1139" s="2" t="s">
        <v>202</v>
      </c>
      <c r="AS1139" s="2">
        <v>0</v>
      </c>
      <c r="AT1139" s="2">
        <v>0</v>
      </c>
    </row>
    <row r="1140" spans="1:46" ht="56.25" x14ac:dyDescent="0.25">
      <c r="A1140" t="str">
        <f t="shared" si="34"/>
        <v>futbolka_mary/</v>
      </c>
      <c r="B1140" s="2" t="s">
        <v>1517</v>
      </c>
      <c r="C1140" s="2">
        <v>26238771</v>
      </c>
      <c r="D1140" s="2" t="s">
        <v>1482</v>
      </c>
      <c r="E1140" s="2" t="s">
        <v>47</v>
      </c>
      <c r="F1140" s="2" t="s">
        <v>48</v>
      </c>
      <c r="G1140" s="2" t="str">
        <f t="shared" si="35"/>
        <v>Женский</v>
      </c>
      <c r="H1140" s="2" t="s">
        <v>49</v>
      </c>
      <c r="I1140" s="2">
        <v>7.2</v>
      </c>
      <c r="J1140" s="2">
        <v>4.8</v>
      </c>
      <c r="K1140" s="2">
        <v>0</v>
      </c>
      <c r="L1140" s="2">
        <v>0</v>
      </c>
      <c r="M1140" s="2">
        <v>136</v>
      </c>
      <c r="N1140" s="2">
        <v>30</v>
      </c>
      <c r="O1140" s="2">
        <v>9</v>
      </c>
      <c r="P1140" s="2">
        <v>0</v>
      </c>
      <c r="Q1140" s="2">
        <v>1</v>
      </c>
      <c r="R1140" s="2">
        <v>0</v>
      </c>
      <c r="S1140" s="2">
        <v>1</v>
      </c>
      <c r="T1140" s="2">
        <v>0</v>
      </c>
      <c r="U1140" s="2">
        <v>0</v>
      </c>
      <c r="V1140" s="2">
        <v>0</v>
      </c>
      <c r="W1140" s="2">
        <v>7</v>
      </c>
      <c r="X1140" s="2">
        <v>0</v>
      </c>
      <c r="Y1140" s="2">
        <v>11</v>
      </c>
      <c r="Z1140" s="2">
        <v>0</v>
      </c>
      <c r="AA1140" s="2">
        <v>100</v>
      </c>
      <c r="AB1140" s="2">
        <v>0</v>
      </c>
      <c r="AC1140" s="2">
        <v>540</v>
      </c>
      <c r="AD1140" s="2">
        <v>0</v>
      </c>
      <c r="AE1140" s="2">
        <v>540</v>
      </c>
      <c r="AF1140" s="2">
        <v>540</v>
      </c>
      <c r="AG1140" s="2">
        <v>0</v>
      </c>
      <c r="AH1140" s="2">
        <v>0</v>
      </c>
      <c r="AI1140" s="2">
        <v>0</v>
      </c>
      <c r="AJ1140" s="2">
        <v>540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 t="s">
        <v>1518</v>
      </c>
      <c r="AR1140" s="2" t="s">
        <v>202</v>
      </c>
      <c r="AS1140" s="2">
        <v>0</v>
      </c>
      <c r="AT1140" s="2">
        <v>0</v>
      </c>
    </row>
    <row r="1141" spans="1:46" ht="37.5" x14ac:dyDescent="0.25">
      <c r="A1141" t="str">
        <f t="shared" si="34"/>
        <v>hudiprint/</v>
      </c>
      <c r="B1141" s="2" t="s">
        <v>1519</v>
      </c>
      <c r="C1141" s="2">
        <v>202779232</v>
      </c>
      <c r="D1141" s="2" t="s">
        <v>1390</v>
      </c>
      <c r="E1141" s="2" t="s">
        <v>96</v>
      </c>
      <c r="F1141" s="2" t="s">
        <v>48</v>
      </c>
      <c r="G1141" s="2" t="str">
        <f t="shared" si="35"/>
        <v>Женский</v>
      </c>
      <c r="H1141" s="2" t="s">
        <v>49</v>
      </c>
      <c r="I1141" s="2">
        <v>7.7</v>
      </c>
      <c r="J1141" s="2">
        <v>4.8</v>
      </c>
      <c r="K1141" s="2">
        <v>0</v>
      </c>
      <c r="L1141" s="2">
        <v>0</v>
      </c>
      <c r="M1141" s="2">
        <v>135</v>
      </c>
      <c r="N1141" s="2">
        <v>169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 t="s">
        <v>202</v>
      </c>
      <c r="AR1141" s="2" t="s">
        <v>202</v>
      </c>
      <c r="AS1141" s="2">
        <v>0</v>
      </c>
      <c r="AT1141" s="2">
        <v>0</v>
      </c>
    </row>
    <row r="1142" spans="1:46" ht="18.75" x14ac:dyDescent="0.25">
      <c r="A1142" t="str">
        <f t="shared" si="34"/>
        <v>svitshotonesize/</v>
      </c>
      <c r="B1142" s="2" t="s">
        <v>1520</v>
      </c>
      <c r="C1142" s="2">
        <v>209915063</v>
      </c>
      <c r="D1142" s="2" t="s">
        <v>1186</v>
      </c>
      <c r="E1142" s="2" t="s">
        <v>283</v>
      </c>
      <c r="F1142" s="2" t="s">
        <v>48</v>
      </c>
      <c r="G1142" s="2" t="str">
        <f t="shared" si="35"/>
        <v>Женский</v>
      </c>
      <c r="H1142" s="2" t="s">
        <v>49</v>
      </c>
      <c r="I1142" s="2">
        <v>7.7</v>
      </c>
      <c r="J1142" s="2">
        <v>4.8</v>
      </c>
      <c r="K1142" s="2">
        <v>0</v>
      </c>
      <c r="L1142" s="2">
        <v>0</v>
      </c>
      <c r="M1142" s="2">
        <v>135</v>
      </c>
      <c r="N1142" s="2">
        <v>91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 t="s">
        <v>202</v>
      </c>
      <c r="AR1142" s="2" t="s">
        <v>202</v>
      </c>
      <c r="AS1142" s="2">
        <v>0</v>
      </c>
      <c r="AT1142" s="2">
        <v>0</v>
      </c>
    </row>
    <row r="1143" spans="1:46" ht="37.5" x14ac:dyDescent="0.25">
      <c r="A1143" t="str">
        <f t="shared" si="34"/>
        <v>svitcrop/</v>
      </c>
      <c r="B1143" s="2" t="s">
        <v>1521</v>
      </c>
      <c r="C1143" s="2">
        <v>178309492</v>
      </c>
      <c r="D1143" s="2" t="s">
        <v>1477</v>
      </c>
      <c r="E1143" s="2" t="s">
        <v>345</v>
      </c>
      <c r="F1143" s="2" t="s">
        <v>48</v>
      </c>
      <c r="G1143" s="2" t="str">
        <f t="shared" si="35"/>
        <v>Женский</v>
      </c>
      <c r="H1143" s="2" t="s">
        <v>49</v>
      </c>
      <c r="I1143" s="2">
        <v>9.6999999999999993</v>
      </c>
      <c r="J1143" s="2">
        <v>4.7</v>
      </c>
      <c r="K1143" s="2">
        <v>0</v>
      </c>
      <c r="L1143" s="2">
        <v>0</v>
      </c>
      <c r="M1143" s="2">
        <v>132</v>
      </c>
      <c r="N1143" s="2">
        <v>96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 t="s">
        <v>202</v>
      </c>
      <c r="AR1143" s="2" t="s">
        <v>202</v>
      </c>
      <c r="AS1143" s="2">
        <v>0</v>
      </c>
      <c r="AT1143" s="2">
        <v>0</v>
      </c>
    </row>
    <row r="1144" spans="1:46" ht="56.25" x14ac:dyDescent="0.25">
      <c r="A1144" t="str">
        <f t="shared" si="34"/>
        <v>longslivdekoltekor/</v>
      </c>
      <c r="B1144" s="2" t="s">
        <v>1522</v>
      </c>
      <c r="C1144" s="2">
        <v>44722600</v>
      </c>
      <c r="D1144" s="2" t="s">
        <v>1165</v>
      </c>
      <c r="E1144" s="2" t="s">
        <v>345</v>
      </c>
      <c r="F1144" s="2" t="s">
        <v>48</v>
      </c>
      <c r="G1144" s="2" t="str">
        <f t="shared" si="35"/>
        <v>Женский</v>
      </c>
      <c r="H1144" s="2" t="s">
        <v>49</v>
      </c>
      <c r="I1144" s="2">
        <v>8.1999999999999993</v>
      </c>
      <c r="J1144" s="2">
        <v>4.5</v>
      </c>
      <c r="K1144" s="2">
        <v>0</v>
      </c>
      <c r="L1144" s="2">
        <v>0</v>
      </c>
      <c r="M1144" s="2">
        <v>131</v>
      </c>
      <c r="N1144" s="2">
        <v>79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 t="s">
        <v>202</v>
      </c>
      <c r="AR1144" s="2" t="s">
        <v>202</v>
      </c>
      <c r="AS1144" s="2">
        <v>0</v>
      </c>
      <c r="AT1144" s="2">
        <v>0</v>
      </c>
    </row>
    <row r="1145" spans="1:46" ht="37.5" x14ac:dyDescent="0.25">
      <c r="A1145" t="str">
        <f t="shared" si="34"/>
        <v>svitcrop/</v>
      </c>
      <c r="B1145" s="2" t="s">
        <v>1523</v>
      </c>
      <c r="C1145" s="2">
        <v>178309489</v>
      </c>
      <c r="D1145" s="2" t="s">
        <v>1477</v>
      </c>
      <c r="E1145" s="2" t="s">
        <v>345</v>
      </c>
      <c r="F1145" s="2" t="s">
        <v>48</v>
      </c>
      <c r="G1145" s="2" t="str">
        <f t="shared" si="35"/>
        <v>Женский</v>
      </c>
      <c r="H1145" s="2" t="s">
        <v>49</v>
      </c>
      <c r="I1145" s="2">
        <v>9.6999999999999993</v>
      </c>
      <c r="J1145" s="2">
        <v>4.7</v>
      </c>
      <c r="K1145" s="2">
        <v>0</v>
      </c>
      <c r="L1145" s="2">
        <v>0</v>
      </c>
      <c r="M1145" s="2">
        <v>131</v>
      </c>
      <c r="N1145" s="2">
        <v>129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 t="s">
        <v>202</v>
      </c>
      <c r="AR1145" s="2" t="s">
        <v>202</v>
      </c>
      <c r="AS1145" s="2">
        <v>0</v>
      </c>
      <c r="AT1145" s="2">
        <v>0</v>
      </c>
    </row>
    <row r="1146" spans="1:46" ht="37.5" x14ac:dyDescent="0.25">
      <c r="A1146" t="str">
        <f t="shared" si="34"/>
        <v>longslivdlinna/</v>
      </c>
      <c r="B1146" s="2" t="s">
        <v>1524</v>
      </c>
      <c r="C1146" s="2">
        <v>79696441</v>
      </c>
      <c r="D1146" s="2" t="s">
        <v>1053</v>
      </c>
      <c r="E1146" s="2" t="s">
        <v>345</v>
      </c>
      <c r="F1146" s="2" t="s">
        <v>48</v>
      </c>
      <c r="G1146" s="2" t="str">
        <f t="shared" si="35"/>
        <v>Женский</v>
      </c>
      <c r="H1146" s="2" t="s">
        <v>49</v>
      </c>
      <c r="I1146" s="2">
        <v>7.2</v>
      </c>
      <c r="J1146" s="2">
        <v>4.5999999999999996</v>
      </c>
      <c r="K1146" s="2">
        <v>0</v>
      </c>
      <c r="L1146" s="2">
        <v>0</v>
      </c>
      <c r="M1146" s="2">
        <v>129</v>
      </c>
      <c r="N1146" s="2">
        <v>132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 t="s">
        <v>202</v>
      </c>
      <c r="AR1146" s="2" t="s">
        <v>202</v>
      </c>
      <c r="AS1146" s="2">
        <v>0</v>
      </c>
      <c r="AT1146" s="2">
        <v>0</v>
      </c>
    </row>
    <row r="1147" spans="1:46" ht="56.25" x14ac:dyDescent="0.25">
      <c r="A1147" t="str">
        <f t="shared" si="34"/>
        <v>longslivdekoltekor/</v>
      </c>
      <c r="B1147" s="2" t="s">
        <v>1525</v>
      </c>
      <c r="C1147" s="2">
        <v>65088964</v>
      </c>
      <c r="D1147" s="2" t="s">
        <v>1165</v>
      </c>
      <c r="E1147" s="2" t="s">
        <v>345</v>
      </c>
      <c r="F1147" s="2" t="s">
        <v>48</v>
      </c>
      <c r="G1147" s="2" t="str">
        <f t="shared" si="35"/>
        <v>Женский</v>
      </c>
      <c r="H1147" s="2" t="s">
        <v>49</v>
      </c>
      <c r="I1147" s="2">
        <v>8.1999999999999993</v>
      </c>
      <c r="J1147" s="2">
        <v>4.5</v>
      </c>
      <c r="K1147" s="2">
        <v>0</v>
      </c>
      <c r="L1147" s="2">
        <v>0</v>
      </c>
      <c r="M1147" s="2">
        <v>128</v>
      </c>
      <c r="N1147" s="2">
        <v>63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 t="s">
        <v>202</v>
      </c>
      <c r="AR1147" s="2" t="s">
        <v>202</v>
      </c>
      <c r="AS1147" s="2">
        <v>0</v>
      </c>
      <c r="AT1147" s="2">
        <v>0</v>
      </c>
    </row>
    <row r="1148" spans="1:46" ht="56.25" x14ac:dyDescent="0.25">
      <c r="A1148" t="str">
        <f t="shared" si="34"/>
        <v>longslivdekoltekor/</v>
      </c>
      <c r="B1148" s="2" t="s">
        <v>1526</v>
      </c>
      <c r="C1148" s="2">
        <v>44882126</v>
      </c>
      <c r="D1148" s="2" t="s">
        <v>1165</v>
      </c>
      <c r="E1148" s="2" t="s">
        <v>345</v>
      </c>
      <c r="F1148" s="2" t="s">
        <v>48</v>
      </c>
      <c r="G1148" s="2" t="str">
        <f t="shared" si="35"/>
        <v>Женский</v>
      </c>
      <c r="H1148" s="2" t="s">
        <v>49</v>
      </c>
      <c r="I1148" s="2">
        <v>8.1999999999999993</v>
      </c>
      <c r="J1148" s="2">
        <v>4.5</v>
      </c>
      <c r="K1148" s="2">
        <v>0</v>
      </c>
      <c r="L1148" s="2">
        <v>0</v>
      </c>
      <c r="M1148" s="2">
        <v>126</v>
      </c>
      <c r="N1148" s="2">
        <v>104</v>
      </c>
      <c r="O1148" s="2">
        <v>0</v>
      </c>
      <c r="P1148" s="2">
        <v>2</v>
      </c>
      <c r="Q1148" s="2">
        <v>0</v>
      </c>
      <c r="R1148" s="2">
        <v>1</v>
      </c>
      <c r="S1148" s="2">
        <v>0</v>
      </c>
      <c r="T1148" s="2">
        <v>1</v>
      </c>
      <c r="U1148" s="2">
        <v>0</v>
      </c>
      <c r="V1148" s="2">
        <v>0</v>
      </c>
      <c r="W1148" s="2">
        <v>0</v>
      </c>
      <c r="X1148" s="2">
        <v>2</v>
      </c>
      <c r="Y1148" s="2">
        <v>0</v>
      </c>
      <c r="Z1148" s="2">
        <v>50</v>
      </c>
      <c r="AA1148" s="2">
        <v>0</v>
      </c>
      <c r="AB1148" s="2">
        <v>100</v>
      </c>
      <c r="AC1148" s="2">
        <v>0</v>
      </c>
      <c r="AD1148" s="2">
        <v>513</v>
      </c>
      <c r="AE1148" s="2">
        <v>-513</v>
      </c>
      <c r="AF1148" s="2">
        <v>0</v>
      </c>
      <c r="AG1148" s="2">
        <v>513</v>
      </c>
      <c r="AH1148" s="2">
        <v>0</v>
      </c>
      <c r="AI1148" s="2">
        <v>0</v>
      </c>
      <c r="AJ1148" s="2">
        <v>0</v>
      </c>
      <c r="AK1148" s="2">
        <v>513</v>
      </c>
      <c r="AL1148" s="2">
        <v>0</v>
      </c>
      <c r="AM1148" s="2">
        <v>0.1</v>
      </c>
      <c r="AN1148" s="2">
        <v>0</v>
      </c>
      <c r="AO1148" s="2">
        <v>0</v>
      </c>
      <c r="AP1148" s="2">
        <v>0</v>
      </c>
      <c r="AQ1148" s="2" t="s">
        <v>202</v>
      </c>
      <c r="AR1148" s="2" t="s">
        <v>66</v>
      </c>
      <c r="AS1148" s="2">
        <v>0</v>
      </c>
      <c r="AT1148" s="2">
        <v>100</v>
      </c>
    </row>
    <row r="1149" spans="1:46" ht="37.5" x14ac:dyDescent="0.25">
      <c r="A1149" t="str">
        <f t="shared" si="34"/>
        <v>svitcrop/</v>
      </c>
      <c r="B1149" s="2" t="s">
        <v>1527</v>
      </c>
      <c r="C1149" s="2">
        <v>178309498</v>
      </c>
      <c r="D1149" s="2" t="s">
        <v>1477</v>
      </c>
      <c r="E1149" s="2" t="s">
        <v>345</v>
      </c>
      <c r="F1149" s="2" t="s">
        <v>48</v>
      </c>
      <c r="G1149" s="2" t="str">
        <f t="shared" si="35"/>
        <v>Женский</v>
      </c>
      <c r="H1149" s="2" t="s">
        <v>49</v>
      </c>
      <c r="I1149" s="2">
        <v>9.6999999999999993</v>
      </c>
      <c r="J1149" s="2">
        <v>4.7</v>
      </c>
      <c r="K1149" s="2">
        <v>0</v>
      </c>
      <c r="L1149" s="2">
        <v>0</v>
      </c>
      <c r="M1149" s="2">
        <v>126</v>
      </c>
      <c r="N1149" s="2">
        <v>95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 t="s">
        <v>202</v>
      </c>
      <c r="AR1149" s="2" t="s">
        <v>202</v>
      </c>
      <c r="AS1149" s="2">
        <v>0</v>
      </c>
      <c r="AT1149" s="2">
        <v>0</v>
      </c>
    </row>
    <row r="1150" spans="1:46" ht="37.5" x14ac:dyDescent="0.25">
      <c r="A1150" t="str">
        <f t="shared" si="34"/>
        <v>svitcrop/</v>
      </c>
      <c r="B1150" s="2" t="s">
        <v>1528</v>
      </c>
      <c r="C1150" s="2">
        <v>178309517</v>
      </c>
      <c r="D1150" s="2" t="s">
        <v>1477</v>
      </c>
      <c r="E1150" s="2" t="s">
        <v>345</v>
      </c>
      <c r="F1150" s="2" t="s">
        <v>48</v>
      </c>
      <c r="G1150" s="2" t="str">
        <f t="shared" si="35"/>
        <v>Женский</v>
      </c>
      <c r="H1150" s="2" t="s">
        <v>49</v>
      </c>
      <c r="I1150" s="2">
        <v>9.6999999999999993</v>
      </c>
      <c r="J1150" s="2">
        <v>4.7</v>
      </c>
      <c r="K1150" s="2">
        <v>0</v>
      </c>
      <c r="L1150" s="2">
        <v>0</v>
      </c>
      <c r="M1150" s="2">
        <v>126</v>
      </c>
      <c r="N1150" s="2">
        <v>81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337</v>
      </c>
      <c r="AO1150" s="2">
        <v>0</v>
      </c>
      <c r="AP1150" s="2">
        <v>313410</v>
      </c>
      <c r="AQ1150" s="2" t="s">
        <v>202</v>
      </c>
      <c r="AR1150" s="2" t="s">
        <v>202</v>
      </c>
      <c r="AS1150" s="2">
        <v>0</v>
      </c>
      <c r="AT1150" s="2">
        <v>0</v>
      </c>
    </row>
    <row r="1151" spans="1:46" ht="56.25" x14ac:dyDescent="0.25">
      <c r="A1151" t="str">
        <f t="shared" si="34"/>
        <v>futbolka_mary/</v>
      </c>
      <c r="B1151" s="2" t="s">
        <v>1529</v>
      </c>
      <c r="C1151" s="2">
        <v>24718407</v>
      </c>
      <c r="D1151" s="2" t="s">
        <v>1482</v>
      </c>
      <c r="E1151" s="2" t="s">
        <v>47</v>
      </c>
      <c r="F1151" s="2" t="s">
        <v>48</v>
      </c>
      <c r="G1151" s="2" t="str">
        <f t="shared" si="35"/>
        <v>Женский</v>
      </c>
      <c r="H1151" s="2" t="s">
        <v>49</v>
      </c>
      <c r="I1151" s="2">
        <v>7.2</v>
      </c>
      <c r="J1151" s="2">
        <v>4.8</v>
      </c>
      <c r="K1151" s="2">
        <v>0</v>
      </c>
      <c r="L1151" s="2">
        <v>0</v>
      </c>
      <c r="M1151" s="2">
        <v>118</v>
      </c>
      <c r="N1151" s="2">
        <v>76</v>
      </c>
      <c r="O1151" s="2">
        <v>3</v>
      </c>
      <c r="P1151" s="2">
        <v>3</v>
      </c>
      <c r="Q1151" s="2">
        <v>1</v>
      </c>
      <c r="R1151" s="2">
        <v>2</v>
      </c>
      <c r="S1151" s="2">
        <v>1</v>
      </c>
      <c r="T1151" s="2">
        <v>1</v>
      </c>
      <c r="U1151" s="2">
        <v>0</v>
      </c>
      <c r="V1151" s="2">
        <v>1</v>
      </c>
      <c r="W1151" s="2">
        <v>3</v>
      </c>
      <c r="X1151" s="2">
        <v>4</v>
      </c>
      <c r="Y1151" s="2">
        <v>33</v>
      </c>
      <c r="Z1151" s="2">
        <v>67</v>
      </c>
      <c r="AA1151" s="2">
        <v>100</v>
      </c>
      <c r="AB1151" s="2">
        <v>50</v>
      </c>
      <c r="AC1151" s="2">
        <v>540</v>
      </c>
      <c r="AD1151" s="2">
        <v>1080</v>
      </c>
      <c r="AE1151" s="2">
        <v>-540</v>
      </c>
      <c r="AF1151" s="2">
        <v>540</v>
      </c>
      <c r="AG1151" s="2">
        <v>540</v>
      </c>
      <c r="AH1151" s="2">
        <v>0</v>
      </c>
      <c r="AI1151" s="2">
        <v>540</v>
      </c>
      <c r="AJ1151" s="2">
        <v>540</v>
      </c>
      <c r="AK1151" s="2">
        <v>540</v>
      </c>
      <c r="AL1151" s="2">
        <v>0</v>
      </c>
      <c r="AM1151" s="2">
        <v>0.1</v>
      </c>
      <c r="AN1151" s="2">
        <v>91</v>
      </c>
      <c r="AO1151" s="2">
        <v>0</v>
      </c>
      <c r="AP1151" s="2">
        <v>79170</v>
      </c>
      <c r="AQ1151" s="2" t="s">
        <v>331</v>
      </c>
      <c r="AR1151" s="2" t="s">
        <v>240</v>
      </c>
      <c r="AS1151" s="2">
        <v>0</v>
      </c>
      <c r="AT1151" s="2">
        <v>0</v>
      </c>
    </row>
    <row r="1152" spans="1:46" ht="37.5" x14ac:dyDescent="0.25">
      <c r="A1152" t="e">
        <f t="shared" si="34"/>
        <v>#VALUE!</v>
      </c>
      <c r="B1152" s="2" t="s">
        <v>1530</v>
      </c>
      <c r="C1152" s="2">
        <v>189114406</v>
      </c>
      <c r="D1152" s="2" t="s">
        <v>1504</v>
      </c>
      <c r="E1152" s="2" t="s">
        <v>1234</v>
      </c>
      <c r="F1152" s="2" t="s">
        <v>1235</v>
      </c>
      <c r="G1152" s="2" t="str">
        <f t="shared" si="35"/>
        <v>Женский</v>
      </c>
      <c r="H1152" s="2" t="s">
        <v>49</v>
      </c>
      <c r="I1152" s="2">
        <v>8</v>
      </c>
      <c r="J1152" s="2">
        <v>4.4000000000000004</v>
      </c>
      <c r="K1152" s="2">
        <v>0</v>
      </c>
      <c r="L1152" s="2">
        <v>0</v>
      </c>
      <c r="M1152" s="2">
        <v>118</v>
      </c>
      <c r="N1152" s="2">
        <v>240</v>
      </c>
      <c r="O1152" s="2">
        <v>3</v>
      </c>
      <c r="P1152" s="2">
        <v>4</v>
      </c>
      <c r="Q1152" s="2">
        <v>2</v>
      </c>
      <c r="R1152" s="2">
        <v>1</v>
      </c>
      <c r="S1152" s="2">
        <v>0</v>
      </c>
      <c r="T1152" s="2">
        <v>0</v>
      </c>
      <c r="U1152" s="2">
        <v>2</v>
      </c>
      <c r="V1152" s="2">
        <v>1</v>
      </c>
      <c r="W1152" s="2">
        <v>3</v>
      </c>
      <c r="X1152" s="2">
        <v>2</v>
      </c>
      <c r="Y1152" s="2">
        <v>67</v>
      </c>
      <c r="Z1152" s="2">
        <v>25</v>
      </c>
      <c r="AA1152" s="2">
        <v>0</v>
      </c>
      <c r="AB1152" s="2">
        <v>0</v>
      </c>
      <c r="AC1152" s="2">
        <v>4260</v>
      </c>
      <c r="AD1152" s="2">
        <v>2130</v>
      </c>
      <c r="AE1152" s="2">
        <v>2130</v>
      </c>
      <c r="AF1152" s="2">
        <v>0</v>
      </c>
      <c r="AG1152" s="2">
        <v>0</v>
      </c>
      <c r="AH1152" s="2">
        <v>4260</v>
      </c>
      <c r="AI1152" s="2">
        <v>2130</v>
      </c>
      <c r="AJ1152" s="2">
        <v>2130</v>
      </c>
      <c r="AK1152" s="2">
        <v>2130</v>
      </c>
      <c r="AL1152" s="2">
        <v>0.1</v>
      </c>
      <c r="AM1152" s="2">
        <v>0.1</v>
      </c>
      <c r="AN1152" s="2">
        <v>0</v>
      </c>
      <c r="AO1152" s="2">
        <v>0</v>
      </c>
      <c r="AP1152" s="2">
        <v>0</v>
      </c>
      <c r="AQ1152" s="2" t="s">
        <v>1531</v>
      </c>
      <c r="AR1152" s="2" t="s">
        <v>1305</v>
      </c>
      <c r="AS1152" s="2">
        <v>0</v>
      </c>
      <c r="AT1152" s="2">
        <v>100</v>
      </c>
    </row>
    <row r="1153" spans="1:46" ht="18.75" x14ac:dyDescent="0.25">
      <c r="A1153" t="str">
        <f t="shared" si="34"/>
        <v>futbolkaboy/</v>
      </c>
      <c r="B1153" s="2" t="s">
        <v>1532</v>
      </c>
      <c r="C1153" s="2">
        <v>231458812</v>
      </c>
      <c r="D1153" s="2" t="s">
        <v>415</v>
      </c>
      <c r="E1153" s="2" t="s">
        <v>47</v>
      </c>
      <c r="F1153" s="2" t="s">
        <v>48</v>
      </c>
      <c r="G1153" s="2" t="str">
        <f t="shared" si="35"/>
        <v>Для мальчиков</v>
      </c>
      <c r="H1153" s="2" t="s">
        <v>49</v>
      </c>
      <c r="I1153" s="2">
        <v>10</v>
      </c>
      <c r="J1153" s="2">
        <v>4.9000000000000004</v>
      </c>
      <c r="K1153" s="2">
        <v>0</v>
      </c>
      <c r="L1153" s="2">
        <v>0</v>
      </c>
      <c r="M1153" s="2">
        <v>116</v>
      </c>
      <c r="N1153" s="2">
        <v>37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100</v>
      </c>
      <c r="AO1153" s="2">
        <v>0</v>
      </c>
      <c r="AP1153" s="2">
        <v>52000</v>
      </c>
      <c r="AQ1153" s="2" t="s">
        <v>202</v>
      </c>
      <c r="AR1153" s="2" t="s">
        <v>202</v>
      </c>
      <c r="AS1153" s="2">
        <v>0</v>
      </c>
      <c r="AT1153" s="2">
        <v>0</v>
      </c>
    </row>
    <row r="1154" spans="1:46" ht="37.5" x14ac:dyDescent="0.25">
      <c r="A1154" t="e">
        <f t="shared" si="34"/>
        <v>#VALUE!</v>
      </c>
      <c r="B1154" s="2" t="s">
        <v>1533</v>
      </c>
      <c r="C1154" s="2">
        <v>189114409</v>
      </c>
      <c r="D1154" s="2" t="s">
        <v>1233</v>
      </c>
      <c r="E1154" s="2" t="s">
        <v>1234</v>
      </c>
      <c r="F1154" s="2" t="s">
        <v>1235</v>
      </c>
      <c r="G1154" s="2" t="str">
        <f t="shared" si="35"/>
        <v>Женский</v>
      </c>
      <c r="H1154" s="2" t="s">
        <v>49</v>
      </c>
      <c r="I1154" s="2">
        <v>8.1999999999999993</v>
      </c>
      <c r="J1154" s="2">
        <v>4.4000000000000004</v>
      </c>
      <c r="K1154" s="2">
        <v>0</v>
      </c>
      <c r="L1154" s="2">
        <v>0</v>
      </c>
      <c r="M1154" s="2">
        <v>114</v>
      </c>
      <c r="N1154" s="2">
        <v>82</v>
      </c>
      <c r="O1154" s="2">
        <v>2</v>
      </c>
      <c r="P1154" s="2">
        <v>0</v>
      </c>
      <c r="Q1154" s="2">
        <v>2</v>
      </c>
      <c r="R1154" s="2">
        <v>0</v>
      </c>
      <c r="S1154" s="2">
        <v>0</v>
      </c>
      <c r="T1154" s="2">
        <v>0</v>
      </c>
      <c r="U1154" s="2">
        <v>2</v>
      </c>
      <c r="V1154" s="2">
        <v>0</v>
      </c>
      <c r="W1154" s="2">
        <v>2</v>
      </c>
      <c r="X1154" s="2">
        <v>0</v>
      </c>
      <c r="Y1154" s="2">
        <v>100</v>
      </c>
      <c r="Z1154" s="2">
        <v>0</v>
      </c>
      <c r="AA1154" s="2">
        <v>0</v>
      </c>
      <c r="AB1154" s="2">
        <v>0</v>
      </c>
      <c r="AC1154" s="2">
        <v>4260</v>
      </c>
      <c r="AD1154" s="2">
        <v>0</v>
      </c>
      <c r="AE1154" s="2">
        <v>4260</v>
      </c>
      <c r="AF1154" s="2">
        <v>0</v>
      </c>
      <c r="AG1154" s="2">
        <v>0</v>
      </c>
      <c r="AH1154" s="2">
        <v>4260</v>
      </c>
      <c r="AI1154" s="2">
        <v>0</v>
      </c>
      <c r="AJ1154" s="2">
        <v>2130</v>
      </c>
      <c r="AK1154" s="2">
        <v>0</v>
      </c>
      <c r="AL1154" s="2">
        <v>0.1</v>
      </c>
      <c r="AM1154" s="2">
        <v>0</v>
      </c>
      <c r="AN1154" s="2">
        <v>0</v>
      </c>
      <c r="AO1154" s="2">
        <v>0</v>
      </c>
      <c r="AP1154" s="2">
        <v>0</v>
      </c>
      <c r="AQ1154" s="2" t="s">
        <v>73</v>
      </c>
      <c r="AR1154" s="2" t="s">
        <v>202</v>
      </c>
      <c r="AS1154" s="2">
        <v>0</v>
      </c>
      <c r="AT1154" s="2">
        <v>0</v>
      </c>
    </row>
    <row r="1155" spans="1:46" ht="56.25" x14ac:dyDescent="0.25">
      <c r="A1155" t="str">
        <f t="shared" ref="A1155:A1218" si="36">LEFT(B1155,SEARCH("/",B1155))</f>
        <v>futbolka/</v>
      </c>
      <c r="B1155" s="2" t="s">
        <v>1534</v>
      </c>
      <c r="C1155" s="2">
        <v>26238987</v>
      </c>
      <c r="D1155" s="2" t="s">
        <v>255</v>
      </c>
      <c r="E1155" s="2" t="s">
        <v>47</v>
      </c>
      <c r="F1155" s="2" t="s">
        <v>48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49</v>
      </c>
      <c r="I1155" s="2">
        <v>7.2</v>
      </c>
      <c r="J1155" s="2">
        <v>4.8</v>
      </c>
      <c r="K1155" s="2">
        <v>0</v>
      </c>
      <c r="L1155" s="2">
        <v>0</v>
      </c>
      <c r="M1155" s="2">
        <v>111</v>
      </c>
      <c r="N1155" s="2">
        <v>76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1</v>
      </c>
      <c r="AO1155" s="2">
        <v>0</v>
      </c>
      <c r="AP1155" s="2">
        <v>750</v>
      </c>
      <c r="AQ1155" s="2" t="s">
        <v>202</v>
      </c>
      <c r="AR1155" s="2" t="s">
        <v>202</v>
      </c>
      <c r="AS1155" s="2">
        <v>0</v>
      </c>
      <c r="AT1155" s="2">
        <v>0</v>
      </c>
    </row>
    <row r="1156" spans="1:46" ht="37.5" x14ac:dyDescent="0.25">
      <c r="A1156" t="str">
        <f t="shared" si="36"/>
        <v>longslivdlinna/</v>
      </c>
      <c r="B1156" s="2" t="s">
        <v>1535</v>
      </c>
      <c r="C1156" s="2">
        <v>117772863</v>
      </c>
      <c r="D1156" s="2" t="s">
        <v>1053</v>
      </c>
      <c r="E1156" s="2" t="s">
        <v>345</v>
      </c>
      <c r="F1156" s="2" t="s">
        <v>48</v>
      </c>
      <c r="G1156" s="2" t="str">
        <f t="shared" si="37"/>
        <v>Женский</v>
      </c>
      <c r="H1156" s="2" t="s">
        <v>49</v>
      </c>
      <c r="I1156" s="2">
        <v>5.2</v>
      </c>
      <c r="J1156" s="2">
        <v>4.5999999999999996</v>
      </c>
      <c r="K1156" s="2">
        <v>0</v>
      </c>
      <c r="L1156" s="2">
        <v>0</v>
      </c>
      <c r="M1156" s="2">
        <v>111</v>
      </c>
      <c r="N1156" s="2">
        <v>335</v>
      </c>
      <c r="O1156" s="2">
        <v>0</v>
      </c>
      <c r="P1156" s="2">
        <v>8</v>
      </c>
      <c r="Q1156" s="2">
        <v>0</v>
      </c>
      <c r="R1156" s="2">
        <v>1</v>
      </c>
      <c r="S1156" s="2">
        <v>0</v>
      </c>
      <c r="T1156" s="2">
        <v>1</v>
      </c>
      <c r="U1156" s="2">
        <v>0</v>
      </c>
      <c r="V1156" s="2">
        <v>0</v>
      </c>
      <c r="W1156" s="2">
        <v>0</v>
      </c>
      <c r="X1156" s="2">
        <v>2</v>
      </c>
      <c r="Y1156" s="2">
        <v>0</v>
      </c>
      <c r="Z1156" s="2">
        <v>13</v>
      </c>
      <c r="AA1156" s="2">
        <v>0</v>
      </c>
      <c r="AB1156" s="2">
        <v>100</v>
      </c>
      <c r="AC1156" s="2">
        <v>0</v>
      </c>
      <c r="AD1156" s="2">
        <v>706</v>
      </c>
      <c r="AE1156" s="2">
        <v>-706</v>
      </c>
      <c r="AF1156" s="2">
        <v>0</v>
      </c>
      <c r="AG1156" s="2">
        <v>706</v>
      </c>
      <c r="AH1156" s="2">
        <v>0</v>
      </c>
      <c r="AI1156" s="2">
        <v>0</v>
      </c>
      <c r="AJ1156" s="2">
        <v>0</v>
      </c>
      <c r="AK1156" s="2">
        <v>706</v>
      </c>
      <c r="AL1156" s="2">
        <v>0</v>
      </c>
      <c r="AM1156" s="2">
        <v>0.1</v>
      </c>
      <c r="AN1156" s="2">
        <v>0</v>
      </c>
      <c r="AO1156" s="2">
        <v>0</v>
      </c>
      <c r="AP1156" s="2">
        <v>0</v>
      </c>
      <c r="AQ1156" s="2" t="s">
        <v>202</v>
      </c>
      <c r="AR1156" s="2" t="s">
        <v>766</v>
      </c>
      <c r="AS1156" s="2">
        <v>0</v>
      </c>
      <c r="AT1156" s="2">
        <v>0</v>
      </c>
    </row>
    <row r="1157" spans="1:46" ht="37.5" x14ac:dyDescent="0.25">
      <c r="A1157" t="str">
        <f t="shared" si="36"/>
        <v>longslivdlinna/</v>
      </c>
      <c r="B1157" s="2" t="s">
        <v>1536</v>
      </c>
      <c r="C1157" s="2">
        <v>116402592</v>
      </c>
      <c r="D1157" s="2" t="s">
        <v>1053</v>
      </c>
      <c r="E1157" s="2" t="s">
        <v>345</v>
      </c>
      <c r="F1157" s="2" t="s">
        <v>48</v>
      </c>
      <c r="G1157" s="2" t="str">
        <f t="shared" si="37"/>
        <v>Женский</v>
      </c>
      <c r="H1157" s="2" t="s">
        <v>49</v>
      </c>
      <c r="I1157" s="2">
        <v>7.2</v>
      </c>
      <c r="J1157" s="2">
        <v>4.5999999999999996</v>
      </c>
      <c r="K1157" s="2">
        <v>0</v>
      </c>
      <c r="L1157" s="2">
        <v>0</v>
      </c>
      <c r="M1157" s="2">
        <v>108</v>
      </c>
      <c r="N1157" s="2">
        <v>101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 t="s">
        <v>202</v>
      </c>
      <c r="AR1157" s="2" t="s">
        <v>202</v>
      </c>
      <c r="AS1157" s="2">
        <v>0</v>
      </c>
      <c r="AT1157" s="2">
        <v>0</v>
      </c>
    </row>
    <row r="1158" spans="1:46" ht="37.5" x14ac:dyDescent="0.25">
      <c r="A1158" t="e">
        <f t="shared" si="36"/>
        <v>#VALUE!</v>
      </c>
      <c r="B1158" s="2" t="s">
        <v>1537</v>
      </c>
      <c r="C1158" s="2">
        <v>189114390</v>
      </c>
      <c r="D1158" s="2" t="s">
        <v>1504</v>
      </c>
      <c r="E1158" s="2" t="s">
        <v>1234</v>
      </c>
      <c r="F1158" s="2" t="s">
        <v>1235</v>
      </c>
      <c r="G1158" s="2" t="str">
        <f t="shared" si="37"/>
        <v>Женский</v>
      </c>
      <c r="H1158" s="2" t="s">
        <v>49</v>
      </c>
      <c r="I1158" s="2">
        <v>9.6999999999999993</v>
      </c>
      <c r="J1158" s="2">
        <v>4.4000000000000004</v>
      </c>
      <c r="K1158" s="2">
        <v>0</v>
      </c>
      <c r="L1158" s="2">
        <v>0</v>
      </c>
      <c r="M1158" s="2">
        <v>102</v>
      </c>
      <c r="N1158" s="2">
        <v>123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 t="s">
        <v>202</v>
      </c>
      <c r="AR1158" s="2" t="s">
        <v>202</v>
      </c>
      <c r="AS1158" s="2">
        <v>0</v>
      </c>
      <c r="AT1158" s="2">
        <v>0</v>
      </c>
    </row>
    <row r="1159" spans="1:46" ht="56.25" x14ac:dyDescent="0.25">
      <c r="A1159" t="str">
        <f t="shared" si="36"/>
        <v>longslivdekoltekor/</v>
      </c>
      <c r="B1159" s="2" t="s">
        <v>1538</v>
      </c>
      <c r="C1159" s="2">
        <v>42608646</v>
      </c>
      <c r="D1159" s="2" t="s">
        <v>1165</v>
      </c>
      <c r="E1159" s="2" t="s">
        <v>345</v>
      </c>
      <c r="F1159" s="2" t="s">
        <v>48</v>
      </c>
      <c r="G1159" s="2" t="str">
        <f t="shared" si="37"/>
        <v>Женский</v>
      </c>
      <c r="H1159" s="2" t="s">
        <v>49</v>
      </c>
      <c r="I1159" s="2">
        <v>8.1999999999999993</v>
      </c>
      <c r="J1159" s="2">
        <v>4.5</v>
      </c>
      <c r="K1159" s="2">
        <v>0</v>
      </c>
      <c r="L1159" s="2">
        <v>0</v>
      </c>
      <c r="M1159" s="2">
        <v>99</v>
      </c>
      <c r="N1159" s="2">
        <v>66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 t="s">
        <v>202</v>
      </c>
      <c r="AR1159" s="2" t="s">
        <v>202</v>
      </c>
      <c r="AS1159" s="2">
        <v>0</v>
      </c>
      <c r="AT1159" s="2">
        <v>0</v>
      </c>
    </row>
    <row r="1160" spans="1:46" ht="56.25" x14ac:dyDescent="0.25">
      <c r="A1160" t="str">
        <f t="shared" si="36"/>
        <v>futbolka/</v>
      </c>
      <c r="B1160" s="2" t="s">
        <v>1539</v>
      </c>
      <c r="C1160" s="2">
        <v>26239119</v>
      </c>
      <c r="D1160" s="2" t="s">
        <v>255</v>
      </c>
      <c r="E1160" s="2" t="s">
        <v>47</v>
      </c>
      <c r="F1160" s="2" t="s">
        <v>48</v>
      </c>
      <c r="G1160" s="2" t="str">
        <f t="shared" si="37"/>
        <v>Женский</v>
      </c>
      <c r="H1160" s="2" t="s">
        <v>49</v>
      </c>
      <c r="I1160" s="2">
        <v>7.2</v>
      </c>
      <c r="J1160" s="2">
        <v>4.8</v>
      </c>
      <c r="K1160" s="2">
        <v>0</v>
      </c>
      <c r="L1160" s="2">
        <v>0</v>
      </c>
      <c r="M1160" s="2">
        <v>98</v>
      </c>
      <c r="N1160" s="2">
        <v>73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 t="s">
        <v>202</v>
      </c>
      <c r="AR1160" s="2" t="s">
        <v>202</v>
      </c>
      <c r="AS1160" s="2">
        <v>0</v>
      </c>
      <c r="AT1160" s="2">
        <v>0</v>
      </c>
    </row>
    <row r="1161" spans="1:46" ht="56.25" x14ac:dyDescent="0.25">
      <c r="A1161" t="str">
        <f t="shared" si="36"/>
        <v>futbolka/</v>
      </c>
      <c r="B1161" s="2" t="s">
        <v>1540</v>
      </c>
      <c r="C1161" s="2">
        <v>24987324</v>
      </c>
      <c r="D1161" s="2" t="s">
        <v>255</v>
      </c>
      <c r="E1161" s="2" t="s">
        <v>47</v>
      </c>
      <c r="F1161" s="2" t="s">
        <v>48</v>
      </c>
      <c r="G1161" s="2" t="str">
        <f t="shared" si="37"/>
        <v>Женский</v>
      </c>
      <c r="H1161" s="2" t="s">
        <v>49</v>
      </c>
      <c r="I1161" s="2">
        <v>7.2</v>
      </c>
      <c r="J1161" s="2">
        <v>4.8</v>
      </c>
      <c r="K1161" s="2">
        <v>0</v>
      </c>
      <c r="L1161" s="2">
        <v>0</v>
      </c>
      <c r="M1161" s="2">
        <v>97</v>
      </c>
      <c r="N1161" s="2">
        <v>70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 t="s">
        <v>202</v>
      </c>
      <c r="AR1161" s="2" t="s">
        <v>202</v>
      </c>
      <c r="AS1161" s="2">
        <v>0</v>
      </c>
      <c r="AT1161" s="2">
        <v>0</v>
      </c>
    </row>
    <row r="1162" spans="1:46" ht="56.25" x14ac:dyDescent="0.25">
      <c r="A1162" t="str">
        <f t="shared" si="36"/>
        <v>hudi/</v>
      </c>
      <c r="B1162" s="2" t="s">
        <v>1541</v>
      </c>
      <c r="C1162" s="2">
        <v>15445454</v>
      </c>
      <c r="D1162" s="2" t="s">
        <v>1415</v>
      </c>
      <c r="E1162" s="2" t="s">
        <v>96</v>
      </c>
      <c r="F1162" s="2" t="s">
        <v>48</v>
      </c>
      <c r="G1162" s="2" t="str">
        <f t="shared" si="37"/>
        <v>Женский</v>
      </c>
      <c r="H1162" s="2" t="s">
        <v>49</v>
      </c>
      <c r="I1162" s="2">
        <v>7.7</v>
      </c>
      <c r="J1162" s="2">
        <v>4.5999999999999996</v>
      </c>
      <c r="K1162" s="2">
        <v>0</v>
      </c>
      <c r="L1162" s="2">
        <v>0</v>
      </c>
      <c r="M1162" s="2">
        <v>96</v>
      </c>
      <c r="N1162" s="2">
        <v>24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 t="s">
        <v>202</v>
      </c>
      <c r="AR1162" s="2" t="s">
        <v>202</v>
      </c>
      <c r="AS1162" s="2">
        <v>0</v>
      </c>
      <c r="AT1162" s="2">
        <v>0</v>
      </c>
    </row>
    <row r="1163" spans="1:46" ht="56.25" x14ac:dyDescent="0.25">
      <c r="A1163" t="str">
        <f t="shared" si="36"/>
        <v>longslivdecolte/</v>
      </c>
      <c r="B1163" s="2" t="s">
        <v>1542</v>
      </c>
      <c r="C1163" s="2">
        <v>35429165</v>
      </c>
      <c r="D1163" s="2" t="s">
        <v>1066</v>
      </c>
      <c r="E1163" s="2" t="s">
        <v>345</v>
      </c>
      <c r="F1163" s="2" t="s">
        <v>48</v>
      </c>
      <c r="G1163" s="2" t="str">
        <f t="shared" si="37"/>
        <v>Женский</v>
      </c>
      <c r="H1163" s="2" t="s">
        <v>49</v>
      </c>
      <c r="I1163" s="2">
        <v>7.7</v>
      </c>
      <c r="J1163" s="2">
        <v>4.5999999999999996</v>
      </c>
      <c r="K1163" s="2">
        <v>0</v>
      </c>
      <c r="L1163" s="2">
        <v>0</v>
      </c>
      <c r="M1163" s="2">
        <v>93</v>
      </c>
      <c r="N1163" s="2">
        <v>77</v>
      </c>
      <c r="O1163" s="2">
        <v>2</v>
      </c>
      <c r="P1163" s="2">
        <v>0</v>
      </c>
      <c r="Q1163" s="2">
        <v>1</v>
      </c>
      <c r="R1163" s="2">
        <v>0</v>
      </c>
      <c r="S1163" s="2">
        <v>0</v>
      </c>
      <c r="T1163" s="2">
        <v>0</v>
      </c>
      <c r="U1163" s="2">
        <v>1</v>
      </c>
      <c r="V1163" s="2">
        <v>0</v>
      </c>
      <c r="W1163" s="2">
        <v>2</v>
      </c>
      <c r="X1163" s="2">
        <v>0</v>
      </c>
      <c r="Y1163" s="2">
        <v>50</v>
      </c>
      <c r="Z1163" s="2">
        <v>0</v>
      </c>
      <c r="AA1163" s="2">
        <v>0</v>
      </c>
      <c r="AB1163" s="2">
        <v>0</v>
      </c>
      <c r="AC1163" s="2">
        <v>500</v>
      </c>
      <c r="AD1163" s="2">
        <v>0</v>
      </c>
      <c r="AE1163" s="2">
        <v>500</v>
      </c>
      <c r="AF1163" s="2">
        <v>0</v>
      </c>
      <c r="AG1163" s="2">
        <v>0</v>
      </c>
      <c r="AH1163" s="2">
        <v>500</v>
      </c>
      <c r="AI1163" s="2">
        <v>0</v>
      </c>
      <c r="AJ1163" s="2">
        <v>500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 t="s">
        <v>57</v>
      </c>
      <c r="AR1163" s="2" t="s">
        <v>202</v>
      </c>
      <c r="AS1163" s="2">
        <v>0</v>
      </c>
      <c r="AT1163" s="2">
        <v>0</v>
      </c>
    </row>
    <row r="1164" spans="1:46" ht="56.25" x14ac:dyDescent="0.25">
      <c r="A1164" t="str">
        <f t="shared" si="36"/>
        <v>longslivdekoltekor/</v>
      </c>
      <c r="B1164" s="2" t="s">
        <v>1543</v>
      </c>
      <c r="C1164" s="2">
        <v>44881155</v>
      </c>
      <c r="D1164" s="2" t="s">
        <v>1165</v>
      </c>
      <c r="E1164" s="2" t="s">
        <v>345</v>
      </c>
      <c r="F1164" s="2" t="s">
        <v>48</v>
      </c>
      <c r="G1164" s="2" t="str">
        <f t="shared" si="37"/>
        <v>Женский</v>
      </c>
      <c r="H1164" s="2" t="s">
        <v>49</v>
      </c>
      <c r="I1164" s="2">
        <v>8.1999999999999993</v>
      </c>
      <c r="J1164" s="2">
        <v>4.5</v>
      </c>
      <c r="K1164" s="2">
        <v>0</v>
      </c>
      <c r="L1164" s="2">
        <v>0</v>
      </c>
      <c r="M1164" s="2">
        <v>93</v>
      </c>
      <c r="N1164" s="2">
        <v>40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 t="s">
        <v>202</v>
      </c>
      <c r="AR1164" s="2" t="s">
        <v>202</v>
      </c>
      <c r="AS1164" s="2">
        <v>0</v>
      </c>
      <c r="AT1164" s="2">
        <v>0</v>
      </c>
    </row>
    <row r="1165" spans="1:46" ht="56.25" x14ac:dyDescent="0.25">
      <c r="A1165" t="e">
        <f t="shared" si="36"/>
        <v>#VALUE!</v>
      </c>
      <c r="B1165" s="2" t="s">
        <v>1544</v>
      </c>
      <c r="C1165" s="2">
        <v>193339868</v>
      </c>
      <c r="D1165" s="2" t="s">
        <v>1545</v>
      </c>
      <c r="E1165" s="2" t="s">
        <v>1234</v>
      </c>
      <c r="F1165" s="2" t="s">
        <v>1235</v>
      </c>
      <c r="G1165" s="2" t="str">
        <f t="shared" si="37"/>
        <v>Женский</v>
      </c>
      <c r="H1165" s="2" t="s">
        <v>49</v>
      </c>
      <c r="I1165" s="2">
        <v>9.1999999999999993</v>
      </c>
      <c r="J1165" s="2">
        <v>4.4000000000000004</v>
      </c>
      <c r="K1165" s="2">
        <v>0</v>
      </c>
      <c r="L1165" s="2">
        <v>0</v>
      </c>
      <c r="M1165" s="2">
        <v>91</v>
      </c>
      <c r="N1165" s="2">
        <v>96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 t="s">
        <v>202</v>
      </c>
      <c r="AR1165" s="2" t="s">
        <v>202</v>
      </c>
      <c r="AS1165" s="2">
        <v>0</v>
      </c>
      <c r="AT1165" s="2">
        <v>0</v>
      </c>
    </row>
    <row r="1166" spans="1:46" ht="37.5" x14ac:dyDescent="0.25">
      <c r="A1166" t="e">
        <f t="shared" si="36"/>
        <v>#VALUE!</v>
      </c>
      <c r="B1166" s="2" t="s">
        <v>1546</v>
      </c>
      <c r="C1166" s="2">
        <v>189114408</v>
      </c>
      <c r="D1166" s="2" t="s">
        <v>1504</v>
      </c>
      <c r="E1166" s="2" t="s">
        <v>1234</v>
      </c>
      <c r="F1166" s="2" t="s">
        <v>1235</v>
      </c>
      <c r="G1166" s="2" t="str">
        <f t="shared" si="37"/>
        <v>Женский</v>
      </c>
      <c r="H1166" s="2" t="s">
        <v>49</v>
      </c>
      <c r="I1166" s="2">
        <v>8</v>
      </c>
      <c r="J1166" s="2">
        <v>4.4000000000000004</v>
      </c>
      <c r="K1166" s="2">
        <v>0</v>
      </c>
      <c r="L1166" s="2">
        <v>0</v>
      </c>
      <c r="M1166" s="2">
        <v>89</v>
      </c>
      <c r="N1166" s="2">
        <v>92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 t="s">
        <v>202</v>
      </c>
      <c r="AR1166" s="2" t="s">
        <v>202</v>
      </c>
      <c r="AS1166" s="2">
        <v>0</v>
      </c>
      <c r="AT1166" s="2">
        <v>0</v>
      </c>
    </row>
    <row r="1167" spans="1:46" ht="18.75" x14ac:dyDescent="0.25">
      <c r="A1167" t="str">
        <f t="shared" si="36"/>
        <v>kulirkaman2/</v>
      </c>
      <c r="B1167" s="2" t="s">
        <v>1547</v>
      </c>
      <c r="C1167" s="2">
        <v>209138777</v>
      </c>
      <c r="D1167" s="2" t="s">
        <v>46</v>
      </c>
      <c r="E1167" s="2" t="s">
        <v>47</v>
      </c>
      <c r="F1167" s="2" t="s">
        <v>48</v>
      </c>
      <c r="G1167" s="2" t="str">
        <f t="shared" si="37"/>
        <v>Мужской</v>
      </c>
      <c r="H1167" s="2" t="s">
        <v>49</v>
      </c>
      <c r="I1167" s="2">
        <v>8.6999999999999993</v>
      </c>
      <c r="J1167" s="2">
        <v>4.7</v>
      </c>
      <c r="K1167" s="2">
        <v>0</v>
      </c>
      <c r="L1167" s="2">
        <v>0</v>
      </c>
      <c r="M1167" s="2">
        <v>86</v>
      </c>
      <c r="N1167" s="2">
        <v>0</v>
      </c>
      <c r="O1167" s="2">
        <v>3</v>
      </c>
      <c r="P1167" s="2">
        <v>0</v>
      </c>
      <c r="Q1167" s="2">
        <v>2</v>
      </c>
      <c r="R1167" s="2">
        <v>0</v>
      </c>
      <c r="S1167" s="2">
        <v>1</v>
      </c>
      <c r="T1167" s="2">
        <v>0</v>
      </c>
      <c r="U1167" s="2">
        <v>1</v>
      </c>
      <c r="V1167" s="2">
        <v>0</v>
      </c>
      <c r="W1167" s="2">
        <v>3</v>
      </c>
      <c r="X1167" s="2">
        <v>0</v>
      </c>
      <c r="Y1167" s="2">
        <v>67</v>
      </c>
      <c r="Z1167" s="2">
        <v>0</v>
      </c>
      <c r="AA1167" s="2">
        <v>50</v>
      </c>
      <c r="AB1167" s="2">
        <v>0</v>
      </c>
      <c r="AC1167" s="2">
        <v>2080</v>
      </c>
      <c r="AD1167" s="2">
        <v>0</v>
      </c>
      <c r="AE1167" s="2">
        <v>2080</v>
      </c>
      <c r="AF1167" s="2">
        <v>1040</v>
      </c>
      <c r="AG1167" s="2">
        <v>0</v>
      </c>
      <c r="AH1167" s="2">
        <v>1040</v>
      </c>
      <c r="AI1167" s="2">
        <v>0</v>
      </c>
      <c r="AJ1167" s="2">
        <v>1040</v>
      </c>
      <c r="AK1167" s="2">
        <v>0</v>
      </c>
      <c r="AL1167" s="2">
        <v>0.1</v>
      </c>
      <c r="AM1167" s="2">
        <v>0</v>
      </c>
      <c r="AN1167" s="2">
        <v>0</v>
      </c>
      <c r="AO1167" s="2">
        <v>0</v>
      </c>
      <c r="AP1167" s="2">
        <v>0</v>
      </c>
      <c r="AQ1167" s="2" t="s">
        <v>626</v>
      </c>
      <c r="AR1167" s="2" t="s">
        <v>202</v>
      </c>
      <c r="AS1167" s="2">
        <v>100</v>
      </c>
      <c r="AT1167" s="2">
        <v>0</v>
      </c>
    </row>
    <row r="1168" spans="1:46" ht="37.5" x14ac:dyDescent="0.25">
      <c r="A1168" t="str">
        <f t="shared" si="36"/>
        <v>longsliv/</v>
      </c>
      <c r="B1168" s="2" t="s">
        <v>1548</v>
      </c>
      <c r="C1168" s="2">
        <v>33775540</v>
      </c>
      <c r="D1168" s="2" t="s">
        <v>1010</v>
      </c>
      <c r="E1168" s="2" t="s">
        <v>345</v>
      </c>
      <c r="F1168" s="2" t="s">
        <v>48</v>
      </c>
      <c r="G1168" s="2" t="str">
        <f t="shared" si="37"/>
        <v>Женский</v>
      </c>
      <c r="H1168" s="2" t="s">
        <v>49</v>
      </c>
      <c r="I1168" s="2">
        <v>9.6999999999999993</v>
      </c>
      <c r="J1168" s="2">
        <v>4.5999999999999996</v>
      </c>
      <c r="K1168" s="2">
        <v>0</v>
      </c>
      <c r="L1168" s="2">
        <v>0</v>
      </c>
      <c r="M1168" s="2">
        <v>85</v>
      </c>
      <c r="N1168" s="2">
        <v>69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462</v>
      </c>
      <c r="AO1168" s="2">
        <v>0</v>
      </c>
      <c r="AP1168" s="2">
        <v>301686</v>
      </c>
      <c r="AQ1168" s="2" t="s">
        <v>202</v>
      </c>
      <c r="AR1168" s="2" t="s">
        <v>202</v>
      </c>
      <c r="AS1168" s="2">
        <v>0</v>
      </c>
      <c r="AT1168" s="2">
        <v>0</v>
      </c>
    </row>
    <row r="1169" spans="1:46" ht="56.25" x14ac:dyDescent="0.25">
      <c r="A1169" t="str">
        <f t="shared" si="36"/>
        <v>longslivkvadrat/</v>
      </c>
      <c r="B1169" s="2" t="s">
        <v>1549</v>
      </c>
      <c r="C1169" s="2">
        <v>41477883</v>
      </c>
      <c r="D1169" s="2" t="s">
        <v>1550</v>
      </c>
      <c r="E1169" s="2" t="s">
        <v>345</v>
      </c>
      <c r="F1169" s="2" t="s">
        <v>48</v>
      </c>
      <c r="G1169" s="2" t="str">
        <f t="shared" si="37"/>
        <v>Женский</v>
      </c>
      <c r="H1169" s="2" t="s">
        <v>49</v>
      </c>
      <c r="I1169" s="2">
        <v>5.2</v>
      </c>
      <c r="J1169" s="2">
        <v>4.7</v>
      </c>
      <c r="K1169" s="2">
        <v>0</v>
      </c>
      <c r="L1169" s="2">
        <v>0</v>
      </c>
      <c r="M1169" s="2">
        <v>82</v>
      </c>
      <c r="N1169" s="2">
        <v>6</v>
      </c>
      <c r="O1169" s="2">
        <v>4</v>
      </c>
      <c r="P1169" s="2">
        <v>0</v>
      </c>
      <c r="Q1169" s="2">
        <v>2</v>
      </c>
      <c r="R1169" s="2">
        <v>0</v>
      </c>
      <c r="S1169" s="2">
        <v>0</v>
      </c>
      <c r="T1169" s="2">
        <v>0</v>
      </c>
      <c r="U1169" s="2">
        <v>2</v>
      </c>
      <c r="V1169" s="2">
        <v>0</v>
      </c>
      <c r="W1169" s="2">
        <v>5</v>
      </c>
      <c r="X1169" s="2">
        <v>0</v>
      </c>
      <c r="Y1169" s="2">
        <v>50</v>
      </c>
      <c r="Z1169" s="2">
        <v>0</v>
      </c>
      <c r="AA1169" s="2">
        <v>0</v>
      </c>
      <c r="AB1169" s="2">
        <v>0</v>
      </c>
      <c r="AC1169" s="2">
        <v>1100</v>
      </c>
      <c r="AD1169" s="2">
        <v>0</v>
      </c>
      <c r="AE1169" s="2">
        <v>1100</v>
      </c>
      <c r="AF1169" s="2">
        <v>0</v>
      </c>
      <c r="AG1169" s="2">
        <v>0</v>
      </c>
      <c r="AH1169" s="2">
        <v>1100</v>
      </c>
      <c r="AI1169" s="2">
        <v>0</v>
      </c>
      <c r="AJ1169" s="2">
        <v>550</v>
      </c>
      <c r="AK1169" s="2">
        <v>0</v>
      </c>
      <c r="AL1169" s="2">
        <v>0.1</v>
      </c>
      <c r="AM1169" s="2">
        <v>0</v>
      </c>
      <c r="AN1169" s="2">
        <v>0</v>
      </c>
      <c r="AO1169" s="2">
        <v>0</v>
      </c>
      <c r="AP1169" s="2">
        <v>0</v>
      </c>
      <c r="AQ1169" s="2" t="s">
        <v>1551</v>
      </c>
      <c r="AR1169" s="2" t="s">
        <v>202</v>
      </c>
      <c r="AS1169" s="2">
        <v>0</v>
      </c>
      <c r="AT1169" s="2">
        <v>0</v>
      </c>
    </row>
    <row r="1170" spans="1:46" ht="37.5" x14ac:dyDescent="0.25">
      <c r="A1170" t="str">
        <f t="shared" si="36"/>
        <v>MC/</v>
      </c>
      <c r="B1170" s="2" t="s">
        <v>1552</v>
      </c>
      <c r="C1170" s="2">
        <v>189114397</v>
      </c>
      <c r="D1170" s="2" t="s">
        <v>1553</v>
      </c>
      <c r="E1170" s="2" t="s">
        <v>1234</v>
      </c>
      <c r="F1170" s="2" t="s">
        <v>1235</v>
      </c>
      <c r="G1170" s="2" t="str">
        <f t="shared" si="37"/>
        <v>Женский</v>
      </c>
      <c r="H1170" s="2" t="s">
        <v>49</v>
      </c>
      <c r="I1170" s="2">
        <v>9.6999999999999993</v>
      </c>
      <c r="J1170" s="2">
        <v>4.4000000000000004</v>
      </c>
      <c r="K1170" s="2">
        <v>0</v>
      </c>
      <c r="L1170" s="2">
        <v>0</v>
      </c>
      <c r="M1170" s="2">
        <v>82</v>
      </c>
      <c r="N1170" s="2">
        <v>81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 t="s">
        <v>202</v>
      </c>
      <c r="AR1170" s="2" t="s">
        <v>202</v>
      </c>
      <c r="AS1170" s="2">
        <v>0</v>
      </c>
      <c r="AT1170" s="2">
        <v>0</v>
      </c>
    </row>
    <row r="1171" spans="1:46" ht="56.25" x14ac:dyDescent="0.25">
      <c r="A1171" t="str">
        <f t="shared" si="36"/>
        <v>longslivkvadrat/</v>
      </c>
      <c r="B1171" s="2" t="s">
        <v>1554</v>
      </c>
      <c r="C1171" s="2">
        <v>44886836</v>
      </c>
      <c r="D1171" s="2" t="s">
        <v>1550</v>
      </c>
      <c r="E1171" s="2" t="s">
        <v>345</v>
      </c>
      <c r="F1171" s="2" t="s">
        <v>48</v>
      </c>
      <c r="G1171" s="2" t="str">
        <f t="shared" si="37"/>
        <v>Женский</v>
      </c>
      <c r="H1171" s="2" t="s">
        <v>49</v>
      </c>
      <c r="I1171" s="2">
        <v>5.2</v>
      </c>
      <c r="J1171" s="2">
        <v>4.7</v>
      </c>
      <c r="K1171" s="2">
        <v>0</v>
      </c>
      <c r="L1171" s="2">
        <v>0</v>
      </c>
      <c r="M1171" s="2">
        <v>81</v>
      </c>
      <c r="N1171" s="2">
        <v>65</v>
      </c>
      <c r="O1171" s="2">
        <v>1</v>
      </c>
      <c r="P1171" s="2">
        <v>0</v>
      </c>
      <c r="Q1171" s="2">
        <v>1</v>
      </c>
      <c r="R1171" s="2">
        <v>0</v>
      </c>
      <c r="S1171" s="2">
        <v>1</v>
      </c>
      <c r="T1171" s="2">
        <v>0</v>
      </c>
      <c r="U1171" s="2">
        <v>0</v>
      </c>
      <c r="V1171" s="2">
        <v>0</v>
      </c>
      <c r="W1171" s="2">
        <v>1</v>
      </c>
      <c r="X1171" s="2">
        <v>0</v>
      </c>
      <c r="Y1171" s="2">
        <v>100</v>
      </c>
      <c r="Z1171" s="2">
        <v>0</v>
      </c>
      <c r="AA1171" s="2">
        <v>100</v>
      </c>
      <c r="AB1171" s="2">
        <v>0</v>
      </c>
      <c r="AC1171" s="2">
        <v>550</v>
      </c>
      <c r="AD1171" s="2">
        <v>0</v>
      </c>
      <c r="AE1171" s="2">
        <v>550</v>
      </c>
      <c r="AF1171" s="2">
        <v>550</v>
      </c>
      <c r="AG1171" s="2">
        <v>0</v>
      </c>
      <c r="AH1171" s="2">
        <v>0</v>
      </c>
      <c r="AI1171" s="2">
        <v>0</v>
      </c>
      <c r="AJ1171" s="2">
        <v>550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 t="s">
        <v>1219</v>
      </c>
      <c r="AR1171" s="2" t="s">
        <v>202</v>
      </c>
      <c r="AS1171" s="2">
        <v>100</v>
      </c>
      <c r="AT1171" s="2">
        <v>0</v>
      </c>
    </row>
    <row r="1172" spans="1:46" ht="56.25" x14ac:dyDescent="0.25">
      <c r="A1172" t="str">
        <f t="shared" si="36"/>
        <v>bodi/</v>
      </c>
      <c r="B1172" s="2" t="s">
        <v>1555</v>
      </c>
      <c r="C1172" s="2">
        <v>35475721</v>
      </c>
      <c r="D1172" s="2" t="s">
        <v>1435</v>
      </c>
      <c r="E1172" s="2" t="s">
        <v>1436</v>
      </c>
      <c r="F1172" s="2" t="s">
        <v>48</v>
      </c>
      <c r="G1172" s="2" t="str">
        <f t="shared" si="37"/>
        <v>Женский</v>
      </c>
      <c r="H1172" s="2" t="s">
        <v>49</v>
      </c>
      <c r="I1172" s="2">
        <v>6.2</v>
      </c>
      <c r="J1172" s="2">
        <v>4.7</v>
      </c>
      <c r="K1172" s="2">
        <v>0</v>
      </c>
      <c r="L1172" s="2">
        <v>0</v>
      </c>
      <c r="M1172" s="2">
        <v>80</v>
      </c>
      <c r="N1172" s="2">
        <v>60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 t="s">
        <v>202</v>
      </c>
      <c r="AR1172" s="2" t="s">
        <v>202</v>
      </c>
      <c r="AS1172" s="2">
        <v>0</v>
      </c>
      <c r="AT1172" s="2">
        <v>0</v>
      </c>
    </row>
    <row r="1173" spans="1:46" ht="56.25" x14ac:dyDescent="0.25">
      <c r="A1173" t="str">
        <f t="shared" si="36"/>
        <v>longslivdecolte/</v>
      </c>
      <c r="B1173" s="2" t="s">
        <v>1556</v>
      </c>
      <c r="C1173" s="2">
        <v>117753235</v>
      </c>
      <c r="D1173" s="2" t="s">
        <v>1066</v>
      </c>
      <c r="E1173" s="2" t="s">
        <v>345</v>
      </c>
      <c r="F1173" s="2" t="s">
        <v>48</v>
      </c>
      <c r="G1173" s="2" t="str">
        <f t="shared" si="37"/>
        <v>Женский</v>
      </c>
      <c r="H1173" s="2" t="s">
        <v>49</v>
      </c>
      <c r="I1173" s="2">
        <v>7.7</v>
      </c>
      <c r="J1173" s="2">
        <v>4.5999999999999996</v>
      </c>
      <c r="K1173" s="2">
        <v>0</v>
      </c>
      <c r="L1173" s="2">
        <v>0</v>
      </c>
      <c r="M1173" s="2">
        <v>80</v>
      </c>
      <c r="N1173" s="2">
        <v>87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 t="s">
        <v>202</v>
      </c>
      <c r="AR1173" s="2" t="s">
        <v>202</v>
      </c>
      <c r="AS1173" s="2">
        <v>0</v>
      </c>
      <c r="AT1173" s="2">
        <v>0</v>
      </c>
    </row>
    <row r="1174" spans="1:46" ht="56.25" x14ac:dyDescent="0.25">
      <c r="A1174" t="str">
        <f t="shared" si="36"/>
        <v>futbolka_mary/</v>
      </c>
      <c r="B1174" s="2" t="s">
        <v>1557</v>
      </c>
      <c r="C1174" s="2">
        <v>33335066</v>
      </c>
      <c r="D1174" s="2" t="s">
        <v>1482</v>
      </c>
      <c r="E1174" s="2" t="s">
        <v>47</v>
      </c>
      <c r="F1174" s="2" t="s">
        <v>48</v>
      </c>
      <c r="G1174" s="2" t="str">
        <f t="shared" si="37"/>
        <v>Женский</v>
      </c>
      <c r="H1174" s="2" t="s">
        <v>49</v>
      </c>
      <c r="I1174" s="2">
        <v>7.2</v>
      </c>
      <c r="J1174" s="2">
        <v>4.8</v>
      </c>
      <c r="K1174" s="2">
        <v>0</v>
      </c>
      <c r="L1174" s="2">
        <v>0</v>
      </c>
      <c r="M1174" s="2">
        <v>78</v>
      </c>
      <c r="N1174" s="2">
        <v>77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2</v>
      </c>
      <c r="AO1174" s="2">
        <v>0</v>
      </c>
      <c r="AP1174" s="2">
        <v>1740</v>
      </c>
      <c r="AQ1174" s="2" t="s">
        <v>202</v>
      </c>
      <c r="AR1174" s="2" t="s">
        <v>202</v>
      </c>
      <c r="AS1174" s="2">
        <v>0</v>
      </c>
      <c r="AT1174" s="2">
        <v>0</v>
      </c>
    </row>
    <row r="1175" spans="1:46" ht="18.75" x14ac:dyDescent="0.25">
      <c r="A1175" t="str">
        <f t="shared" si="36"/>
        <v>ziphudi1/</v>
      </c>
      <c r="B1175" s="2" t="s">
        <v>1558</v>
      </c>
      <c r="C1175" s="2">
        <v>179369214</v>
      </c>
      <c r="D1175" s="2" t="s">
        <v>1559</v>
      </c>
      <c r="E1175" s="2" t="s">
        <v>96</v>
      </c>
      <c r="F1175" s="2" t="s">
        <v>48</v>
      </c>
      <c r="G1175" s="2" t="str">
        <f t="shared" si="37"/>
        <v>Женский</v>
      </c>
      <c r="H1175" s="2" t="s">
        <v>49</v>
      </c>
      <c r="I1175" s="2">
        <v>9.6999999999999993</v>
      </c>
      <c r="J1175" s="2">
        <v>4.5</v>
      </c>
      <c r="K1175" s="2">
        <v>0</v>
      </c>
      <c r="L1175" s="2">
        <v>0</v>
      </c>
      <c r="M1175" s="2">
        <v>76</v>
      </c>
      <c r="N1175" s="2">
        <v>68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 t="s">
        <v>202</v>
      </c>
      <c r="AR1175" s="2" t="s">
        <v>202</v>
      </c>
      <c r="AS1175" s="2">
        <v>0</v>
      </c>
      <c r="AT1175" s="2">
        <v>0</v>
      </c>
    </row>
    <row r="1176" spans="1:46" ht="37.5" x14ac:dyDescent="0.25">
      <c r="A1176" t="str">
        <f t="shared" si="36"/>
        <v>longsliv/</v>
      </c>
      <c r="B1176" s="2" t="s">
        <v>1560</v>
      </c>
      <c r="C1176" s="2">
        <v>35657626</v>
      </c>
      <c r="D1176" s="2" t="s">
        <v>1010</v>
      </c>
      <c r="E1176" s="2" t="s">
        <v>345</v>
      </c>
      <c r="F1176" s="2" t="s">
        <v>48</v>
      </c>
      <c r="G1176" s="2" t="str">
        <f t="shared" si="37"/>
        <v>Женский</v>
      </c>
      <c r="H1176" s="2" t="s">
        <v>49</v>
      </c>
      <c r="I1176" s="2">
        <v>9.6999999999999993</v>
      </c>
      <c r="J1176" s="2">
        <v>4.7</v>
      </c>
      <c r="K1176" s="2">
        <v>0</v>
      </c>
      <c r="L1176" s="2">
        <v>0</v>
      </c>
      <c r="M1176" s="2">
        <v>75</v>
      </c>
      <c r="N1176" s="2">
        <v>70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70</v>
      </c>
      <c r="AO1176" s="2">
        <v>0</v>
      </c>
      <c r="AP1176" s="2">
        <v>56350</v>
      </c>
      <c r="AQ1176" s="2" t="s">
        <v>202</v>
      </c>
      <c r="AR1176" s="2" t="s">
        <v>202</v>
      </c>
      <c r="AS1176" s="2">
        <v>0</v>
      </c>
      <c r="AT1176" s="2">
        <v>0</v>
      </c>
    </row>
    <row r="1177" spans="1:46" ht="56.25" x14ac:dyDescent="0.25">
      <c r="A1177" t="str">
        <f t="shared" si="36"/>
        <v>futbolka_mary/</v>
      </c>
      <c r="B1177" s="2" t="s">
        <v>1561</v>
      </c>
      <c r="C1177" s="2">
        <v>26236916</v>
      </c>
      <c r="D1177" s="2" t="s">
        <v>1482</v>
      </c>
      <c r="E1177" s="2" t="s">
        <v>47</v>
      </c>
      <c r="F1177" s="2" t="s">
        <v>48</v>
      </c>
      <c r="G1177" s="2" t="str">
        <f t="shared" si="37"/>
        <v>Женский</v>
      </c>
      <c r="H1177" s="2" t="s">
        <v>49</v>
      </c>
      <c r="I1177" s="2">
        <v>7.2</v>
      </c>
      <c r="J1177" s="2">
        <v>4.8</v>
      </c>
      <c r="K1177" s="2">
        <v>0</v>
      </c>
      <c r="L1177" s="2">
        <v>0</v>
      </c>
      <c r="M1177" s="2">
        <v>74</v>
      </c>
      <c r="N1177" s="2">
        <v>43</v>
      </c>
      <c r="O1177" s="2">
        <v>0</v>
      </c>
      <c r="P1177" s="2">
        <v>0</v>
      </c>
      <c r="Q1177" s="2">
        <v>1</v>
      </c>
      <c r="R1177" s="2">
        <v>0</v>
      </c>
      <c r="S1177" s="2">
        <v>0</v>
      </c>
      <c r="T1177" s="2">
        <v>0</v>
      </c>
      <c r="U1177" s="2">
        <v>1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540</v>
      </c>
      <c r="AD1177" s="2">
        <v>0</v>
      </c>
      <c r="AE1177" s="2">
        <v>540</v>
      </c>
      <c r="AF1177" s="2">
        <v>0</v>
      </c>
      <c r="AG1177" s="2">
        <v>0</v>
      </c>
      <c r="AH1177" s="2">
        <v>540</v>
      </c>
      <c r="AI1177" s="2">
        <v>0</v>
      </c>
      <c r="AJ1177" s="2">
        <v>540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 t="s">
        <v>92</v>
      </c>
      <c r="AR1177" s="2" t="s">
        <v>202</v>
      </c>
      <c r="AS1177" s="2">
        <v>0</v>
      </c>
      <c r="AT1177" s="2">
        <v>0</v>
      </c>
    </row>
    <row r="1178" spans="1:46" ht="37.5" x14ac:dyDescent="0.25">
      <c r="A1178" t="str">
        <f t="shared" si="36"/>
        <v>svitcrop/</v>
      </c>
      <c r="B1178" s="2" t="s">
        <v>1562</v>
      </c>
      <c r="C1178" s="2">
        <v>178309491</v>
      </c>
      <c r="D1178" s="2" t="s">
        <v>1477</v>
      </c>
      <c r="E1178" s="2" t="s">
        <v>345</v>
      </c>
      <c r="F1178" s="2" t="s">
        <v>48</v>
      </c>
      <c r="G1178" s="2" t="str">
        <f t="shared" si="37"/>
        <v>Женский</v>
      </c>
      <c r="H1178" s="2" t="s">
        <v>49</v>
      </c>
      <c r="I1178" s="2">
        <v>9.6999999999999993</v>
      </c>
      <c r="J1178" s="2">
        <v>4.7</v>
      </c>
      <c r="K1178" s="2">
        <v>0</v>
      </c>
      <c r="L1178" s="2">
        <v>0</v>
      </c>
      <c r="M1178" s="2">
        <v>72</v>
      </c>
      <c r="N1178" s="2">
        <v>67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 t="s">
        <v>202</v>
      </c>
      <c r="AR1178" s="2" t="s">
        <v>202</v>
      </c>
      <c r="AS1178" s="2">
        <v>0</v>
      </c>
      <c r="AT1178" s="2">
        <v>0</v>
      </c>
    </row>
    <row r="1179" spans="1:46" ht="56.25" x14ac:dyDescent="0.25">
      <c r="A1179" t="str">
        <f t="shared" si="36"/>
        <v>longslivdekoltekor/</v>
      </c>
      <c r="B1179" s="2" t="s">
        <v>1563</v>
      </c>
      <c r="C1179" s="2">
        <v>79685336</v>
      </c>
      <c r="D1179" s="2" t="s">
        <v>1165</v>
      </c>
      <c r="E1179" s="2" t="s">
        <v>345</v>
      </c>
      <c r="F1179" s="2" t="s">
        <v>48</v>
      </c>
      <c r="G1179" s="2" t="str">
        <f t="shared" si="37"/>
        <v>Женский</v>
      </c>
      <c r="H1179" s="2" t="s">
        <v>49</v>
      </c>
      <c r="I1179" s="2">
        <v>8.1999999999999993</v>
      </c>
      <c r="J1179" s="2">
        <v>4.5</v>
      </c>
      <c r="K1179" s="2">
        <v>0</v>
      </c>
      <c r="L1179" s="2">
        <v>0</v>
      </c>
      <c r="M1179" s="2">
        <v>70</v>
      </c>
      <c r="N1179" s="2">
        <v>27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 t="s">
        <v>202</v>
      </c>
      <c r="AR1179" s="2" t="s">
        <v>202</v>
      </c>
      <c r="AS1179" s="2">
        <v>0</v>
      </c>
      <c r="AT1179" s="2">
        <v>0</v>
      </c>
    </row>
    <row r="1180" spans="1:46" ht="18.75" x14ac:dyDescent="0.25">
      <c r="A1180" t="str">
        <f t="shared" si="36"/>
        <v>svitshotonesize/</v>
      </c>
      <c r="B1180" s="2" t="s">
        <v>1564</v>
      </c>
      <c r="C1180" s="2">
        <v>209914946</v>
      </c>
      <c r="D1180" s="2" t="s">
        <v>1186</v>
      </c>
      <c r="E1180" s="2" t="s">
        <v>283</v>
      </c>
      <c r="F1180" s="2" t="s">
        <v>48</v>
      </c>
      <c r="G1180" s="2" t="str">
        <f t="shared" si="37"/>
        <v>Женский</v>
      </c>
      <c r="H1180" s="2" t="s">
        <v>49</v>
      </c>
      <c r="I1180" s="2">
        <v>7.7</v>
      </c>
      <c r="J1180" s="2">
        <v>4.8</v>
      </c>
      <c r="K1180" s="2">
        <v>0</v>
      </c>
      <c r="L1180" s="2">
        <v>0</v>
      </c>
      <c r="M1180" s="2">
        <v>70</v>
      </c>
      <c r="N1180" s="2">
        <v>43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 t="s">
        <v>202</v>
      </c>
      <c r="AR1180" s="2" t="s">
        <v>202</v>
      </c>
      <c r="AS1180" s="2">
        <v>0</v>
      </c>
      <c r="AT1180" s="2">
        <v>0</v>
      </c>
    </row>
    <row r="1181" spans="1:46" ht="37.5" x14ac:dyDescent="0.25">
      <c r="A1181" t="str">
        <f t="shared" si="36"/>
        <v>kostumgirl/</v>
      </c>
      <c r="B1181" s="2" t="s">
        <v>1565</v>
      </c>
      <c r="C1181" s="2">
        <v>229653006</v>
      </c>
      <c r="D1181" s="2" t="s">
        <v>1411</v>
      </c>
      <c r="E1181" s="2" t="s">
        <v>296</v>
      </c>
      <c r="F1181" s="2" t="s">
        <v>48</v>
      </c>
      <c r="G1181" s="2" t="str">
        <f t="shared" si="37"/>
        <v>Для девочек</v>
      </c>
      <c r="H1181" s="2" t="s">
        <v>49</v>
      </c>
      <c r="I1181" s="2">
        <v>9.6999999999999993</v>
      </c>
      <c r="J1181" s="2">
        <v>4.8</v>
      </c>
      <c r="K1181" s="2">
        <v>0</v>
      </c>
      <c r="L1181" s="2">
        <v>0</v>
      </c>
      <c r="M1181" s="2">
        <v>70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127</v>
      </c>
      <c r="AO1181" s="2">
        <v>0</v>
      </c>
      <c r="AP1181" s="2">
        <v>317500</v>
      </c>
      <c r="AQ1181" s="2" t="s">
        <v>202</v>
      </c>
      <c r="AR1181" s="2" t="s">
        <v>202</v>
      </c>
      <c r="AS1181" s="2">
        <v>0</v>
      </c>
      <c r="AT1181" s="2">
        <v>0</v>
      </c>
    </row>
    <row r="1182" spans="1:46" ht="37.5" x14ac:dyDescent="0.25">
      <c r="A1182" t="str">
        <f t="shared" si="36"/>
        <v>svitshotonesize/</v>
      </c>
      <c r="B1182" s="2" t="s">
        <v>1566</v>
      </c>
      <c r="C1182" s="2">
        <v>209915085</v>
      </c>
      <c r="D1182" s="2" t="s">
        <v>1186</v>
      </c>
      <c r="E1182" s="2" t="s">
        <v>283</v>
      </c>
      <c r="F1182" s="2" t="s">
        <v>48</v>
      </c>
      <c r="G1182" s="2" t="str">
        <f t="shared" si="37"/>
        <v>Женский</v>
      </c>
      <c r="H1182" s="2" t="s">
        <v>49</v>
      </c>
      <c r="I1182" s="2">
        <v>7.7</v>
      </c>
      <c r="J1182" s="2">
        <v>4.8</v>
      </c>
      <c r="K1182" s="2">
        <v>0</v>
      </c>
      <c r="L1182" s="2">
        <v>0</v>
      </c>
      <c r="M1182" s="2">
        <v>68</v>
      </c>
      <c r="N1182" s="2">
        <v>37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 t="s">
        <v>202</v>
      </c>
      <c r="AR1182" s="2" t="s">
        <v>202</v>
      </c>
      <c r="AS1182" s="2">
        <v>0</v>
      </c>
      <c r="AT1182" s="2">
        <v>0</v>
      </c>
    </row>
    <row r="1183" spans="1:46" ht="56.25" x14ac:dyDescent="0.25">
      <c r="A1183" t="str">
        <f t="shared" si="36"/>
        <v>futbolka_mary/</v>
      </c>
      <c r="B1183" s="2" t="s">
        <v>1567</v>
      </c>
      <c r="C1183" s="2">
        <v>35656093</v>
      </c>
      <c r="D1183" s="2" t="s">
        <v>1482</v>
      </c>
      <c r="E1183" s="2" t="s">
        <v>47</v>
      </c>
      <c r="F1183" s="2" t="s">
        <v>48</v>
      </c>
      <c r="G1183" s="2" t="str">
        <f t="shared" si="37"/>
        <v>Женский</v>
      </c>
      <c r="H1183" s="2" t="s">
        <v>49</v>
      </c>
      <c r="I1183" s="2">
        <v>7.2</v>
      </c>
      <c r="J1183" s="2">
        <v>4.8</v>
      </c>
      <c r="K1183" s="2">
        <v>0</v>
      </c>
      <c r="L1183" s="2">
        <v>0</v>
      </c>
      <c r="M1183" s="2">
        <v>67</v>
      </c>
      <c r="N1183" s="2">
        <v>50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 t="s">
        <v>202</v>
      </c>
      <c r="AR1183" s="2" t="s">
        <v>202</v>
      </c>
      <c r="AS1183" s="2">
        <v>0</v>
      </c>
      <c r="AT1183" s="2">
        <v>0</v>
      </c>
    </row>
    <row r="1184" spans="1:46" ht="56.25" x14ac:dyDescent="0.25">
      <c r="A1184" t="str">
        <f t="shared" si="36"/>
        <v>longslivdecolte/</v>
      </c>
      <c r="B1184" s="2" t="s">
        <v>1568</v>
      </c>
      <c r="C1184" s="2">
        <v>44751677</v>
      </c>
      <c r="D1184" s="2" t="s">
        <v>1066</v>
      </c>
      <c r="E1184" s="2" t="s">
        <v>345</v>
      </c>
      <c r="F1184" s="2" t="s">
        <v>48</v>
      </c>
      <c r="G1184" s="2" t="str">
        <f t="shared" si="37"/>
        <v>Женский</v>
      </c>
      <c r="H1184" s="2" t="s">
        <v>49</v>
      </c>
      <c r="I1184" s="2">
        <v>7.7</v>
      </c>
      <c r="J1184" s="2">
        <v>4.5999999999999996</v>
      </c>
      <c r="K1184" s="2">
        <v>0</v>
      </c>
      <c r="L1184" s="2">
        <v>0</v>
      </c>
      <c r="M1184" s="2">
        <v>66</v>
      </c>
      <c r="N1184" s="2">
        <v>47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 t="s">
        <v>202</v>
      </c>
      <c r="AR1184" s="2" t="s">
        <v>202</v>
      </c>
      <c r="AS1184" s="2">
        <v>0</v>
      </c>
      <c r="AT1184" s="2">
        <v>0</v>
      </c>
    </row>
    <row r="1185" spans="1:46" ht="18.75" x14ac:dyDescent="0.25">
      <c r="A1185" t="str">
        <f t="shared" si="36"/>
        <v>svitshotonesize/</v>
      </c>
      <c r="B1185" s="2" t="s">
        <v>1569</v>
      </c>
      <c r="C1185" s="2">
        <v>209914940</v>
      </c>
      <c r="D1185" s="2" t="s">
        <v>1186</v>
      </c>
      <c r="E1185" s="2" t="s">
        <v>283</v>
      </c>
      <c r="F1185" s="2" t="s">
        <v>48</v>
      </c>
      <c r="G1185" s="2" t="str">
        <f t="shared" si="37"/>
        <v>Женский</v>
      </c>
      <c r="H1185" s="2" t="s">
        <v>49</v>
      </c>
      <c r="I1185" s="2">
        <v>7.7</v>
      </c>
      <c r="J1185" s="2">
        <v>4.8</v>
      </c>
      <c r="K1185" s="2">
        <v>0</v>
      </c>
      <c r="L1185" s="2">
        <v>0</v>
      </c>
      <c r="M1185" s="2">
        <v>65</v>
      </c>
      <c r="N1185" s="2">
        <v>52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 t="s">
        <v>202</v>
      </c>
      <c r="AR1185" s="2" t="s">
        <v>202</v>
      </c>
      <c r="AS1185" s="2">
        <v>0</v>
      </c>
      <c r="AT1185" s="2">
        <v>0</v>
      </c>
    </row>
    <row r="1186" spans="1:46" ht="37.5" x14ac:dyDescent="0.25">
      <c r="A1186" t="str">
        <f t="shared" si="36"/>
        <v>1sizeprint/</v>
      </c>
      <c r="B1186" s="2" t="s">
        <v>1570</v>
      </c>
      <c r="C1186" s="2">
        <v>179342814</v>
      </c>
      <c r="D1186" s="2" t="s">
        <v>1107</v>
      </c>
      <c r="E1186" s="2" t="s">
        <v>283</v>
      </c>
      <c r="F1186" s="2" t="s">
        <v>48</v>
      </c>
      <c r="G1186" s="2" t="str">
        <f t="shared" si="37"/>
        <v>Женский</v>
      </c>
      <c r="H1186" s="2" t="s">
        <v>49</v>
      </c>
      <c r="I1186" s="2">
        <v>9.6999999999999993</v>
      </c>
      <c r="J1186" s="2">
        <v>4.7</v>
      </c>
      <c r="K1186" s="2">
        <v>0</v>
      </c>
      <c r="L1186" s="2">
        <v>0</v>
      </c>
      <c r="M1186" s="2">
        <v>64</v>
      </c>
      <c r="N1186" s="2">
        <v>296</v>
      </c>
      <c r="O1186" s="2">
        <v>1</v>
      </c>
      <c r="P1186" s="2">
        <v>17</v>
      </c>
      <c r="Q1186" s="2">
        <v>1</v>
      </c>
      <c r="R1186" s="2">
        <v>0</v>
      </c>
      <c r="S1186" s="2">
        <v>1</v>
      </c>
      <c r="T1186" s="2">
        <v>0</v>
      </c>
      <c r="U1186" s="2">
        <v>0</v>
      </c>
      <c r="V1186" s="2">
        <v>0</v>
      </c>
      <c r="W1186" s="2">
        <v>2</v>
      </c>
      <c r="X1186" s="2">
        <v>6</v>
      </c>
      <c r="Y1186" s="2">
        <v>100</v>
      </c>
      <c r="Z1186" s="2">
        <v>0</v>
      </c>
      <c r="AA1186" s="2">
        <v>100</v>
      </c>
      <c r="AB1186" s="2">
        <v>0</v>
      </c>
      <c r="AC1186" s="2">
        <v>3920</v>
      </c>
      <c r="AD1186" s="2">
        <v>0</v>
      </c>
      <c r="AE1186" s="2">
        <v>3920</v>
      </c>
      <c r="AF1186" s="2">
        <v>3920</v>
      </c>
      <c r="AG1186" s="2">
        <v>0</v>
      </c>
      <c r="AH1186" s="2">
        <v>0</v>
      </c>
      <c r="AI1186" s="2">
        <v>0</v>
      </c>
      <c r="AJ1186" s="2">
        <v>3920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 t="s">
        <v>1102</v>
      </c>
      <c r="AR1186" s="2" t="s">
        <v>202</v>
      </c>
      <c r="AS1186" s="2">
        <v>100</v>
      </c>
      <c r="AT1186" s="2">
        <v>0</v>
      </c>
    </row>
    <row r="1187" spans="1:46" ht="37.5" x14ac:dyDescent="0.25">
      <c r="A1187" t="str">
        <f t="shared" si="36"/>
        <v>futbolkaprint/</v>
      </c>
      <c r="B1187" s="2" t="s">
        <v>1571</v>
      </c>
      <c r="C1187" s="2">
        <v>237007525</v>
      </c>
      <c r="D1187" s="2" t="s">
        <v>234</v>
      </c>
      <c r="E1187" s="2" t="s">
        <v>47</v>
      </c>
      <c r="F1187" s="2" t="s">
        <v>48</v>
      </c>
      <c r="G1187" s="2" t="str">
        <f t="shared" si="37"/>
        <v>Женский</v>
      </c>
      <c r="H1187" s="2" t="s">
        <v>49</v>
      </c>
      <c r="I1187" s="2">
        <v>9.6999999999999993</v>
      </c>
      <c r="J1187" s="2">
        <v>0</v>
      </c>
      <c r="K1187" s="2">
        <v>0</v>
      </c>
      <c r="L1187" s="2">
        <v>0</v>
      </c>
      <c r="M1187" s="2">
        <v>64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 t="s">
        <v>202</v>
      </c>
      <c r="AR1187" s="2" t="s">
        <v>202</v>
      </c>
      <c r="AS1187" s="2">
        <v>0</v>
      </c>
      <c r="AT1187" s="2">
        <v>0</v>
      </c>
    </row>
    <row r="1188" spans="1:46" ht="56.25" x14ac:dyDescent="0.25">
      <c r="A1188" t="str">
        <f t="shared" si="36"/>
        <v>longslivdecolte/</v>
      </c>
      <c r="B1188" s="2" t="s">
        <v>1572</v>
      </c>
      <c r="C1188" s="2">
        <v>41491728</v>
      </c>
      <c r="D1188" s="2" t="s">
        <v>1066</v>
      </c>
      <c r="E1188" s="2" t="s">
        <v>345</v>
      </c>
      <c r="F1188" s="2" t="s">
        <v>48</v>
      </c>
      <c r="G1188" s="2" t="str">
        <f t="shared" si="37"/>
        <v>Женский</v>
      </c>
      <c r="H1188" s="2" t="s">
        <v>49</v>
      </c>
      <c r="I1188" s="2">
        <v>5.7</v>
      </c>
      <c r="J1188" s="2">
        <v>4.5999999999999996</v>
      </c>
      <c r="K1188" s="2">
        <v>0</v>
      </c>
      <c r="L1188" s="2">
        <v>0</v>
      </c>
      <c r="M1188" s="2">
        <v>63</v>
      </c>
      <c r="N1188" s="2">
        <v>39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 t="s">
        <v>202</v>
      </c>
      <c r="AR1188" s="2" t="s">
        <v>202</v>
      </c>
      <c r="AS1188" s="2">
        <v>0</v>
      </c>
      <c r="AT1188" s="2">
        <v>0</v>
      </c>
    </row>
    <row r="1189" spans="1:46" ht="37.5" x14ac:dyDescent="0.25">
      <c r="A1189" t="e">
        <f t="shared" si="36"/>
        <v>#VALUE!</v>
      </c>
      <c r="B1189" s="2" t="s">
        <v>1573</v>
      </c>
      <c r="C1189" s="2">
        <v>189114403</v>
      </c>
      <c r="D1189" s="2" t="s">
        <v>1270</v>
      </c>
      <c r="E1189" s="2" t="s">
        <v>1234</v>
      </c>
      <c r="F1189" s="2" t="s">
        <v>1235</v>
      </c>
      <c r="G1189" s="2" t="str">
        <f t="shared" si="37"/>
        <v>Женский</v>
      </c>
      <c r="H1189" s="2" t="s">
        <v>49</v>
      </c>
      <c r="I1189" s="2">
        <v>8</v>
      </c>
      <c r="J1189" s="2">
        <v>4.4000000000000004</v>
      </c>
      <c r="K1189" s="2">
        <v>0</v>
      </c>
      <c r="L1189" s="2">
        <v>0</v>
      </c>
      <c r="M1189" s="2">
        <v>63</v>
      </c>
      <c r="N1189" s="2">
        <v>53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 t="s">
        <v>202</v>
      </c>
      <c r="AR1189" s="2" t="s">
        <v>202</v>
      </c>
      <c r="AS1189" s="2">
        <v>0</v>
      </c>
      <c r="AT1189" s="2">
        <v>0</v>
      </c>
    </row>
    <row r="1190" spans="1:46" ht="18.75" x14ac:dyDescent="0.25">
      <c r="A1190" t="str">
        <f t="shared" si="36"/>
        <v>svitshotonesize/</v>
      </c>
      <c r="B1190" s="2" t="s">
        <v>1574</v>
      </c>
      <c r="C1190" s="2">
        <v>209915073</v>
      </c>
      <c r="D1190" s="2" t="s">
        <v>1186</v>
      </c>
      <c r="E1190" s="2" t="s">
        <v>283</v>
      </c>
      <c r="F1190" s="2" t="s">
        <v>48</v>
      </c>
      <c r="G1190" s="2" t="str">
        <f t="shared" si="37"/>
        <v>Женский</v>
      </c>
      <c r="H1190" s="2" t="s">
        <v>49</v>
      </c>
      <c r="I1190" s="2">
        <v>7.7</v>
      </c>
      <c r="J1190" s="2">
        <v>4.8</v>
      </c>
      <c r="K1190" s="2">
        <v>0</v>
      </c>
      <c r="L1190" s="2">
        <v>0</v>
      </c>
      <c r="M1190" s="2">
        <v>63</v>
      </c>
      <c r="N1190" s="2">
        <v>53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 t="s">
        <v>202</v>
      </c>
      <c r="AR1190" s="2" t="s">
        <v>202</v>
      </c>
      <c r="AS1190" s="2">
        <v>0</v>
      </c>
      <c r="AT1190" s="2">
        <v>0</v>
      </c>
    </row>
    <row r="1191" spans="1:46" ht="56.25" x14ac:dyDescent="0.25">
      <c r="A1191" t="str">
        <f t="shared" si="36"/>
        <v>longslivdekoltekor/</v>
      </c>
      <c r="B1191" s="2" t="s">
        <v>1575</v>
      </c>
      <c r="C1191" s="2">
        <v>44881894</v>
      </c>
      <c r="D1191" s="2" t="s">
        <v>1165</v>
      </c>
      <c r="E1191" s="2" t="s">
        <v>345</v>
      </c>
      <c r="F1191" s="2" t="s">
        <v>48</v>
      </c>
      <c r="G1191" s="2" t="str">
        <f t="shared" si="37"/>
        <v>Женский</v>
      </c>
      <c r="H1191" s="2" t="s">
        <v>49</v>
      </c>
      <c r="I1191" s="2">
        <v>8.1999999999999993</v>
      </c>
      <c r="J1191" s="2">
        <v>4.5</v>
      </c>
      <c r="K1191" s="2">
        <v>0</v>
      </c>
      <c r="L1191" s="2">
        <v>0</v>
      </c>
      <c r="M1191" s="2">
        <v>62</v>
      </c>
      <c r="N1191" s="2">
        <v>36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 t="s">
        <v>202</v>
      </c>
      <c r="AR1191" s="2" t="s">
        <v>202</v>
      </c>
      <c r="AS1191" s="2">
        <v>0</v>
      </c>
      <c r="AT1191" s="2">
        <v>0</v>
      </c>
    </row>
    <row r="1192" spans="1:46" ht="56.25" x14ac:dyDescent="0.25">
      <c r="A1192" t="str">
        <f t="shared" si="36"/>
        <v>longslivdekoltekor/</v>
      </c>
      <c r="B1192" s="2" t="s">
        <v>1576</v>
      </c>
      <c r="C1192" s="2">
        <v>79673738</v>
      </c>
      <c r="D1192" s="2" t="s">
        <v>1165</v>
      </c>
      <c r="E1192" s="2" t="s">
        <v>345</v>
      </c>
      <c r="F1192" s="2" t="s">
        <v>48</v>
      </c>
      <c r="G1192" s="2" t="str">
        <f t="shared" si="37"/>
        <v>Женский</v>
      </c>
      <c r="H1192" s="2" t="s">
        <v>49</v>
      </c>
      <c r="I1192" s="2">
        <v>8.1999999999999993</v>
      </c>
      <c r="J1192" s="2">
        <v>4.5</v>
      </c>
      <c r="K1192" s="2">
        <v>0</v>
      </c>
      <c r="L1192" s="2">
        <v>0</v>
      </c>
      <c r="M1192" s="2">
        <v>62</v>
      </c>
      <c r="N1192" s="2">
        <v>30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 t="s">
        <v>202</v>
      </c>
      <c r="AR1192" s="2" t="s">
        <v>202</v>
      </c>
      <c r="AS1192" s="2">
        <v>0</v>
      </c>
      <c r="AT1192" s="2">
        <v>0</v>
      </c>
    </row>
    <row r="1193" spans="1:46" ht="56.25" x14ac:dyDescent="0.25">
      <c r="A1193" t="str">
        <f t="shared" si="36"/>
        <v>hudi/</v>
      </c>
      <c r="B1193" s="2" t="s">
        <v>1577</v>
      </c>
      <c r="C1193" s="2">
        <v>19897792</v>
      </c>
      <c r="D1193" s="2" t="s">
        <v>1415</v>
      </c>
      <c r="E1193" s="2" t="s">
        <v>96</v>
      </c>
      <c r="F1193" s="2" t="s">
        <v>48</v>
      </c>
      <c r="G1193" s="2" t="str">
        <f t="shared" si="37"/>
        <v>Женский</v>
      </c>
      <c r="H1193" s="2" t="s">
        <v>49</v>
      </c>
      <c r="I1193" s="2">
        <v>7.7</v>
      </c>
      <c r="J1193" s="2">
        <v>4.5999999999999996</v>
      </c>
      <c r="K1193" s="2">
        <v>0</v>
      </c>
      <c r="L1193" s="2">
        <v>0</v>
      </c>
      <c r="M1193" s="2">
        <v>60</v>
      </c>
      <c r="N1193" s="2">
        <v>7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 t="s">
        <v>202</v>
      </c>
      <c r="AR1193" s="2" t="s">
        <v>202</v>
      </c>
      <c r="AS1193" s="2">
        <v>0</v>
      </c>
      <c r="AT1193" s="2">
        <v>0</v>
      </c>
    </row>
    <row r="1194" spans="1:46" ht="56.25" x14ac:dyDescent="0.25">
      <c r="A1194" t="str">
        <f t="shared" si="36"/>
        <v>futbolka/</v>
      </c>
      <c r="B1194" s="2" t="s">
        <v>1578</v>
      </c>
      <c r="C1194" s="2">
        <v>25604112</v>
      </c>
      <c r="D1194" s="2" t="s">
        <v>255</v>
      </c>
      <c r="E1194" s="2" t="s">
        <v>47</v>
      </c>
      <c r="F1194" s="2" t="s">
        <v>48</v>
      </c>
      <c r="G1194" s="2" t="str">
        <f t="shared" si="37"/>
        <v>Женский</v>
      </c>
      <c r="H1194" s="2" t="s">
        <v>49</v>
      </c>
      <c r="I1194" s="2">
        <v>7.2</v>
      </c>
      <c r="J1194" s="2">
        <v>4.8</v>
      </c>
      <c r="K1194" s="2">
        <v>0</v>
      </c>
      <c r="L1194" s="2">
        <v>0</v>
      </c>
      <c r="M1194" s="2">
        <v>59</v>
      </c>
      <c r="N1194" s="2">
        <v>31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 t="s">
        <v>202</v>
      </c>
      <c r="AR1194" s="2" t="s">
        <v>202</v>
      </c>
      <c r="AS1194" s="2">
        <v>0</v>
      </c>
      <c r="AT1194" s="2">
        <v>0</v>
      </c>
    </row>
    <row r="1195" spans="1:46" ht="37.5" x14ac:dyDescent="0.25">
      <c r="A1195" t="str">
        <f t="shared" si="36"/>
        <v>svitcrop/</v>
      </c>
      <c r="B1195" s="2" t="s">
        <v>1579</v>
      </c>
      <c r="C1195" s="2">
        <v>178309501</v>
      </c>
      <c r="D1195" s="2" t="s">
        <v>1477</v>
      </c>
      <c r="E1195" s="2" t="s">
        <v>345</v>
      </c>
      <c r="F1195" s="2" t="s">
        <v>48</v>
      </c>
      <c r="G1195" s="2" t="str">
        <f t="shared" si="37"/>
        <v>Женский</v>
      </c>
      <c r="H1195" s="2" t="s">
        <v>49</v>
      </c>
      <c r="I1195" s="2">
        <v>9.6999999999999993</v>
      </c>
      <c r="J1195" s="2">
        <v>4.7</v>
      </c>
      <c r="K1195" s="2">
        <v>0</v>
      </c>
      <c r="L1195" s="2">
        <v>0</v>
      </c>
      <c r="M1195" s="2">
        <v>58</v>
      </c>
      <c r="N1195" s="2">
        <v>31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 t="s">
        <v>202</v>
      </c>
      <c r="AR1195" s="2" t="s">
        <v>202</v>
      </c>
      <c r="AS1195" s="2">
        <v>0</v>
      </c>
      <c r="AT1195" s="2">
        <v>0</v>
      </c>
    </row>
    <row r="1196" spans="1:46" ht="56.25" x14ac:dyDescent="0.25">
      <c r="A1196" t="str">
        <f t="shared" si="36"/>
        <v>longslivdecolte/</v>
      </c>
      <c r="B1196" s="2" t="s">
        <v>1580</v>
      </c>
      <c r="C1196" s="2">
        <v>67784783</v>
      </c>
      <c r="D1196" s="2" t="s">
        <v>1066</v>
      </c>
      <c r="E1196" s="2" t="s">
        <v>345</v>
      </c>
      <c r="F1196" s="2" t="s">
        <v>48</v>
      </c>
      <c r="G1196" s="2" t="str">
        <f t="shared" si="37"/>
        <v>Женский</v>
      </c>
      <c r="H1196" s="2" t="s">
        <v>49</v>
      </c>
      <c r="I1196" s="2">
        <v>7.7</v>
      </c>
      <c r="J1196" s="2">
        <v>4.5999999999999996</v>
      </c>
      <c r="K1196" s="2">
        <v>0</v>
      </c>
      <c r="L1196" s="2">
        <v>0</v>
      </c>
      <c r="M1196" s="2">
        <v>57</v>
      </c>
      <c r="N1196" s="2">
        <v>62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 t="s">
        <v>202</v>
      </c>
      <c r="AR1196" s="2" t="s">
        <v>202</v>
      </c>
      <c r="AS1196" s="2">
        <v>0</v>
      </c>
      <c r="AT1196" s="2">
        <v>0</v>
      </c>
    </row>
    <row r="1197" spans="1:46" ht="56.25" x14ac:dyDescent="0.25">
      <c r="A1197" t="str">
        <f t="shared" si="36"/>
        <v>longslivdecolte/</v>
      </c>
      <c r="B1197" s="2" t="s">
        <v>1581</v>
      </c>
      <c r="C1197" s="2">
        <v>70433777</v>
      </c>
      <c r="D1197" s="2" t="s">
        <v>1066</v>
      </c>
      <c r="E1197" s="2" t="s">
        <v>345</v>
      </c>
      <c r="F1197" s="2" t="s">
        <v>48</v>
      </c>
      <c r="G1197" s="2" t="str">
        <f t="shared" si="37"/>
        <v>Женский</v>
      </c>
      <c r="H1197" s="2" t="s">
        <v>49</v>
      </c>
      <c r="I1197" s="2">
        <v>7.7</v>
      </c>
      <c r="J1197" s="2">
        <v>4.5999999999999996</v>
      </c>
      <c r="K1197" s="2">
        <v>0</v>
      </c>
      <c r="L1197" s="2">
        <v>0</v>
      </c>
      <c r="M1197" s="2">
        <v>57</v>
      </c>
      <c r="N1197" s="2">
        <v>42</v>
      </c>
      <c r="O1197" s="2">
        <v>1</v>
      </c>
      <c r="P1197" s="2">
        <v>0</v>
      </c>
      <c r="Q1197" s="2">
        <v>1</v>
      </c>
      <c r="R1197" s="2">
        <v>0</v>
      </c>
      <c r="S1197" s="2">
        <v>1</v>
      </c>
      <c r="T1197" s="2">
        <v>0</v>
      </c>
      <c r="U1197" s="2">
        <v>0</v>
      </c>
      <c r="V1197" s="2">
        <v>0</v>
      </c>
      <c r="W1197" s="2">
        <v>2</v>
      </c>
      <c r="X1197" s="2">
        <v>0</v>
      </c>
      <c r="Y1197" s="2">
        <v>100</v>
      </c>
      <c r="Z1197" s="2">
        <v>0</v>
      </c>
      <c r="AA1197" s="2">
        <v>100</v>
      </c>
      <c r="AB1197" s="2">
        <v>0</v>
      </c>
      <c r="AC1197" s="2">
        <v>500</v>
      </c>
      <c r="AD1197" s="2">
        <v>0</v>
      </c>
      <c r="AE1197" s="2">
        <v>500</v>
      </c>
      <c r="AF1197" s="2">
        <v>500</v>
      </c>
      <c r="AG1197" s="2">
        <v>0</v>
      </c>
      <c r="AH1197" s="2">
        <v>0</v>
      </c>
      <c r="AI1197" s="2">
        <v>0</v>
      </c>
      <c r="AJ1197" s="2">
        <v>500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 t="s">
        <v>1249</v>
      </c>
      <c r="AR1197" s="2" t="s">
        <v>202</v>
      </c>
      <c r="AS1197" s="2">
        <v>100</v>
      </c>
      <c r="AT1197" s="2">
        <v>0</v>
      </c>
    </row>
    <row r="1198" spans="1:46" ht="37.5" x14ac:dyDescent="0.25">
      <c r="A1198" t="str">
        <f t="shared" si="36"/>
        <v>svitshotonesize/</v>
      </c>
      <c r="B1198" s="2" t="s">
        <v>1582</v>
      </c>
      <c r="C1198" s="2">
        <v>209914977</v>
      </c>
      <c r="D1198" s="2" t="s">
        <v>1186</v>
      </c>
      <c r="E1198" s="2" t="s">
        <v>283</v>
      </c>
      <c r="F1198" s="2" t="s">
        <v>48</v>
      </c>
      <c r="G1198" s="2" t="str">
        <f t="shared" si="37"/>
        <v>Женский</v>
      </c>
      <c r="H1198" s="2" t="s">
        <v>49</v>
      </c>
      <c r="I1198" s="2">
        <v>7.7</v>
      </c>
      <c r="J1198" s="2">
        <v>4.8</v>
      </c>
      <c r="K1198" s="2">
        <v>0</v>
      </c>
      <c r="L1198" s="2">
        <v>0</v>
      </c>
      <c r="M1198" s="2">
        <v>57</v>
      </c>
      <c r="N1198" s="2">
        <v>47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 t="s">
        <v>202</v>
      </c>
      <c r="AR1198" s="2" t="s">
        <v>202</v>
      </c>
      <c r="AS1198" s="2">
        <v>0</v>
      </c>
      <c r="AT1198" s="2">
        <v>0</v>
      </c>
    </row>
    <row r="1199" spans="1:46" ht="56.25" x14ac:dyDescent="0.25">
      <c r="A1199" t="str">
        <f t="shared" si="36"/>
        <v>futbolka/</v>
      </c>
      <c r="B1199" s="2" t="s">
        <v>1583</v>
      </c>
      <c r="C1199" s="2">
        <v>33399114</v>
      </c>
      <c r="D1199" s="2" t="s">
        <v>255</v>
      </c>
      <c r="E1199" s="2" t="s">
        <v>47</v>
      </c>
      <c r="F1199" s="2" t="s">
        <v>48</v>
      </c>
      <c r="G1199" s="2" t="str">
        <f t="shared" si="37"/>
        <v>Женский</v>
      </c>
      <c r="H1199" s="2" t="s">
        <v>49</v>
      </c>
      <c r="I1199" s="2">
        <v>7.2</v>
      </c>
      <c r="J1199" s="2">
        <v>4.8</v>
      </c>
      <c r="K1199" s="2">
        <v>0</v>
      </c>
      <c r="L1199" s="2">
        <v>0</v>
      </c>
      <c r="M1199" s="2">
        <v>56</v>
      </c>
      <c r="N1199" s="2">
        <v>129</v>
      </c>
      <c r="O1199" s="2">
        <v>0</v>
      </c>
      <c r="P1199" s="2">
        <v>3</v>
      </c>
      <c r="Q1199" s="2">
        <v>0</v>
      </c>
      <c r="R1199" s="2">
        <v>2</v>
      </c>
      <c r="S1199" s="2">
        <v>0</v>
      </c>
      <c r="T1199" s="2">
        <v>1</v>
      </c>
      <c r="U1199" s="2">
        <v>0</v>
      </c>
      <c r="V1199" s="2">
        <v>1</v>
      </c>
      <c r="W1199" s="2">
        <v>0</v>
      </c>
      <c r="X1199" s="2">
        <v>2</v>
      </c>
      <c r="Y1199" s="2">
        <v>0</v>
      </c>
      <c r="Z1199" s="2">
        <v>67</v>
      </c>
      <c r="AA1199" s="2">
        <v>0</v>
      </c>
      <c r="AB1199" s="2">
        <v>50</v>
      </c>
      <c r="AC1199" s="2">
        <v>0</v>
      </c>
      <c r="AD1199" s="2">
        <v>1292</v>
      </c>
      <c r="AE1199" s="2">
        <v>-1292</v>
      </c>
      <c r="AF1199" s="2">
        <v>0</v>
      </c>
      <c r="AG1199" s="2">
        <v>646</v>
      </c>
      <c r="AH1199" s="2">
        <v>0</v>
      </c>
      <c r="AI1199" s="2">
        <v>646</v>
      </c>
      <c r="AJ1199" s="2">
        <v>0</v>
      </c>
      <c r="AK1199" s="2">
        <v>646</v>
      </c>
      <c r="AL1199" s="2">
        <v>0</v>
      </c>
      <c r="AM1199" s="2">
        <v>0.1</v>
      </c>
      <c r="AN1199" s="2">
        <v>0</v>
      </c>
      <c r="AO1199" s="2">
        <v>0</v>
      </c>
      <c r="AP1199" s="2">
        <v>0</v>
      </c>
      <c r="AQ1199" s="2" t="s">
        <v>202</v>
      </c>
      <c r="AR1199" s="2" t="s">
        <v>57</v>
      </c>
      <c r="AS1199" s="2">
        <v>0</v>
      </c>
      <c r="AT1199" s="2">
        <v>50</v>
      </c>
    </row>
    <row r="1200" spans="1:46" ht="18.75" x14ac:dyDescent="0.25">
      <c r="A1200" t="str">
        <f t="shared" si="36"/>
        <v>svitshotonesize/</v>
      </c>
      <c r="B1200" s="2" t="s">
        <v>1584</v>
      </c>
      <c r="C1200" s="2">
        <v>209915075</v>
      </c>
      <c r="D1200" s="2" t="s">
        <v>1186</v>
      </c>
      <c r="E1200" s="2" t="s">
        <v>283</v>
      </c>
      <c r="F1200" s="2" t="s">
        <v>48</v>
      </c>
      <c r="G1200" s="2" t="str">
        <f t="shared" si="37"/>
        <v>Женский</v>
      </c>
      <c r="H1200" s="2" t="s">
        <v>49</v>
      </c>
      <c r="I1200" s="2">
        <v>7.7</v>
      </c>
      <c r="J1200" s="2">
        <v>4.8</v>
      </c>
      <c r="K1200" s="2">
        <v>0</v>
      </c>
      <c r="L1200" s="2">
        <v>0</v>
      </c>
      <c r="M1200" s="2">
        <v>56</v>
      </c>
      <c r="N1200" s="2">
        <v>45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 t="s">
        <v>202</v>
      </c>
      <c r="AR1200" s="2" t="s">
        <v>202</v>
      </c>
      <c r="AS1200" s="2">
        <v>0</v>
      </c>
      <c r="AT1200" s="2">
        <v>0</v>
      </c>
    </row>
    <row r="1201" spans="1:46" ht="56.25" x14ac:dyDescent="0.25">
      <c r="A1201" t="str">
        <f t="shared" si="36"/>
        <v>futbolka/</v>
      </c>
      <c r="B1201" s="2" t="s">
        <v>1585</v>
      </c>
      <c r="C1201" s="2">
        <v>26239168</v>
      </c>
      <c r="D1201" s="2" t="s">
        <v>255</v>
      </c>
      <c r="E1201" s="2" t="s">
        <v>47</v>
      </c>
      <c r="F1201" s="2" t="s">
        <v>48</v>
      </c>
      <c r="G1201" s="2" t="str">
        <f t="shared" si="37"/>
        <v>Женский</v>
      </c>
      <c r="H1201" s="2" t="s">
        <v>49</v>
      </c>
      <c r="I1201" s="2">
        <v>7.2</v>
      </c>
      <c r="J1201" s="2">
        <v>4.8</v>
      </c>
      <c r="K1201" s="2">
        <v>0</v>
      </c>
      <c r="L1201" s="2">
        <v>0</v>
      </c>
      <c r="M1201" s="2">
        <v>55</v>
      </c>
      <c r="N1201" s="2">
        <v>41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1</v>
      </c>
      <c r="AO1201" s="2">
        <v>0</v>
      </c>
      <c r="AP1201" s="2">
        <v>792</v>
      </c>
      <c r="AQ1201" s="2" t="s">
        <v>202</v>
      </c>
      <c r="AR1201" s="2" t="s">
        <v>202</v>
      </c>
      <c r="AS1201" s="2">
        <v>0</v>
      </c>
      <c r="AT1201" s="2">
        <v>0</v>
      </c>
    </row>
    <row r="1202" spans="1:46" ht="37.5" x14ac:dyDescent="0.25">
      <c r="A1202" t="e">
        <f t="shared" si="36"/>
        <v>#VALUE!</v>
      </c>
      <c r="B1202" s="2" t="s">
        <v>1586</v>
      </c>
      <c r="C1202" s="2">
        <v>189114395</v>
      </c>
      <c r="D1202" s="2" t="s">
        <v>1504</v>
      </c>
      <c r="E1202" s="2" t="s">
        <v>1234</v>
      </c>
      <c r="F1202" s="2" t="s">
        <v>1235</v>
      </c>
      <c r="G1202" s="2" t="str">
        <f t="shared" si="37"/>
        <v>Женский</v>
      </c>
      <c r="H1202" s="2" t="s">
        <v>49</v>
      </c>
      <c r="I1202" s="2">
        <v>9.6999999999999993</v>
      </c>
      <c r="J1202" s="2">
        <v>4.4000000000000004</v>
      </c>
      <c r="K1202" s="2">
        <v>0</v>
      </c>
      <c r="L1202" s="2">
        <v>0</v>
      </c>
      <c r="M1202" s="2">
        <v>52</v>
      </c>
      <c r="N1202" s="2">
        <v>31</v>
      </c>
      <c r="O1202" s="2">
        <v>3</v>
      </c>
      <c r="P1202" s="2">
        <v>0</v>
      </c>
      <c r="Q1202" s="2">
        <v>1</v>
      </c>
      <c r="R1202" s="2">
        <v>0</v>
      </c>
      <c r="S1202" s="2">
        <v>0</v>
      </c>
      <c r="T1202" s="2">
        <v>0</v>
      </c>
      <c r="U1202" s="2">
        <v>1</v>
      </c>
      <c r="V1202" s="2">
        <v>0</v>
      </c>
      <c r="W1202" s="2">
        <v>6</v>
      </c>
      <c r="X1202" s="2">
        <v>0</v>
      </c>
      <c r="Y1202" s="2">
        <v>33</v>
      </c>
      <c r="Z1202" s="2">
        <v>0</v>
      </c>
      <c r="AA1202" s="2">
        <v>0</v>
      </c>
      <c r="AB1202" s="2">
        <v>0</v>
      </c>
      <c r="AC1202" s="2">
        <v>2130</v>
      </c>
      <c r="AD1202" s="2">
        <v>0</v>
      </c>
      <c r="AE1202" s="2">
        <v>2130</v>
      </c>
      <c r="AF1202" s="2">
        <v>0</v>
      </c>
      <c r="AG1202" s="2">
        <v>0</v>
      </c>
      <c r="AH1202" s="2">
        <v>2130</v>
      </c>
      <c r="AI1202" s="2">
        <v>0</v>
      </c>
      <c r="AJ1202" s="2">
        <v>2130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 t="s">
        <v>1272</v>
      </c>
      <c r="AR1202" s="2" t="s">
        <v>202</v>
      </c>
      <c r="AS1202" s="2">
        <v>0</v>
      </c>
      <c r="AT1202" s="2">
        <v>0</v>
      </c>
    </row>
    <row r="1203" spans="1:46" ht="37.5" x14ac:dyDescent="0.25">
      <c r="A1203" t="str">
        <f t="shared" si="36"/>
        <v>svitshotonesize/</v>
      </c>
      <c r="B1203" s="2" t="s">
        <v>1587</v>
      </c>
      <c r="C1203" s="2">
        <v>209915084</v>
      </c>
      <c r="D1203" s="2" t="s">
        <v>1186</v>
      </c>
      <c r="E1203" s="2" t="s">
        <v>283</v>
      </c>
      <c r="F1203" s="2" t="s">
        <v>48</v>
      </c>
      <c r="G1203" s="2" t="str">
        <f t="shared" si="37"/>
        <v>Женский</v>
      </c>
      <c r="H1203" s="2" t="s">
        <v>49</v>
      </c>
      <c r="I1203" s="2">
        <v>7.7</v>
      </c>
      <c r="J1203" s="2">
        <v>4.8</v>
      </c>
      <c r="K1203" s="2">
        <v>0</v>
      </c>
      <c r="L1203" s="2">
        <v>0</v>
      </c>
      <c r="M1203" s="2">
        <v>52</v>
      </c>
      <c r="N1203" s="2">
        <v>28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 t="s">
        <v>202</v>
      </c>
      <c r="AR1203" s="2" t="s">
        <v>202</v>
      </c>
      <c r="AS1203" s="2">
        <v>0</v>
      </c>
      <c r="AT1203" s="2">
        <v>0</v>
      </c>
    </row>
    <row r="1204" spans="1:46" ht="56.25" x14ac:dyDescent="0.25">
      <c r="A1204" t="str">
        <f t="shared" si="36"/>
        <v>longslivdecolte/</v>
      </c>
      <c r="B1204" s="2" t="s">
        <v>1588</v>
      </c>
      <c r="C1204" s="2">
        <v>41491860</v>
      </c>
      <c r="D1204" s="2" t="s">
        <v>1066</v>
      </c>
      <c r="E1204" s="2" t="s">
        <v>345</v>
      </c>
      <c r="F1204" s="2" t="s">
        <v>48</v>
      </c>
      <c r="G1204" s="2" t="str">
        <f t="shared" si="37"/>
        <v>Женский</v>
      </c>
      <c r="H1204" s="2" t="s">
        <v>49</v>
      </c>
      <c r="I1204" s="2">
        <v>7.7</v>
      </c>
      <c r="J1204" s="2">
        <v>4.5999999999999996</v>
      </c>
      <c r="K1204" s="2">
        <v>0</v>
      </c>
      <c r="L1204" s="2">
        <v>0</v>
      </c>
      <c r="M1204" s="2">
        <v>51</v>
      </c>
      <c r="N1204" s="2">
        <v>31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 t="s">
        <v>202</v>
      </c>
      <c r="AR1204" s="2" t="s">
        <v>202</v>
      </c>
      <c r="AS1204" s="2">
        <v>0</v>
      </c>
      <c r="AT1204" s="2">
        <v>0</v>
      </c>
    </row>
    <row r="1205" spans="1:46" ht="18.75" x14ac:dyDescent="0.25">
      <c r="A1205" t="str">
        <f t="shared" si="36"/>
        <v>kostyumman/</v>
      </c>
      <c r="B1205" s="2" t="s">
        <v>1589</v>
      </c>
      <c r="C1205" s="2">
        <v>55220419</v>
      </c>
      <c r="D1205" s="2" t="s">
        <v>550</v>
      </c>
      <c r="E1205" s="2" t="s">
        <v>550</v>
      </c>
      <c r="F1205" s="2" t="s">
        <v>48</v>
      </c>
      <c r="G1205" s="2" t="str">
        <f t="shared" si="37"/>
        <v>Мужской</v>
      </c>
      <c r="H1205" s="2" t="s">
        <v>49</v>
      </c>
      <c r="I1205" s="2">
        <v>9.6999999999999993</v>
      </c>
      <c r="J1205" s="2">
        <v>4.3</v>
      </c>
      <c r="K1205" s="2">
        <v>0</v>
      </c>
      <c r="L1205" s="2">
        <v>0</v>
      </c>
      <c r="M1205" s="2">
        <v>51</v>
      </c>
      <c r="N1205" s="2">
        <v>4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 t="s">
        <v>202</v>
      </c>
      <c r="AR1205" s="2" t="s">
        <v>202</v>
      </c>
      <c r="AS1205" s="2">
        <v>0</v>
      </c>
      <c r="AT1205" s="2">
        <v>0</v>
      </c>
    </row>
    <row r="1206" spans="1:46" ht="56.25" x14ac:dyDescent="0.25">
      <c r="A1206" t="str">
        <f t="shared" si="36"/>
        <v>futbolka/</v>
      </c>
      <c r="B1206" s="2" t="s">
        <v>1590</v>
      </c>
      <c r="C1206" s="2">
        <v>26129348</v>
      </c>
      <c r="D1206" s="2" t="s">
        <v>255</v>
      </c>
      <c r="E1206" s="2" t="s">
        <v>47</v>
      </c>
      <c r="F1206" s="2" t="s">
        <v>48</v>
      </c>
      <c r="G1206" s="2" t="str">
        <f t="shared" si="37"/>
        <v>Женский</v>
      </c>
      <c r="H1206" s="2" t="s">
        <v>49</v>
      </c>
      <c r="I1206" s="2">
        <v>7.2</v>
      </c>
      <c r="J1206" s="2">
        <v>4.8</v>
      </c>
      <c r="K1206" s="2">
        <v>0</v>
      </c>
      <c r="L1206" s="2">
        <v>0</v>
      </c>
      <c r="M1206" s="2">
        <v>50</v>
      </c>
      <c r="N1206" s="2">
        <v>30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202</v>
      </c>
      <c r="AR1206" s="2" t="s">
        <v>202</v>
      </c>
      <c r="AS1206" s="2">
        <v>0</v>
      </c>
      <c r="AT1206" s="2">
        <v>0</v>
      </c>
    </row>
    <row r="1207" spans="1:46" ht="56.25" x14ac:dyDescent="0.25">
      <c r="A1207" t="str">
        <f t="shared" si="36"/>
        <v>longslivdekoltekor/</v>
      </c>
      <c r="B1207" s="2" t="s">
        <v>1591</v>
      </c>
      <c r="C1207" s="2">
        <v>79678048</v>
      </c>
      <c r="D1207" s="2" t="s">
        <v>1165</v>
      </c>
      <c r="E1207" s="2" t="s">
        <v>345</v>
      </c>
      <c r="F1207" s="2" t="s">
        <v>48</v>
      </c>
      <c r="G1207" s="2" t="str">
        <f t="shared" si="37"/>
        <v>Женский</v>
      </c>
      <c r="H1207" s="2" t="s">
        <v>49</v>
      </c>
      <c r="I1207" s="2">
        <v>8.1999999999999993</v>
      </c>
      <c r="J1207" s="2">
        <v>4.5</v>
      </c>
      <c r="K1207" s="2">
        <v>0</v>
      </c>
      <c r="L1207" s="2">
        <v>0</v>
      </c>
      <c r="M1207" s="2">
        <v>50</v>
      </c>
      <c r="N1207" s="2">
        <v>26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 t="s">
        <v>202</v>
      </c>
      <c r="AR1207" s="2" t="s">
        <v>202</v>
      </c>
      <c r="AS1207" s="2">
        <v>0</v>
      </c>
      <c r="AT1207" s="2">
        <v>0</v>
      </c>
    </row>
    <row r="1208" spans="1:46" ht="56.25" x14ac:dyDescent="0.25">
      <c r="A1208" t="str">
        <f t="shared" si="36"/>
        <v>longslivdecolte/</v>
      </c>
      <c r="B1208" s="2" t="s">
        <v>1592</v>
      </c>
      <c r="C1208" s="2">
        <v>117768506</v>
      </c>
      <c r="D1208" s="2" t="s">
        <v>1066</v>
      </c>
      <c r="E1208" s="2" t="s">
        <v>345</v>
      </c>
      <c r="F1208" s="2" t="s">
        <v>48</v>
      </c>
      <c r="G1208" s="2" t="str">
        <f t="shared" si="37"/>
        <v>Женский</v>
      </c>
      <c r="H1208" s="2" t="s">
        <v>49</v>
      </c>
      <c r="I1208" s="2">
        <v>5.7</v>
      </c>
      <c r="J1208" s="2">
        <v>4.5999999999999996</v>
      </c>
      <c r="K1208" s="2">
        <v>0</v>
      </c>
      <c r="L1208" s="2">
        <v>0</v>
      </c>
      <c r="M1208" s="2">
        <v>49</v>
      </c>
      <c r="N1208" s="2">
        <v>47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 t="s">
        <v>202</v>
      </c>
      <c r="AR1208" s="2" t="s">
        <v>202</v>
      </c>
      <c r="AS1208" s="2">
        <v>0</v>
      </c>
      <c r="AT1208" s="2">
        <v>0</v>
      </c>
    </row>
    <row r="1209" spans="1:46" ht="37.5" x14ac:dyDescent="0.25">
      <c r="A1209" t="e">
        <f t="shared" si="36"/>
        <v>#VALUE!</v>
      </c>
      <c r="B1209" s="2" t="s">
        <v>1593</v>
      </c>
      <c r="C1209" s="2">
        <v>189114417</v>
      </c>
      <c r="D1209" s="2" t="s">
        <v>1233</v>
      </c>
      <c r="E1209" s="2" t="s">
        <v>1234</v>
      </c>
      <c r="F1209" s="2" t="s">
        <v>1235</v>
      </c>
      <c r="G1209" s="2" t="str">
        <f t="shared" si="37"/>
        <v>Женский</v>
      </c>
      <c r="H1209" s="2" t="s">
        <v>49</v>
      </c>
      <c r="I1209" s="2">
        <v>9.1999999999999993</v>
      </c>
      <c r="J1209" s="2">
        <v>4.4000000000000004</v>
      </c>
      <c r="K1209" s="2">
        <v>0</v>
      </c>
      <c r="L1209" s="2">
        <v>0</v>
      </c>
      <c r="M1209" s="2">
        <v>48</v>
      </c>
      <c r="N1209" s="2">
        <v>39</v>
      </c>
      <c r="O1209" s="2">
        <v>0</v>
      </c>
      <c r="P1209" s="2">
        <v>1</v>
      </c>
      <c r="Q1209" s="2">
        <v>0</v>
      </c>
      <c r="R1209" s="2">
        <v>1</v>
      </c>
      <c r="S1209" s="2">
        <v>0</v>
      </c>
      <c r="T1209" s="2">
        <v>1</v>
      </c>
      <c r="U1209" s="2">
        <v>0</v>
      </c>
      <c r="V1209" s="2">
        <v>0</v>
      </c>
      <c r="W1209" s="2">
        <v>0</v>
      </c>
      <c r="X1209" s="2">
        <v>3</v>
      </c>
      <c r="Y1209" s="2">
        <v>0</v>
      </c>
      <c r="Z1209" s="2">
        <v>100</v>
      </c>
      <c r="AA1209" s="2">
        <v>0</v>
      </c>
      <c r="AB1209" s="2">
        <v>100</v>
      </c>
      <c r="AC1209" s="2">
        <v>0</v>
      </c>
      <c r="AD1209" s="2">
        <v>2130</v>
      </c>
      <c r="AE1209" s="2">
        <v>-2130</v>
      </c>
      <c r="AF1209" s="2">
        <v>0</v>
      </c>
      <c r="AG1209" s="2">
        <v>2130</v>
      </c>
      <c r="AH1209" s="2">
        <v>0</v>
      </c>
      <c r="AI1209" s="2">
        <v>0</v>
      </c>
      <c r="AJ1209" s="2">
        <v>0</v>
      </c>
      <c r="AK1209" s="2">
        <v>2130</v>
      </c>
      <c r="AL1209" s="2">
        <v>0</v>
      </c>
      <c r="AM1209" s="2">
        <v>0.1</v>
      </c>
      <c r="AN1209" s="2">
        <v>0</v>
      </c>
      <c r="AO1209" s="2">
        <v>0</v>
      </c>
      <c r="AP1209" s="2">
        <v>0</v>
      </c>
      <c r="AQ1209" s="2" t="s">
        <v>202</v>
      </c>
      <c r="AR1209" s="2" t="s">
        <v>60</v>
      </c>
      <c r="AS1209" s="2">
        <v>0</v>
      </c>
      <c r="AT1209" s="2">
        <v>0</v>
      </c>
    </row>
    <row r="1210" spans="1:46" ht="37.5" x14ac:dyDescent="0.25">
      <c r="A1210" t="str">
        <f t="shared" si="36"/>
        <v>M/</v>
      </c>
      <c r="B1210" s="2" t="s">
        <v>1594</v>
      </c>
      <c r="C1210" s="2">
        <v>189114416</v>
      </c>
      <c r="D1210" s="2" t="s">
        <v>1270</v>
      </c>
      <c r="E1210" s="2" t="s">
        <v>1234</v>
      </c>
      <c r="F1210" s="2" t="s">
        <v>1235</v>
      </c>
      <c r="G1210" s="2" t="str">
        <f t="shared" si="37"/>
        <v>Женский</v>
      </c>
      <c r="H1210" s="2" t="s">
        <v>49</v>
      </c>
      <c r="I1210" s="2">
        <v>8</v>
      </c>
      <c r="J1210" s="2">
        <v>4.4000000000000004</v>
      </c>
      <c r="K1210" s="2">
        <v>0</v>
      </c>
      <c r="L1210" s="2">
        <v>0</v>
      </c>
      <c r="M1210" s="2">
        <v>47</v>
      </c>
      <c r="N1210" s="2">
        <v>50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 t="s">
        <v>202</v>
      </c>
      <c r="AR1210" s="2" t="s">
        <v>202</v>
      </c>
      <c r="AS1210" s="2">
        <v>0</v>
      </c>
      <c r="AT1210" s="2">
        <v>0</v>
      </c>
    </row>
    <row r="1211" spans="1:46" ht="37.5" x14ac:dyDescent="0.25">
      <c r="A1211" t="str">
        <f t="shared" si="36"/>
        <v>longsliv/</v>
      </c>
      <c r="B1211" s="2" t="s">
        <v>1595</v>
      </c>
      <c r="C1211" s="2">
        <v>116725961</v>
      </c>
      <c r="D1211" s="2" t="s">
        <v>1010</v>
      </c>
      <c r="E1211" s="2" t="s">
        <v>345</v>
      </c>
      <c r="F1211" s="2" t="s">
        <v>48</v>
      </c>
      <c r="G1211" s="2" t="str">
        <f t="shared" si="37"/>
        <v>Женский</v>
      </c>
      <c r="H1211" s="2" t="s">
        <v>49</v>
      </c>
      <c r="I1211" s="2">
        <v>9.6999999999999993</v>
      </c>
      <c r="J1211" s="2">
        <v>4.7</v>
      </c>
      <c r="K1211" s="2">
        <v>0</v>
      </c>
      <c r="L1211" s="2">
        <v>0</v>
      </c>
      <c r="M1211" s="2">
        <v>46</v>
      </c>
      <c r="N1211" s="2">
        <v>51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 t="s">
        <v>202</v>
      </c>
      <c r="AR1211" s="2" t="s">
        <v>202</v>
      </c>
      <c r="AS1211" s="2">
        <v>0</v>
      </c>
      <c r="AT1211" s="2">
        <v>0</v>
      </c>
    </row>
    <row r="1212" spans="1:46" ht="56.25" x14ac:dyDescent="0.25">
      <c r="A1212" t="str">
        <f t="shared" si="36"/>
        <v>futbolka_mary/</v>
      </c>
      <c r="B1212" s="2" t="s">
        <v>1596</v>
      </c>
      <c r="C1212" s="2">
        <v>26238833</v>
      </c>
      <c r="D1212" s="2" t="s">
        <v>1482</v>
      </c>
      <c r="E1212" s="2" t="s">
        <v>47</v>
      </c>
      <c r="F1212" s="2" t="s">
        <v>48</v>
      </c>
      <c r="G1212" s="2" t="str">
        <f t="shared" si="37"/>
        <v>Женский</v>
      </c>
      <c r="H1212" s="2" t="s">
        <v>49</v>
      </c>
      <c r="I1212" s="2">
        <v>7.2</v>
      </c>
      <c r="J1212" s="2">
        <v>4.8</v>
      </c>
      <c r="K1212" s="2">
        <v>0</v>
      </c>
      <c r="L1212" s="2">
        <v>0</v>
      </c>
      <c r="M1212" s="2">
        <v>45</v>
      </c>
      <c r="N1212" s="2">
        <v>53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 t="s">
        <v>202</v>
      </c>
      <c r="AR1212" s="2" t="s">
        <v>202</v>
      </c>
      <c r="AS1212" s="2">
        <v>0</v>
      </c>
      <c r="AT1212" s="2">
        <v>0</v>
      </c>
    </row>
    <row r="1213" spans="1:46" ht="56.25" x14ac:dyDescent="0.25">
      <c r="A1213" t="str">
        <f t="shared" si="36"/>
        <v>longslivkvadrat/</v>
      </c>
      <c r="B1213" s="2" t="s">
        <v>1597</v>
      </c>
      <c r="C1213" s="2">
        <v>44887178</v>
      </c>
      <c r="D1213" s="2" t="s">
        <v>1550</v>
      </c>
      <c r="E1213" s="2" t="s">
        <v>345</v>
      </c>
      <c r="F1213" s="2" t="s">
        <v>48</v>
      </c>
      <c r="G1213" s="2" t="str">
        <f t="shared" si="37"/>
        <v>Женский</v>
      </c>
      <c r="H1213" s="2" t="s">
        <v>49</v>
      </c>
      <c r="I1213" s="2">
        <v>5.2</v>
      </c>
      <c r="J1213" s="2">
        <v>4.7</v>
      </c>
      <c r="K1213" s="2">
        <v>0</v>
      </c>
      <c r="L1213" s="2">
        <v>0</v>
      </c>
      <c r="M1213" s="2">
        <v>45</v>
      </c>
      <c r="N1213" s="2">
        <v>40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 t="s">
        <v>202</v>
      </c>
      <c r="AR1213" s="2" t="s">
        <v>202</v>
      </c>
      <c r="AS1213" s="2">
        <v>0</v>
      </c>
      <c r="AT1213" s="2">
        <v>0</v>
      </c>
    </row>
    <row r="1214" spans="1:46" ht="56.25" x14ac:dyDescent="0.25">
      <c r="A1214" t="str">
        <f t="shared" si="36"/>
        <v>longslivdecolte/</v>
      </c>
      <c r="B1214" s="2" t="s">
        <v>1598</v>
      </c>
      <c r="C1214" s="2">
        <v>74618727</v>
      </c>
      <c r="D1214" s="2" t="s">
        <v>1066</v>
      </c>
      <c r="E1214" s="2" t="s">
        <v>345</v>
      </c>
      <c r="F1214" s="2" t="s">
        <v>48</v>
      </c>
      <c r="G1214" s="2" t="str">
        <f t="shared" si="37"/>
        <v>Женский</v>
      </c>
      <c r="H1214" s="2" t="s">
        <v>49</v>
      </c>
      <c r="I1214" s="2">
        <v>5.7</v>
      </c>
      <c r="J1214" s="2">
        <v>4.5999999999999996</v>
      </c>
      <c r="K1214" s="2">
        <v>0</v>
      </c>
      <c r="L1214" s="2">
        <v>0</v>
      </c>
      <c r="M1214" s="2">
        <v>44</v>
      </c>
      <c r="N1214" s="2">
        <v>42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 t="s">
        <v>202</v>
      </c>
      <c r="AR1214" s="2" t="s">
        <v>202</v>
      </c>
      <c r="AS1214" s="2">
        <v>0</v>
      </c>
      <c r="AT1214" s="2">
        <v>0</v>
      </c>
    </row>
    <row r="1215" spans="1:46" ht="37.5" x14ac:dyDescent="0.25">
      <c r="A1215" t="str">
        <f t="shared" si="36"/>
        <v>futbolkaman/</v>
      </c>
      <c r="B1215" s="2" t="s">
        <v>1599</v>
      </c>
      <c r="C1215" s="2">
        <v>22897319</v>
      </c>
      <c r="D1215" s="2" t="s">
        <v>1600</v>
      </c>
      <c r="E1215" s="2" t="s">
        <v>47</v>
      </c>
      <c r="F1215" s="2" t="s">
        <v>48</v>
      </c>
      <c r="G1215" s="2" t="str">
        <f t="shared" si="37"/>
        <v>Мужской</v>
      </c>
      <c r="H1215" s="2" t="s">
        <v>49</v>
      </c>
      <c r="I1215" s="2">
        <v>8.1999999999999993</v>
      </c>
      <c r="J1215" s="2">
        <v>4.7</v>
      </c>
      <c r="K1215" s="2">
        <v>0</v>
      </c>
      <c r="L1215" s="2">
        <v>0</v>
      </c>
      <c r="M1215" s="2">
        <v>43</v>
      </c>
      <c r="N1215" s="2">
        <v>23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 t="s">
        <v>202</v>
      </c>
      <c r="AR1215" s="2" t="s">
        <v>202</v>
      </c>
      <c r="AS1215" s="2">
        <v>0</v>
      </c>
      <c r="AT1215" s="2">
        <v>0</v>
      </c>
    </row>
    <row r="1216" spans="1:46" ht="56.25" x14ac:dyDescent="0.25">
      <c r="A1216" t="str">
        <f t="shared" si="36"/>
        <v>futbolka_mary/</v>
      </c>
      <c r="B1216" s="2" t="s">
        <v>1601</v>
      </c>
      <c r="C1216" s="2">
        <v>25016282</v>
      </c>
      <c r="D1216" s="2" t="s">
        <v>1482</v>
      </c>
      <c r="E1216" s="2" t="s">
        <v>47</v>
      </c>
      <c r="F1216" s="2" t="s">
        <v>48</v>
      </c>
      <c r="G1216" s="2" t="str">
        <f t="shared" si="37"/>
        <v>Женский</v>
      </c>
      <c r="H1216" s="2" t="s">
        <v>49</v>
      </c>
      <c r="I1216" s="2">
        <v>7.2</v>
      </c>
      <c r="J1216" s="2">
        <v>4.7</v>
      </c>
      <c r="K1216" s="2">
        <v>0</v>
      </c>
      <c r="L1216" s="2">
        <v>0</v>
      </c>
      <c r="M1216" s="2">
        <v>43</v>
      </c>
      <c r="N1216" s="2">
        <v>25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19</v>
      </c>
      <c r="AO1216" s="2">
        <v>0</v>
      </c>
      <c r="AP1216" s="2">
        <v>16530</v>
      </c>
      <c r="AQ1216" s="2" t="s">
        <v>202</v>
      </c>
      <c r="AR1216" s="2" t="s">
        <v>202</v>
      </c>
      <c r="AS1216" s="2">
        <v>0</v>
      </c>
      <c r="AT1216" s="2">
        <v>0</v>
      </c>
    </row>
    <row r="1217" spans="1:46" ht="37.5" x14ac:dyDescent="0.25">
      <c r="A1217" t="e">
        <f t="shared" si="36"/>
        <v>#VALUE!</v>
      </c>
      <c r="B1217" s="2" t="s">
        <v>1602</v>
      </c>
      <c r="C1217" s="2">
        <v>189114418</v>
      </c>
      <c r="D1217" s="2" t="s">
        <v>1270</v>
      </c>
      <c r="E1217" s="2" t="s">
        <v>1234</v>
      </c>
      <c r="F1217" s="2" t="s">
        <v>1235</v>
      </c>
      <c r="G1217" s="2" t="str">
        <f t="shared" si="37"/>
        <v>Женский</v>
      </c>
      <c r="H1217" s="2" t="s">
        <v>49</v>
      </c>
      <c r="I1217" s="2">
        <v>8</v>
      </c>
      <c r="J1217" s="2">
        <v>4.4000000000000004</v>
      </c>
      <c r="K1217" s="2">
        <v>0</v>
      </c>
      <c r="L1217" s="2">
        <v>0</v>
      </c>
      <c r="M1217" s="2">
        <v>43</v>
      </c>
      <c r="N1217" s="2">
        <v>46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 t="s">
        <v>202</v>
      </c>
      <c r="AR1217" s="2" t="s">
        <v>202</v>
      </c>
      <c r="AS1217" s="2">
        <v>0</v>
      </c>
      <c r="AT1217" s="2">
        <v>0</v>
      </c>
    </row>
    <row r="1218" spans="1:46" ht="56.25" x14ac:dyDescent="0.25">
      <c r="A1218" t="str">
        <f t="shared" si="36"/>
        <v>futbolka_mary/</v>
      </c>
      <c r="B1218" s="2" t="s">
        <v>1603</v>
      </c>
      <c r="C1218" s="2">
        <v>26237092</v>
      </c>
      <c r="D1218" s="2" t="s">
        <v>1482</v>
      </c>
      <c r="E1218" s="2" t="s">
        <v>47</v>
      </c>
      <c r="F1218" s="2" t="s">
        <v>48</v>
      </c>
      <c r="G1218" s="2" t="str">
        <f t="shared" si="37"/>
        <v>Женский</v>
      </c>
      <c r="H1218" s="2" t="s">
        <v>49</v>
      </c>
      <c r="I1218" s="2">
        <v>7.2</v>
      </c>
      <c r="J1218" s="2">
        <v>4.8</v>
      </c>
      <c r="K1218" s="2">
        <v>0</v>
      </c>
      <c r="L1218" s="2">
        <v>0</v>
      </c>
      <c r="M1218" s="2">
        <v>42</v>
      </c>
      <c r="N1218" s="2">
        <v>18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17</v>
      </c>
      <c r="AO1218" s="2">
        <v>0</v>
      </c>
      <c r="AP1218" s="2">
        <v>14790</v>
      </c>
      <c r="AQ1218" s="2" t="s">
        <v>202</v>
      </c>
      <c r="AR1218" s="2" t="s">
        <v>202</v>
      </c>
      <c r="AS1218" s="2">
        <v>0</v>
      </c>
      <c r="AT1218" s="2">
        <v>0</v>
      </c>
    </row>
    <row r="1219" spans="1:46" ht="56.25" x14ac:dyDescent="0.25">
      <c r="A1219" t="str">
        <f t="shared" ref="A1219:A1282" si="38">LEFT(B1219,SEARCH("/",B1219))</f>
        <v>futbolka_mary/</v>
      </c>
      <c r="B1219" s="2" t="s">
        <v>1604</v>
      </c>
      <c r="C1219" s="2">
        <v>75369407</v>
      </c>
      <c r="D1219" s="2" t="s">
        <v>1482</v>
      </c>
      <c r="E1219" s="2" t="s">
        <v>47</v>
      </c>
      <c r="F1219" s="2" t="s">
        <v>48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49</v>
      </c>
      <c r="I1219" s="2">
        <v>7.2</v>
      </c>
      <c r="J1219" s="2">
        <v>4.8</v>
      </c>
      <c r="K1219" s="2">
        <v>0</v>
      </c>
      <c r="L1219" s="2">
        <v>0</v>
      </c>
      <c r="M1219" s="2">
        <v>42</v>
      </c>
      <c r="N1219" s="2">
        <v>26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 t="s">
        <v>202</v>
      </c>
      <c r="AR1219" s="2" t="s">
        <v>202</v>
      </c>
      <c r="AS1219" s="2">
        <v>0</v>
      </c>
      <c r="AT1219" s="2">
        <v>0</v>
      </c>
    </row>
    <row r="1220" spans="1:46" ht="56.25" x14ac:dyDescent="0.25">
      <c r="A1220" t="str">
        <f t="shared" si="38"/>
        <v>futbolka/</v>
      </c>
      <c r="B1220" s="2" t="s">
        <v>1605</v>
      </c>
      <c r="C1220" s="2">
        <v>76642063</v>
      </c>
      <c r="D1220" s="2" t="s">
        <v>255</v>
      </c>
      <c r="E1220" s="2" t="s">
        <v>47</v>
      </c>
      <c r="F1220" s="2" t="s">
        <v>48</v>
      </c>
      <c r="G1220" s="2" t="str">
        <f t="shared" si="39"/>
        <v>Женский</v>
      </c>
      <c r="H1220" s="2" t="s">
        <v>49</v>
      </c>
      <c r="I1220" s="2">
        <v>7.2</v>
      </c>
      <c r="J1220" s="2">
        <v>4.8</v>
      </c>
      <c r="K1220" s="2">
        <v>0</v>
      </c>
      <c r="L1220" s="2">
        <v>0</v>
      </c>
      <c r="M1220" s="2">
        <v>42</v>
      </c>
      <c r="N1220" s="2">
        <v>30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 t="s">
        <v>202</v>
      </c>
      <c r="AR1220" s="2" t="s">
        <v>202</v>
      </c>
      <c r="AS1220" s="2">
        <v>0</v>
      </c>
      <c r="AT1220" s="2">
        <v>0</v>
      </c>
    </row>
    <row r="1221" spans="1:46" ht="56.25" x14ac:dyDescent="0.25">
      <c r="A1221" t="str">
        <f t="shared" si="38"/>
        <v>hudiprint/</v>
      </c>
      <c r="B1221" s="2" t="s">
        <v>1606</v>
      </c>
      <c r="C1221" s="2">
        <v>191900420</v>
      </c>
      <c r="D1221" s="2" t="s">
        <v>1424</v>
      </c>
      <c r="E1221" s="2" t="s">
        <v>96</v>
      </c>
      <c r="F1221" s="2" t="s">
        <v>1607</v>
      </c>
      <c r="G1221" s="2" t="str">
        <f t="shared" si="39"/>
        <v>Женский</v>
      </c>
      <c r="H1221" s="2" t="s">
        <v>49</v>
      </c>
      <c r="I1221" s="2">
        <v>8.6999999999999993</v>
      </c>
      <c r="J1221" s="2">
        <v>4.8</v>
      </c>
      <c r="K1221" s="2">
        <v>0</v>
      </c>
      <c r="L1221" s="2">
        <v>0</v>
      </c>
      <c r="M1221" s="2">
        <v>42</v>
      </c>
      <c r="N1221" s="2">
        <v>28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 t="s">
        <v>202</v>
      </c>
      <c r="AR1221" s="2" t="s">
        <v>202</v>
      </c>
      <c r="AS1221" s="2">
        <v>0</v>
      </c>
      <c r="AT1221" s="2">
        <v>0</v>
      </c>
    </row>
    <row r="1222" spans="1:46" ht="56.25" x14ac:dyDescent="0.25">
      <c r="A1222" t="str">
        <f t="shared" si="38"/>
        <v>longslivdecolte/</v>
      </c>
      <c r="B1222" s="2" t="s">
        <v>1608</v>
      </c>
      <c r="C1222" s="2">
        <v>44722786</v>
      </c>
      <c r="D1222" s="2" t="s">
        <v>1066</v>
      </c>
      <c r="E1222" s="2" t="s">
        <v>345</v>
      </c>
      <c r="F1222" s="2" t="s">
        <v>48</v>
      </c>
      <c r="G1222" s="2" t="str">
        <f t="shared" si="39"/>
        <v>Женский</v>
      </c>
      <c r="H1222" s="2" t="s">
        <v>49</v>
      </c>
      <c r="I1222" s="2">
        <v>7.7</v>
      </c>
      <c r="J1222" s="2">
        <v>4.5999999999999996</v>
      </c>
      <c r="K1222" s="2">
        <v>0</v>
      </c>
      <c r="L1222" s="2">
        <v>0</v>
      </c>
      <c r="M1222" s="2">
        <v>41</v>
      </c>
      <c r="N1222" s="2">
        <v>26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 t="s">
        <v>202</v>
      </c>
      <c r="AR1222" s="2" t="s">
        <v>202</v>
      </c>
      <c r="AS1222" s="2">
        <v>0</v>
      </c>
      <c r="AT1222" s="2">
        <v>0</v>
      </c>
    </row>
    <row r="1223" spans="1:46" ht="37.5" x14ac:dyDescent="0.25">
      <c r="A1223" t="e">
        <f t="shared" si="38"/>
        <v>#VALUE!</v>
      </c>
      <c r="B1223" s="2" t="s">
        <v>1609</v>
      </c>
      <c r="C1223" s="2">
        <v>189114387</v>
      </c>
      <c r="D1223" s="2" t="s">
        <v>1233</v>
      </c>
      <c r="E1223" s="2" t="s">
        <v>1234</v>
      </c>
      <c r="F1223" s="2" t="s">
        <v>1235</v>
      </c>
      <c r="G1223" s="2" t="str">
        <f t="shared" si="39"/>
        <v>Женский</v>
      </c>
      <c r="H1223" s="2" t="s">
        <v>49</v>
      </c>
      <c r="I1223" s="2">
        <v>9.1999999999999993</v>
      </c>
      <c r="J1223" s="2">
        <v>4.4000000000000004</v>
      </c>
      <c r="K1223" s="2">
        <v>0</v>
      </c>
      <c r="L1223" s="2">
        <v>0</v>
      </c>
      <c r="M1223" s="2">
        <v>41</v>
      </c>
      <c r="N1223" s="2">
        <v>54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 t="s">
        <v>202</v>
      </c>
      <c r="AR1223" s="2" t="s">
        <v>202</v>
      </c>
      <c r="AS1223" s="2">
        <v>0</v>
      </c>
      <c r="AT1223" s="2">
        <v>0</v>
      </c>
    </row>
    <row r="1224" spans="1:46" ht="37.5" x14ac:dyDescent="0.25">
      <c r="A1224" t="str">
        <f t="shared" si="38"/>
        <v>hudimanprint/</v>
      </c>
      <c r="B1224" s="2" t="s">
        <v>1610</v>
      </c>
      <c r="C1224" s="2">
        <v>204476257</v>
      </c>
      <c r="D1224" s="2" t="s">
        <v>822</v>
      </c>
      <c r="E1224" s="2" t="s">
        <v>96</v>
      </c>
      <c r="F1224" s="2" t="s">
        <v>48</v>
      </c>
      <c r="G1224" s="2" t="str">
        <f t="shared" si="39"/>
        <v>Мужской</v>
      </c>
      <c r="H1224" s="2" t="s">
        <v>49</v>
      </c>
      <c r="I1224" s="2">
        <v>7.7</v>
      </c>
      <c r="J1224" s="2">
        <v>4.8</v>
      </c>
      <c r="K1224" s="2">
        <v>0</v>
      </c>
      <c r="L1224" s="2">
        <v>0</v>
      </c>
      <c r="M1224" s="2">
        <v>41</v>
      </c>
      <c r="N1224" s="2">
        <v>24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2</v>
      </c>
      <c r="AO1224" s="2">
        <v>0</v>
      </c>
      <c r="AP1224" s="2">
        <v>4882</v>
      </c>
      <c r="AQ1224" s="2" t="s">
        <v>202</v>
      </c>
      <c r="AR1224" s="2" t="s">
        <v>202</v>
      </c>
      <c r="AS1224" s="2">
        <v>0</v>
      </c>
      <c r="AT1224" s="2">
        <v>0</v>
      </c>
    </row>
    <row r="1225" spans="1:46" ht="56.25" x14ac:dyDescent="0.25">
      <c r="A1225" t="str">
        <f t="shared" si="38"/>
        <v>futbolka/</v>
      </c>
      <c r="B1225" s="2" t="s">
        <v>1611</v>
      </c>
      <c r="C1225" s="2">
        <v>33334977</v>
      </c>
      <c r="D1225" s="2" t="s">
        <v>255</v>
      </c>
      <c r="E1225" s="2" t="s">
        <v>47</v>
      </c>
      <c r="F1225" s="2" t="s">
        <v>48</v>
      </c>
      <c r="G1225" s="2" t="str">
        <f t="shared" si="39"/>
        <v>Женский</v>
      </c>
      <c r="H1225" s="2" t="s">
        <v>49</v>
      </c>
      <c r="I1225" s="2">
        <v>7.2</v>
      </c>
      <c r="J1225" s="2">
        <v>4.8</v>
      </c>
      <c r="K1225" s="2">
        <v>0</v>
      </c>
      <c r="L1225" s="2">
        <v>0</v>
      </c>
      <c r="M1225" s="2">
        <v>40</v>
      </c>
      <c r="N1225" s="2">
        <v>29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 t="s">
        <v>202</v>
      </c>
      <c r="AR1225" s="2" t="s">
        <v>202</v>
      </c>
      <c r="AS1225" s="2">
        <v>0</v>
      </c>
      <c r="AT1225" s="2">
        <v>0</v>
      </c>
    </row>
    <row r="1226" spans="1:46" ht="56.25" x14ac:dyDescent="0.25">
      <c r="A1226" t="str">
        <f t="shared" si="38"/>
        <v>futbolka_mary/</v>
      </c>
      <c r="B1226" s="2" t="s">
        <v>1612</v>
      </c>
      <c r="C1226" s="2">
        <v>25605113</v>
      </c>
      <c r="D1226" s="2" t="s">
        <v>1482</v>
      </c>
      <c r="E1226" s="2" t="s">
        <v>47</v>
      </c>
      <c r="F1226" s="2" t="s">
        <v>48</v>
      </c>
      <c r="G1226" s="2" t="str">
        <f t="shared" si="39"/>
        <v>Женский</v>
      </c>
      <c r="H1226" s="2" t="s">
        <v>49</v>
      </c>
      <c r="I1226" s="2">
        <v>5.2</v>
      </c>
      <c r="J1226" s="2">
        <v>4.8</v>
      </c>
      <c r="K1226" s="2">
        <v>0</v>
      </c>
      <c r="L1226" s="2">
        <v>0</v>
      </c>
      <c r="M1226" s="2">
        <v>39</v>
      </c>
      <c r="N1226" s="2">
        <v>23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12</v>
      </c>
      <c r="AO1226" s="2">
        <v>0</v>
      </c>
      <c r="AP1226" s="2">
        <v>9900</v>
      </c>
      <c r="AQ1226" s="2" t="s">
        <v>202</v>
      </c>
      <c r="AR1226" s="2" t="s">
        <v>202</v>
      </c>
      <c r="AS1226" s="2">
        <v>0</v>
      </c>
      <c r="AT1226" s="2">
        <v>0</v>
      </c>
    </row>
    <row r="1227" spans="1:46" ht="56.25" x14ac:dyDescent="0.25">
      <c r="A1227" t="str">
        <f t="shared" si="38"/>
        <v>futbolka_mary/</v>
      </c>
      <c r="B1227" s="2" t="s">
        <v>1613</v>
      </c>
      <c r="C1227" s="2">
        <v>31324093</v>
      </c>
      <c r="D1227" s="2" t="s">
        <v>1482</v>
      </c>
      <c r="E1227" s="2" t="s">
        <v>47</v>
      </c>
      <c r="F1227" s="2" t="s">
        <v>48</v>
      </c>
      <c r="G1227" s="2" t="str">
        <f t="shared" si="39"/>
        <v>Женский</v>
      </c>
      <c r="H1227" s="2" t="s">
        <v>49</v>
      </c>
      <c r="I1227" s="2">
        <v>5.2</v>
      </c>
      <c r="J1227" s="2">
        <v>4.8</v>
      </c>
      <c r="K1227" s="2">
        <v>0</v>
      </c>
      <c r="L1227" s="2">
        <v>0</v>
      </c>
      <c r="M1227" s="2">
        <v>38</v>
      </c>
      <c r="N1227" s="2">
        <v>25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 t="s">
        <v>202</v>
      </c>
      <c r="AR1227" s="2" t="s">
        <v>202</v>
      </c>
      <c r="AS1227" s="2">
        <v>0</v>
      </c>
      <c r="AT1227" s="2">
        <v>0</v>
      </c>
    </row>
    <row r="1228" spans="1:46" ht="56.25" x14ac:dyDescent="0.25">
      <c r="A1228" t="str">
        <f t="shared" si="38"/>
        <v>futbolka/</v>
      </c>
      <c r="B1228" s="2" t="s">
        <v>1614</v>
      </c>
      <c r="C1228" s="2">
        <v>79900272</v>
      </c>
      <c r="D1228" s="2" t="s">
        <v>255</v>
      </c>
      <c r="E1228" s="2" t="s">
        <v>47</v>
      </c>
      <c r="F1228" s="2" t="s">
        <v>48</v>
      </c>
      <c r="G1228" s="2" t="str">
        <f t="shared" si="39"/>
        <v>Женский</v>
      </c>
      <c r="H1228" s="2" t="s">
        <v>49</v>
      </c>
      <c r="I1228" s="2">
        <v>7.2</v>
      </c>
      <c r="J1228" s="2">
        <v>4.8</v>
      </c>
      <c r="K1228" s="2">
        <v>0</v>
      </c>
      <c r="L1228" s="2">
        <v>0</v>
      </c>
      <c r="M1228" s="2">
        <v>38</v>
      </c>
      <c r="N1228" s="2">
        <v>23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 t="s">
        <v>202</v>
      </c>
      <c r="AR1228" s="2" t="s">
        <v>202</v>
      </c>
      <c r="AS1228" s="2">
        <v>0</v>
      </c>
      <c r="AT1228" s="2">
        <v>0</v>
      </c>
    </row>
    <row r="1229" spans="1:46" ht="37.5" x14ac:dyDescent="0.25">
      <c r="A1229" t="str">
        <f t="shared" si="38"/>
        <v>futbolkaman/</v>
      </c>
      <c r="B1229" s="2" t="s">
        <v>1615</v>
      </c>
      <c r="C1229" s="2">
        <v>33404736</v>
      </c>
      <c r="D1229" s="2" t="s">
        <v>1600</v>
      </c>
      <c r="E1229" s="2" t="s">
        <v>47</v>
      </c>
      <c r="F1229" s="2" t="s">
        <v>48</v>
      </c>
      <c r="G1229" s="2" t="str">
        <f t="shared" si="39"/>
        <v>Мужской</v>
      </c>
      <c r="H1229" s="2" t="s">
        <v>49</v>
      </c>
      <c r="I1229" s="2">
        <v>8.1999999999999993</v>
      </c>
      <c r="J1229" s="2">
        <v>4.7</v>
      </c>
      <c r="K1229" s="2">
        <v>0</v>
      </c>
      <c r="L1229" s="2">
        <v>0</v>
      </c>
      <c r="M1229" s="2">
        <v>34</v>
      </c>
      <c r="N1229" s="2">
        <v>5</v>
      </c>
      <c r="O1229" s="2">
        <v>2</v>
      </c>
      <c r="P1229" s="2">
        <v>0</v>
      </c>
      <c r="Q1229" s="2">
        <v>1</v>
      </c>
      <c r="R1229" s="2">
        <v>0</v>
      </c>
      <c r="S1229" s="2">
        <v>1</v>
      </c>
      <c r="T1229" s="2">
        <v>0</v>
      </c>
      <c r="U1229" s="2">
        <v>0</v>
      </c>
      <c r="V1229" s="2">
        <v>0</v>
      </c>
      <c r="W1229" s="2">
        <v>6</v>
      </c>
      <c r="X1229" s="2">
        <v>0</v>
      </c>
      <c r="Y1229" s="2">
        <v>50</v>
      </c>
      <c r="Z1229" s="2">
        <v>0</v>
      </c>
      <c r="AA1229" s="2">
        <v>100</v>
      </c>
      <c r="AB1229" s="2">
        <v>0</v>
      </c>
      <c r="AC1229" s="2">
        <v>815</v>
      </c>
      <c r="AD1229" s="2">
        <v>0</v>
      </c>
      <c r="AE1229" s="2">
        <v>815</v>
      </c>
      <c r="AF1229" s="2">
        <v>815</v>
      </c>
      <c r="AG1229" s="2">
        <v>0</v>
      </c>
      <c r="AH1229" s="2">
        <v>0</v>
      </c>
      <c r="AI1229" s="2">
        <v>0</v>
      </c>
      <c r="AJ1229" s="2">
        <v>815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 t="s">
        <v>452</v>
      </c>
      <c r="AR1229" s="2" t="s">
        <v>202</v>
      </c>
      <c r="AS1229" s="2">
        <v>0</v>
      </c>
      <c r="AT1229" s="2">
        <v>0</v>
      </c>
    </row>
    <row r="1230" spans="1:46" ht="56.25" x14ac:dyDescent="0.25">
      <c r="A1230" t="str">
        <f t="shared" si="38"/>
        <v>longslivdecolte/</v>
      </c>
      <c r="B1230" s="2" t="s">
        <v>1616</v>
      </c>
      <c r="C1230" s="2">
        <v>41493980</v>
      </c>
      <c r="D1230" s="2" t="s">
        <v>1066</v>
      </c>
      <c r="E1230" s="2" t="s">
        <v>345</v>
      </c>
      <c r="F1230" s="2" t="s">
        <v>48</v>
      </c>
      <c r="G1230" s="2" t="str">
        <f t="shared" si="39"/>
        <v>Женский</v>
      </c>
      <c r="H1230" s="2" t="s">
        <v>49</v>
      </c>
      <c r="I1230" s="2">
        <v>7.7</v>
      </c>
      <c r="J1230" s="2">
        <v>4.5999999999999996</v>
      </c>
      <c r="K1230" s="2">
        <v>0</v>
      </c>
      <c r="L1230" s="2">
        <v>0</v>
      </c>
      <c r="M1230" s="2">
        <v>34</v>
      </c>
      <c r="N1230" s="2">
        <v>39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 t="s">
        <v>202</v>
      </c>
      <c r="AR1230" s="2" t="s">
        <v>202</v>
      </c>
      <c r="AS1230" s="2">
        <v>0</v>
      </c>
      <c r="AT1230" s="2">
        <v>0</v>
      </c>
    </row>
    <row r="1231" spans="1:46" ht="56.25" x14ac:dyDescent="0.25">
      <c r="A1231" t="str">
        <f t="shared" si="38"/>
        <v>longslivdecolte/</v>
      </c>
      <c r="B1231" s="2" t="s">
        <v>1617</v>
      </c>
      <c r="C1231" s="2">
        <v>117752484</v>
      </c>
      <c r="D1231" s="2" t="s">
        <v>1066</v>
      </c>
      <c r="E1231" s="2" t="s">
        <v>345</v>
      </c>
      <c r="F1231" s="2" t="s">
        <v>48</v>
      </c>
      <c r="G1231" s="2" t="str">
        <f t="shared" si="39"/>
        <v>Женский</v>
      </c>
      <c r="H1231" s="2" t="s">
        <v>49</v>
      </c>
      <c r="I1231" s="2">
        <v>5.7</v>
      </c>
      <c r="J1231" s="2">
        <v>4.5999999999999996</v>
      </c>
      <c r="K1231" s="2">
        <v>0</v>
      </c>
      <c r="L1231" s="2">
        <v>0</v>
      </c>
      <c r="M1231" s="2">
        <v>34</v>
      </c>
      <c r="N1231" s="2">
        <v>17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 t="s">
        <v>202</v>
      </c>
      <c r="AR1231" s="2" t="s">
        <v>202</v>
      </c>
      <c r="AS1231" s="2">
        <v>0</v>
      </c>
      <c r="AT1231" s="2">
        <v>0</v>
      </c>
    </row>
    <row r="1232" spans="1:46" ht="37.5" x14ac:dyDescent="0.25">
      <c r="A1232" t="e">
        <f t="shared" si="38"/>
        <v>#VALUE!</v>
      </c>
      <c r="B1232" s="2" t="s">
        <v>1618</v>
      </c>
      <c r="C1232" s="2">
        <v>189114399</v>
      </c>
      <c r="D1232" s="2" t="s">
        <v>1619</v>
      </c>
      <c r="E1232" s="2" t="s">
        <v>1234</v>
      </c>
      <c r="F1232" s="2" t="s">
        <v>1235</v>
      </c>
      <c r="G1232" s="2" t="str">
        <f t="shared" si="39"/>
        <v>Женский</v>
      </c>
      <c r="H1232" s="2" t="s">
        <v>49</v>
      </c>
      <c r="I1232" s="2">
        <v>9.1999999999999993</v>
      </c>
      <c r="J1232" s="2">
        <v>4.4000000000000004</v>
      </c>
      <c r="K1232" s="2">
        <v>0</v>
      </c>
      <c r="L1232" s="2">
        <v>0</v>
      </c>
      <c r="M1232" s="2">
        <v>34</v>
      </c>
      <c r="N1232" s="2">
        <v>41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 t="s">
        <v>202</v>
      </c>
      <c r="AR1232" s="2" t="s">
        <v>202</v>
      </c>
      <c r="AS1232" s="2">
        <v>0</v>
      </c>
      <c r="AT1232" s="2">
        <v>0</v>
      </c>
    </row>
    <row r="1233" spans="1:46" ht="37.5" x14ac:dyDescent="0.25">
      <c r="A1233" t="e">
        <f t="shared" si="38"/>
        <v>#VALUE!</v>
      </c>
      <c r="B1233" s="2" t="s">
        <v>1620</v>
      </c>
      <c r="C1233" s="2">
        <v>189114414</v>
      </c>
      <c r="D1233" s="2" t="s">
        <v>1504</v>
      </c>
      <c r="E1233" s="2" t="s">
        <v>1234</v>
      </c>
      <c r="F1233" s="2" t="s">
        <v>1235</v>
      </c>
      <c r="G1233" s="2" t="str">
        <f t="shared" si="39"/>
        <v>Женский</v>
      </c>
      <c r="H1233" s="2" t="s">
        <v>49</v>
      </c>
      <c r="I1233" s="2">
        <v>9.6999999999999993</v>
      </c>
      <c r="J1233" s="2">
        <v>4.4000000000000004</v>
      </c>
      <c r="K1233" s="2">
        <v>0</v>
      </c>
      <c r="L1233" s="2">
        <v>0</v>
      </c>
      <c r="M1233" s="2">
        <v>34</v>
      </c>
      <c r="N1233" s="2">
        <v>44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 t="s">
        <v>202</v>
      </c>
      <c r="AR1233" s="2" t="s">
        <v>202</v>
      </c>
      <c r="AS1233" s="2">
        <v>0</v>
      </c>
      <c r="AT1233" s="2">
        <v>0</v>
      </c>
    </row>
    <row r="1234" spans="1:46" ht="56.25" x14ac:dyDescent="0.25">
      <c r="A1234" t="str">
        <f t="shared" si="38"/>
        <v>futbolka_mary/</v>
      </c>
      <c r="B1234" s="2" t="s">
        <v>1621</v>
      </c>
      <c r="C1234" s="2">
        <v>79914884</v>
      </c>
      <c r="D1234" s="2" t="s">
        <v>1482</v>
      </c>
      <c r="E1234" s="2" t="s">
        <v>47</v>
      </c>
      <c r="F1234" s="2" t="s">
        <v>48</v>
      </c>
      <c r="G1234" s="2" t="str">
        <f t="shared" si="39"/>
        <v>Женский</v>
      </c>
      <c r="H1234" s="2" t="s">
        <v>49</v>
      </c>
      <c r="I1234" s="2">
        <v>7.2</v>
      </c>
      <c r="J1234" s="2">
        <v>4.8</v>
      </c>
      <c r="K1234" s="2">
        <v>0</v>
      </c>
      <c r="L1234" s="2">
        <v>0</v>
      </c>
      <c r="M1234" s="2">
        <v>32</v>
      </c>
      <c r="N1234" s="2">
        <v>23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 t="s">
        <v>202</v>
      </c>
      <c r="AR1234" s="2" t="s">
        <v>202</v>
      </c>
      <c r="AS1234" s="2">
        <v>0</v>
      </c>
      <c r="AT1234" s="2">
        <v>0</v>
      </c>
    </row>
    <row r="1235" spans="1:46" ht="56.25" x14ac:dyDescent="0.25">
      <c r="A1235" t="str">
        <f t="shared" si="38"/>
        <v>longslivdecolte/</v>
      </c>
      <c r="B1235" s="2" t="s">
        <v>1622</v>
      </c>
      <c r="C1235" s="2">
        <v>117753385</v>
      </c>
      <c r="D1235" s="2" t="s">
        <v>1066</v>
      </c>
      <c r="E1235" s="2" t="s">
        <v>345</v>
      </c>
      <c r="F1235" s="2" t="s">
        <v>48</v>
      </c>
      <c r="G1235" s="2" t="str">
        <f t="shared" si="39"/>
        <v>Женский</v>
      </c>
      <c r="H1235" s="2" t="s">
        <v>49</v>
      </c>
      <c r="I1235" s="2">
        <v>7.7</v>
      </c>
      <c r="J1235" s="2">
        <v>4.5999999999999996</v>
      </c>
      <c r="K1235" s="2">
        <v>0</v>
      </c>
      <c r="L1235" s="2">
        <v>0</v>
      </c>
      <c r="M1235" s="2">
        <v>32</v>
      </c>
      <c r="N1235" s="2">
        <v>28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 t="s">
        <v>202</v>
      </c>
      <c r="AR1235" s="2" t="s">
        <v>202</v>
      </c>
      <c r="AS1235" s="2">
        <v>0</v>
      </c>
      <c r="AT1235" s="2">
        <v>0</v>
      </c>
    </row>
    <row r="1236" spans="1:46" ht="56.25" x14ac:dyDescent="0.25">
      <c r="A1236" t="str">
        <f t="shared" si="38"/>
        <v>longslivkvadrat/</v>
      </c>
      <c r="B1236" s="2" t="s">
        <v>1623</v>
      </c>
      <c r="C1236" s="2">
        <v>71893287</v>
      </c>
      <c r="D1236" s="2" t="s">
        <v>1550</v>
      </c>
      <c r="E1236" s="2" t="s">
        <v>345</v>
      </c>
      <c r="F1236" s="2" t="s">
        <v>48</v>
      </c>
      <c r="G1236" s="2" t="str">
        <f t="shared" si="39"/>
        <v>Женский</v>
      </c>
      <c r="H1236" s="2" t="s">
        <v>49</v>
      </c>
      <c r="I1236" s="2">
        <v>3.2</v>
      </c>
      <c r="J1236" s="2">
        <v>4.7</v>
      </c>
      <c r="K1236" s="2">
        <v>0</v>
      </c>
      <c r="L1236" s="2">
        <v>0</v>
      </c>
      <c r="M1236" s="2">
        <v>31</v>
      </c>
      <c r="N1236" s="2">
        <v>28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 t="s">
        <v>202</v>
      </c>
      <c r="AR1236" s="2" t="s">
        <v>202</v>
      </c>
      <c r="AS1236" s="2">
        <v>0</v>
      </c>
      <c r="AT1236" s="2">
        <v>0</v>
      </c>
    </row>
    <row r="1237" spans="1:46" ht="56.25" x14ac:dyDescent="0.25">
      <c r="A1237" t="str">
        <f t="shared" si="38"/>
        <v>futbolka/</v>
      </c>
      <c r="B1237" s="2" t="s">
        <v>1624</v>
      </c>
      <c r="C1237" s="2">
        <v>79906650</v>
      </c>
      <c r="D1237" s="2" t="s">
        <v>255</v>
      </c>
      <c r="E1237" s="2" t="s">
        <v>47</v>
      </c>
      <c r="F1237" s="2" t="s">
        <v>48</v>
      </c>
      <c r="G1237" s="2" t="str">
        <f t="shared" si="39"/>
        <v>Женский</v>
      </c>
      <c r="H1237" s="2" t="s">
        <v>49</v>
      </c>
      <c r="I1237" s="2">
        <v>7.2</v>
      </c>
      <c r="J1237" s="2">
        <v>4.8</v>
      </c>
      <c r="K1237" s="2">
        <v>0</v>
      </c>
      <c r="L1237" s="2">
        <v>0</v>
      </c>
      <c r="M1237" s="2">
        <v>31</v>
      </c>
      <c r="N1237" s="2">
        <v>7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 t="s">
        <v>202</v>
      </c>
      <c r="AR1237" s="2" t="s">
        <v>202</v>
      </c>
      <c r="AS1237" s="2">
        <v>0</v>
      </c>
      <c r="AT1237" s="2">
        <v>0</v>
      </c>
    </row>
    <row r="1238" spans="1:46" ht="56.25" x14ac:dyDescent="0.25">
      <c r="A1238" t="str">
        <f t="shared" si="38"/>
        <v>futbolka_mary/</v>
      </c>
      <c r="B1238" s="2" t="s">
        <v>1625</v>
      </c>
      <c r="C1238" s="2">
        <v>88805849</v>
      </c>
      <c r="D1238" s="2" t="s">
        <v>1482</v>
      </c>
      <c r="E1238" s="2" t="s">
        <v>47</v>
      </c>
      <c r="F1238" s="2" t="s">
        <v>48</v>
      </c>
      <c r="G1238" s="2" t="str">
        <f t="shared" si="39"/>
        <v>Женский</v>
      </c>
      <c r="H1238" s="2" t="s">
        <v>49</v>
      </c>
      <c r="I1238" s="2">
        <v>5.2</v>
      </c>
      <c r="J1238" s="2">
        <v>4.7</v>
      </c>
      <c r="K1238" s="2">
        <v>0</v>
      </c>
      <c r="L1238" s="2">
        <v>0</v>
      </c>
      <c r="M1238" s="2">
        <v>31</v>
      </c>
      <c r="N1238" s="2">
        <v>134</v>
      </c>
      <c r="O1238" s="2">
        <v>0</v>
      </c>
      <c r="P1238" s="2">
        <v>9</v>
      </c>
      <c r="Q1238" s="2">
        <v>0</v>
      </c>
      <c r="R1238" s="2">
        <v>2</v>
      </c>
      <c r="S1238" s="2">
        <v>0</v>
      </c>
      <c r="T1238" s="2">
        <v>1</v>
      </c>
      <c r="U1238" s="2">
        <v>0</v>
      </c>
      <c r="V1238" s="2">
        <v>1</v>
      </c>
      <c r="W1238" s="2">
        <v>0</v>
      </c>
      <c r="X1238" s="2">
        <v>7</v>
      </c>
      <c r="Y1238" s="2">
        <v>0</v>
      </c>
      <c r="Z1238" s="2">
        <v>22</v>
      </c>
      <c r="AA1238" s="2">
        <v>0</v>
      </c>
      <c r="AB1238" s="2">
        <v>50</v>
      </c>
      <c r="AC1238" s="2">
        <v>0</v>
      </c>
      <c r="AD1238" s="2">
        <v>1108</v>
      </c>
      <c r="AE1238" s="2">
        <v>-1108</v>
      </c>
      <c r="AF1238" s="2">
        <v>0</v>
      </c>
      <c r="AG1238" s="2">
        <v>554</v>
      </c>
      <c r="AH1238" s="2">
        <v>0</v>
      </c>
      <c r="AI1238" s="2">
        <v>554</v>
      </c>
      <c r="AJ1238" s="2">
        <v>0</v>
      </c>
      <c r="AK1238" s="2">
        <v>554</v>
      </c>
      <c r="AL1238" s="2">
        <v>0</v>
      </c>
      <c r="AM1238" s="2">
        <v>0.1</v>
      </c>
      <c r="AN1238" s="2">
        <v>0</v>
      </c>
      <c r="AO1238" s="2">
        <v>0</v>
      </c>
      <c r="AP1238" s="2">
        <v>0</v>
      </c>
      <c r="AQ1238" s="2" t="s">
        <v>202</v>
      </c>
      <c r="AR1238" s="2" t="s">
        <v>1626</v>
      </c>
      <c r="AS1238" s="2">
        <v>0</v>
      </c>
      <c r="AT1238" s="2">
        <v>0</v>
      </c>
    </row>
    <row r="1239" spans="1:46" ht="56.25" x14ac:dyDescent="0.25">
      <c r="A1239" t="str">
        <f t="shared" si="38"/>
        <v>longslivdecolte/</v>
      </c>
      <c r="B1239" s="2" t="s">
        <v>1627</v>
      </c>
      <c r="C1239" s="2">
        <v>41497071</v>
      </c>
      <c r="D1239" s="2" t="s">
        <v>1066</v>
      </c>
      <c r="E1239" s="2" t="s">
        <v>345</v>
      </c>
      <c r="F1239" s="2" t="s">
        <v>48</v>
      </c>
      <c r="G1239" s="2" t="str">
        <f t="shared" si="39"/>
        <v>Женский</v>
      </c>
      <c r="H1239" s="2" t="s">
        <v>49</v>
      </c>
      <c r="I1239" s="2">
        <v>7.7</v>
      </c>
      <c r="J1239" s="2">
        <v>4.5999999999999996</v>
      </c>
      <c r="K1239" s="2">
        <v>0</v>
      </c>
      <c r="L1239" s="2">
        <v>0</v>
      </c>
      <c r="M1239" s="2">
        <v>30</v>
      </c>
      <c r="N1239" s="2">
        <v>52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 t="s">
        <v>202</v>
      </c>
      <c r="AR1239" s="2" t="s">
        <v>202</v>
      </c>
      <c r="AS1239" s="2">
        <v>0</v>
      </c>
      <c r="AT1239" s="2">
        <v>0</v>
      </c>
    </row>
    <row r="1240" spans="1:46" ht="56.25" x14ac:dyDescent="0.25">
      <c r="A1240" t="str">
        <f t="shared" si="38"/>
        <v>longslivkvadrat/</v>
      </c>
      <c r="B1240" s="2" t="s">
        <v>1628</v>
      </c>
      <c r="C1240" s="2">
        <v>71719989</v>
      </c>
      <c r="D1240" s="2" t="s">
        <v>1550</v>
      </c>
      <c r="E1240" s="2" t="s">
        <v>345</v>
      </c>
      <c r="F1240" s="2" t="s">
        <v>48</v>
      </c>
      <c r="G1240" s="2" t="str">
        <f t="shared" si="39"/>
        <v>Женский</v>
      </c>
      <c r="H1240" s="2" t="s">
        <v>49</v>
      </c>
      <c r="I1240" s="2">
        <v>5.2</v>
      </c>
      <c r="J1240" s="2">
        <v>4.7</v>
      </c>
      <c r="K1240" s="2">
        <v>0</v>
      </c>
      <c r="L1240" s="2">
        <v>0</v>
      </c>
      <c r="M1240" s="2">
        <v>30</v>
      </c>
      <c r="N1240" s="2">
        <v>13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 t="s">
        <v>202</v>
      </c>
      <c r="AR1240" s="2" t="s">
        <v>202</v>
      </c>
      <c r="AS1240" s="2">
        <v>0</v>
      </c>
      <c r="AT1240" s="2">
        <v>0</v>
      </c>
    </row>
    <row r="1241" spans="1:46" ht="56.25" x14ac:dyDescent="0.25">
      <c r="A1241" t="str">
        <f t="shared" si="38"/>
        <v>longslivdecolte/</v>
      </c>
      <c r="B1241" s="2" t="s">
        <v>1629</v>
      </c>
      <c r="C1241" s="2">
        <v>117752606</v>
      </c>
      <c r="D1241" s="2" t="s">
        <v>1066</v>
      </c>
      <c r="E1241" s="2" t="s">
        <v>345</v>
      </c>
      <c r="F1241" s="2" t="s">
        <v>48</v>
      </c>
      <c r="G1241" s="2" t="str">
        <f t="shared" si="39"/>
        <v>Женский</v>
      </c>
      <c r="H1241" s="2" t="s">
        <v>49</v>
      </c>
      <c r="I1241" s="2">
        <v>5.7</v>
      </c>
      <c r="J1241" s="2">
        <v>4.5999999999999996</v>
      </c>
      <c r="K1241" s="2">
        <v>0</v>
      </c>
      <c r="L1241" s="2">
        <v>0</v>
      </c>
      <c r="M1241" s="2">
        <v>30</v>
      </c>
      <c r="N1241" s="2">
        <v>31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 t="s">
        <v>202</v>
      </c>
      <c r="AR1241" s="2" t="s">
        <v>202</v>
      </c>
      <c r="AS1241" s="2">
        <v>0</v>
      </c>
      <c r="AT1241" s="2">
        <v>0</v>
      </c>
    </row>
    <row r="1242" spans="1:46" ht="37.5" x14ac:dyDescent="0.25">
      <c r="A1242" t="e">
        <f t="shared" si="38"/>
        <v>#VALUE!</v>
      </c>
      <c r="B1242" s="2" t="s">
        <v>1630</v>
      </c>
      <c r="C1242" s="2">
        <v>189114394</v>
      </c>
      <c r="D1242" s="2" t="s">
        <v>1270</v>
      </c>
      <c r="E1242" s="2" t="s">
        <v>1234</v>
      </c>
      <c r="F1242" s="2" t="s">
        <v>1235</v>
      </c>
      <c r="G1242" s="2" t="str">
        <f t="shared" si="39"/>
        <v>Женский</v>
      </c>
      <c r="H1242" s="2" t="s">
        <v>49</v>
      </c>
      <c r="I1242" s="2">
        <v>8</v>
      </c>
      <c r="J1242" s="2">
        <v>4.4000000000000004</v>
      </c>
      <c r="K1242" s="2">
        <v>0</v>
      </c>
      <c r="L1242" s="2">
        <v>0</v>
      </c>
      <c r="M1242" s="2">
        <v>30</v>
      </c>
      <c r="N1242" s="2">
        <v>28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 t="s">
        <v>202</v>
      </c>
      <c r="AR1242" s="2" t="s">
        <v>202</v>
      </c>
      <c r="AS1242" s="2">
        <v>0</v>
      </c>
      <c r="AT1242" s="2">
        <v>0</v>
      </c>
    </row>
    <row r="1243" spans="1:46" ht="18.75" x14ac:dyDescent="0.25">
      <c r="A1243" t="str">
        <f t="shared" si="38"/>
        <v>kostyumman/</v>
      </c>
      <c r="B1243" s="2" t="s">
        <v>1631</v>
      </c>
      <c r="C1243" s="2">
        <v>41631067</v>
      </c>
      <c r="D1243" s="2" t="s">
        <v>550</v>
      </c>
      <c r="E1243" s="2" t="s">
        <v>550</v>
      </c>
      <c r="F1243" s="2" t="s">
        <v>48</v>
      </c>
      <c r="G1243" s="2" t="str">
        <f t="shared" si="39"/>
        <v>Мужской</v>
      </c>
      <c r="H1243" s="2" t="s">
        <v>49</v>
      </c>
      <c r="I1243" s="2">
        <v>9.6999999999999993</v>
      </c>
      <c r="J1243" s="2">
        <v>4.7</v>
      </c>
      <c r="K1243" s="2">
        <v>0</v>
      </c>
      <c r="L1243" s="2">
        <v>0</v>
      </c>
      <c r="M1243" s="2">
        <v>29</v>
      </c>
      <c r="N1243" s="2">
        <v>17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1</v>
      </c>
      <c r="AO1243" s="2">
        <v>0</v>
      </c>
      <c r="AP1243" s="2">
        <v>3667</v>
      </c>
      <c r="AQ1243" s="2" t="s">
        <v>202</v>
      </c>
      <c r="AR1243" s="2" t="s">
        <v>202</v>
      </c>
      <c r="AS1243" s="2">
        <v>0</v>
      </c>
      <c r="AT1243" s="2">
        <v>0</v>
      </c>
    </row>
    <row r="1244" spans="1:46" ht="56.25" x14ac:dyDescent="0.25">
      <c r="A1244" t="str">
        <f t="shared" si="38"/>
        <v>futbolka/</v>
      </c>
      <c r="B1244" s="2" t="s">
        <v>1632</v>
      </c>
      <c r="C1244" s="2">
        <v>76641244</v>
      </c>
      <c r="D1244" s="2" t="s">
        <v>255</v>
      </c>
      <c r="E1244" s="2" t="s">
        <v>47</v>
      </c>
      <c r="F1244" s="2" t="s">
        <v>48</v>
      </c>
      <c r="G1244" s="2" t="str">
        <f t="shared" si="39"/>
        <v>Женский</v>
      </c>
      <c r="H1244" s="2" t="s">
        <v>49</v>
      </c>
      <c r="I1244" s="2">
        <v>7.2</v>
      </c>
      <c r="J1244" s="2">
        <v>4.8</v>
      </c>
      <c r="K1244" s="2">
        <v>0</v>
      </c>
      <c r="L1244" s="2">
        <v>0</v>
      </c>
      <c r="M1244" s="2">
        <v>29</v>
      </c>
      <c r="N1244" s="2">
        <v>34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 t="s">
        <v>202</v>
      </c>
      <c r="AR1244" s="2" t="s">
        <v>202</v>
      </c>
      <c r="AS1244" s="2">
        <v>0</v>
      </c>
      <c r="AT1244" s="2">
        <v>0</v>
      </c>
    </row>
    <row r="1245" spans="1:46" ht="56.25" x14ac:dyDescent="0.25">
      <c r="A1245" t="str">
        <f t="shared" si="38"/>
        <v>futbolka_mary/</v>
      </c>
      <c r="B1245" s="2" t="s">
        <v>1633</v>
      </c>
      <c r="C1245" s="2">
        <v>79944797</v>
      </c>
      <c r="D1245" s="2" t="s">
        <v>1482</v>
      </c>
      <c r="E1245" s="2" t="s">
        <v>47</v>
      </c>
      <c r="F1245" s="2" t="s">
        <v>48</v>
      </c>
      <c r="G1245" s="2" t="str">
        <f t="shared" si="39"/>
        <v>Женский</v>
      </c>
      <c r="H1245" s="2" t="s">
        <v>49</v>
      </c>
      <c r="I1245" s="2">
        <v>7.2</v>
      </c>
      <c r="J1245" s="2">
        <v>4.8</v>
      </c>
      <c r="K1245" s="2">
        <v>0</v>
      </c>
      <c r="L1245" s="2">
        <v>0</v>
      </c>
      <c r="M1245" s="2">
        <v>29</v>
      </c>
      <c r="N1245" s="2">
        <v>17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 t="s">
        <v>202</v>
      </c>
      <c r="AR1245" s="2" t="s">
        <v>202</v>
      </c>
      <c r="AS1245" s="2">
        <v>0</v>
      </c>
      <c r="AT1245" s="2">
        <v>0</v>
      </c>
    </row>
    <row r="1246" spans="1:46" ht="37.5" x14ac:dyDescent="0.25">
      <c r="A1246" t="e">
        <f t="shared" si="38"/>
        <v>#VALUE!</v>
      </c>
      <c r="B1246" s="2" t="s">
        <v>1634</v>
      </c>
      <c r="C1246" s="2">
        <v>189114388</v>
      </c>
      <c r="D1246" s="2" t="s">
        <v>1504</v>
      </c>
      <c r="E1246" s="2" t="s">
        <v>1234</v>
      </c>
      <c r="F1246" s="2" t="s">
        <v>1235</v>
      </c>
      <c r="G1246" s="2" t="str">
        <f t="shared" si="39"/>
        <v>Женский</v>
      </c>
      <c r="H1246" s="2" t="s">
        <v>49</v>
      </c>
      <c r="I1246" s="2">
        <v>9.6999999999999993</v>
      </c>
      <c r="J1246" s="2">
        <v>4.4000000000000004</v>
      </c>
      <c r="K1246" s="2">
        <v>0</v>
      </c>
      <c r="L1246" s="2">
        <v>0</v>
      </c>
      <c r="M1246" s="2">
        <v>29</v>
      </c>
      <c r="N1246" s="2">
        <v>39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 t="s">
        <v>202</v>
      </c>
      <c r="AR1246" s="2" t="s">
        <v>202</v>
      </c>
      <c r="AS1246" s="2">
        <v>0</v>
      </c>
      <c r="AT1246" s="2">
        <v>0</v>
      </c>
    </row>
    <row r="1247" spans="1:46" ht="37.5" x14ac:dyDescent="0.25">
      <c r="A1247" t="e">
        <f t="shared" si="38"/>
        <v>#VALUE!</v>
      </c>
      <c r="B1247" s="2" t="s">
        <v>1635</v>
      </c>
      <c r="C1247" s="2">
        <v>189114401</v>
      </c>
      <c r="D1247" s="2" t="s">
        <v>1233</v>
      </c>
      <c r="E1247" s="2" t="s">
        <v>1234</v>
      </c>
      <c r="F1247" s="2" t="s">
        <v>1235</v>
      </c>
      <c r="G1247" s="2" t="str">
        <f t="shared" si="39"/>
        <v>Женский</v>
      </c>
      <c r="H1247" s="2" t="s">
        <v>49</v>
      </c>
      <c r="I1247" s="2">
        <v>9.1999999999999993</v>
      </c>
      <c r="J1247" s="2">
        <v>4.4000000000000004</v>
      </c>
      <c r="K1247" s="2">
        <v>0</v>
      </c>
      <c r="L1247" s="2">
        <v>0</v>
      </c>
      <c r="M1247" s="2">
        <v>29</v>
      </c>
      <c r="N1247" s="2">
        <v>32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 t="s">
        <v>202</v>
      </c>
      <c r="AR1247" s="2" t="s">
        <v>202</v>
      </c>
      <c r="AS1247" s="2">
        <v>0</v>
      </c>
      <c r="AT1247" s="2">
        <v>0</v>
      </c>
    </row>
    <row r="1248" spans="1:46" ht="56.25" x14ac:dyDescent="0.25">
      <c r="A1248" t="str">
        <f t="shared" si="38"/>
        <v>longslivkvadrat/</v>
      </c>
      <c r="B1248" s="2" t="s">
        <v>1636</v>
      </c>
      <c r="C1248" s="2">
        <v>35428612</v>
      </c>
      <c r="D1248" s="2" t="s">
        <v>1550</v>
      </c>
      <c r="E1248" s="2" t="s">
        <v>345</v>
      </c>
      <c r="F1248" s="2" t="s">
        <v>48</v>
      </c>
      <c r="G1248" s="2" t="str">
        <f t="shared" si="39"/>
        <v>Женский</v>
      </c>
      <c r="H1248" s="2" t="s">
        <v>49</v>
      </c>
      <c r="I1248" s="2">
        <v>5.2</v>
      </c>
      <c r="J1248" s="2">
        <v>4.7</v>
      </c>
      <c r="K1248" s="2">
        <v>0</v>
      </c>
      <c r="L1248" s="2">
        <v>0</v>
      </c>
      <c r="M1248" s="2">
        <v>28</v>
      </c>
      <c r="N1248" s="2">
        <v>22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 t="s">
        <v>202</v>
      </c>
      <c r="AR1248" s="2" t="s">
        <v>202</v>
      </c>
      <c r="AS1248" s="2">
        <v>0</v>
      </c>
      <c r="AT1248" s="2">
        <v>0</v>
      </c>
    </row>
    <row r="1249" spans="1:46" ht="56.25" x14ac:dyDescent="0.25">
      <c r="A1249" t="str">
        <f t="shared" si="38"/>
        <v>futbolka_mary/</v>
      </c>
      <c r="B1249" s="2" t="s">
        <v>1637</v>
      </c>
      <c r="C1249" s="2">
        <v>35655427</v>
      </c>
      <c r="D1249" s="2" t="s">
        <v>1482</v>
      </c>
      <c r="E1249" s="2" t="s">
        <v>47</v>
      </c>
      <c r="F1249" s="2" t="s">
        <v>48</v>
      </c>
      <c r="G1249" s="2" t="str">
        <f t="shared" si="39"/>
        <v>Женский</v>
      </c>
      <c r="H1249" s="2" t="s">
        <v>49</v>
      </c>
      <c r="I1249" s="2">
        <v>7.2</v>
      </c>
      <c r="J1249" s="2">
        <v>4.7</v>
      </c>
      <c r="K1249" s="2">
        <v>0</v>
      </c>
      <c r="L1249" s="2">
        <v>0</v>
      </c>
      <c r="M1249" s="2">
        <v>28</v>
      </c>
      <c r="N1249" s="2">
        <v>24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 t="s">
        <v>202</v>
      </c>
      <c r="AR1249" s="2" t="s">
        <v>202</v>
      </c>
      <c r="AS1249" s="2">
        <v>0</v>
      </c>
      <c r="AT1249" s="2">
        <v>0</v>
      </c>
    </row>
    <row r="1250" spans="1:46" ht="56.25" x14ac:dyDescent="0.25">
      <c r="A1250" t="str">
        <f t="shared" si="38"/>
        <v>longslivdecolte/</v>
      </c>
      <c r="B1250" s="2" t="s">
        <v>1638</v>
      </c>
      <c r="C1250" s="2">
        <v>70434433</v>
      </c>
      <c r="D1250" s="2" t="s">
        <v>1066</v>
      </c>
      <c r="E1250" s="2" t="s">
        <v>345</v>
      </c>
      <c r="F1250" s="2" t="s">
        <v>48</v>
      </c>
      <c r="G1250" s="2" t="str">
        <f t="shared" si="39"/>
        <v>Женский</v>
      </c>
      <c r="H1250" s="2" t="s">
        <v>49</v>
      </c>
      <c r="I1250" s="2">
        <v>7.7</v>
      </c>
      <c r="J1250" s="2">
        <v>4.5999999999999996</v>
      </c>
      <c r="K1250" s="2">
        <v>0</v>
      </c>
      <c r="L1250" s="2">
        <v>0</v>
      </c>
      <c r="M1250" s="2">
        <v>28</v>
      </c>
      <c r="N1250" s="2">
        <v>28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 t="s">
        <v>202</v>
      </c>
      <c r="AR1250" s="2" t="s">
        <v>202</v>
      </c>
      <c r="AS1250" s="2">
        <v>0</v>
      </c>
      <c r="AT1250" s="2">
        <v>0</v>
      </c>
    </row>
    <row r="1251" spans="1:46" ht="56.25" x14ac:dyDescent="0.25">
      <c r="A1251" t="str">
        <f t="shared" si="38"/>
        <v>futbolka/</v>
      </c>
      <c r="B1251" s="2" t="s">
        <v>1639</v>
      </c>
      <c r="C1251" s="2">
        <v>88805527</v>
      </c>
      <c r="D1251" s="2" t="s">
        <v>255</v>
      </c>
      <c r="E1251" s="2" t="s">
        <v>47</v>
      </c>
      <c r="F1251" s="2" t="s">
        <v>48</v>
      </c>
      <c r="G1251" s="2" t="str">
        <f t="shared" si="39"/>
        <v>Женский</v>
      </c>
      <c r="H1251" s="2" t="s">
        <v>49</v>
      </c>
      <c r="I1251" s="2">
        <v>7.2</v>
      </c>
      <c r="J1251" s="2">
        <v>4.8</v>
      </c>
      <c r="K1251" s="2">
        <v>0</v>
      </c>
      <c r="L1251" s="2">
        <v>0</v>
      </c>
      <c r="M1251" s="2">
        <v>28</v>
      </c>
      <c r="N1251" s="2">
        <v>16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 t="s">
        <v>202</v>
      </c>
      <c r="AR1251" s="2" t="s">
        <v>202</v>
      </c>
      <c r="AS1251" s="2">
        <v>0</v>
      </c>
      <c r="AT1251" s="2">
        <v>0</v>
      </c>
    </row>
    <row r="1252" spans="1:46" ht="56.25" x14ac:dyDescent="0.25">
      <c r="A1252" t="str">
        <f t="shared" si="38"/>
        <v>longslivkvadratkorot/</v>
      </c>
      <c r="B1252" s="2" t="s">
        <v>1640</v>
      </c>
      <c r="C1252" s="2">
        <v>41482947</v>
      </c>
      <c r="D1252" s="2" t="s">
        <v>1641</v>
      </c>
      <c r="E1252" s="2" t="s">
        <v>345</v>
      </c>
      <c r="F1252" s="2" t="s">
        <v>48</v>
      </c>
      <c r="G1252" s="2" t="str">
        <f t="shared" si="39"/>
        <v>Женский</v>
      </c>
      <c r="H1252" s="2" t="s">
        <v>49</v>
      </c>
      <c r="I1252" s="2">
        <v>8.1999999999999993</v>
      </c>
      <c r="J1252" s="2">
        <v>4.7</v>
      </c>
      <c r="K1252" s="2">
        <v>0</v>
      </c>
      <c r="L1252" s="2">
        <v>0</v>
      </c>
      <c r="M1252" s="2">
        <v>27</v>
      </c>
      <c r="N1252" s="2">
        <v>15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 t="s">
        <v>202</v>
      </c>
      <c r="AR1252" s="2" t="s">
        <v>202</v>
      </c>
      <c r="AS1252" s="2">
        <v>0</v>
      </c>
      <c r="AT1252" s="2">
        <v>0</v>
      </c>
    </row>
    <row r="1253" spans="1:46" ht="56.25" x14ac:dyDescent="0.25">
      <c r="A1253" t="str">
        <f t="shared" si="38"/>
        <v>longslivdecolte/</v>
      </c>
      <c r="B1253" s="2" t="s">
        <v>1642</v>
      </c>
      <c r="C1253" s="2">
        <v>117756362</v>
      </c>
      <c r="D1253" s="2" t="s">
        <v>1066</v>
      </c>
      <c r="E1253" s="2" t="s">
        <v>345</v>
      </c>
      <c r="F1253" s="2" t="s">
        <v>48</v>
      </c>
      <c r="G1253" s="2" t="str">
        <f t="shared" si="39"/>
        <v>Женский</v>
      </c>
      <c r="H1253" s="2" t="s">
        <v>49</v>
      </c>
      <c r="I1253" s="2">
        <v>7.7</v>
      </c>
      <c r="J1253" s="2">
        <v>4.5999999999999996</v>
      </c>
      <c r="K1253" s="2">
        <v>0</v>
      </c>
      <c r="L1253" s="2">
        <v>0</v>
      </c>
      <c r="M1253" s="2">
        <v>27</v>
      </c>
      <c r="N1253" s="2">
        <v>16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 t="s">
        <v>202</v>
      </c>
      <c r="AR1253" s="2" t="s">
        <v>202</v>
      </c>
      <c r="AS1253" s="2">
        <v>0</v>
      </c>
      <c r="AT1253" s="2">
        <v>0</v>
      </c>
    </row>
    <row r="1254" spans="1:46" ht="37.5" x14ac:dyDescent="0.25">
      <c r="A1254" t="e">
        <f t="shared" si="38"/>
        <v>#VALUE!</v>
      </c>
      <c r="B1254" s="2" t="s">
        <v>1643</v>
      </c>
      <c r="C1254" s="2">
        <v>189114389</v>
      </c>
      <c r="D1254" s="2" t="s">
        <v>1270</v>
      </c>
      <c r="E1254" s="2" t="s">
        <v>1234</v>
      </c>
      <c r="F1254" s="2" t="s">
        <v>1235</v>
      </c>
      <c r="G1254" s="2" t="str">
        <f t="shared" si="39"/>
        <v>Женский</v>
      </c>
      <c r="H1254" s="2" t="s">
        <v>49</v>
      </c>
      <c r="I1254" s="2">
        <v>8.6999999999999993</v>
      </c>
      <c r="J1254" s="2">
        <v>4.4000000000000004</v>
      </c>
      <c r="K1254" s="2">
        <v>0</v>
      </c>
      <c r="L1254" s="2">
        <v>0</v>
      </c>
      <c r="M1254" s="2">
        <v>27</v>
      </c>
      <c r="N1254" s="2">
        <v>38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 t="s">
        <v>202</v>
      </c>
      <c r="AR1254" s="2" t="s">
        <v>202</v>
      </c>
      <c r="AS1254" s="2">
        <v>0</v>
      </c>
      <c r="AT1254" s="2">
        <v>0</v>
      </c>
    </row>
    <row r="1255" spans="1:46" ht="37.5" x14ac:dyDescent="0.25">
      <c r="A1255" t="str">
        <f t="shared" si="38"/>
        <v>kostyum/</v>
      </c>
      <c r="B1255" s="2" t="s">
        <v>1644</v>
      </c>
      <c r="C1255" s="2">
        <v>19079983</v>
      </c>
      <c r="D1255" s="2" t="s">
        <v>813</v>
      </c>
      <c r="E1255" s="2" t="s">
        <v>550</v>
      </c>
      <c r="F1255" s="2" t="s">
        <v>48</v>
      </c>
      <c r="G1255" s="2" t="str">
        <f t="shared" si="39"/>
        <v>Женский</v>
      </c>
      <c r="H1255" s="2" t="s">
        <v>49</v>
      </c>
      <c r="I1255" s="2">
        <v>8.6999999999999993</v>
      </c>
      <c r="J1255" s="2">
        <v>4.4000000000000004</v>
      </c>
      <c r="K1255" s="2">
        <v>0</v>
      </c>
      <c r="L1255" s="2">
        <v>0</v>
      </c>
      <c r="M1255" s="2">
        <v>26</v>
      </c>
      <c r="N1255" s="2">
        <v>9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 t="s">
        <v>202</v>
      </c>
      <c r="AR1255" s="2" t="s">
        <v>202</v>
      </c>
      <c r="AS1255" s="2">
        <v>0</v>
      </c>
      <c r="AT1255" s="2">
        <v>0</v>
      </c>
    </row>
    <row r="1256" spans="1:46" ht="37.5" x14ac:dyDescent="0.25">
      <c r="A1256" t="str">
        <f t="shared" si="38"/>
        <v>kostyum/</v>
      </c>
      <c r="B1256" s="2" t="s">
        <v>1645</v>
      </c>
      <c r="C1256" s="2">
        <v>19079984</v>
      </c>
      <c r="D1256" s="2" t="s">
        <v>813</v>
      </c>
      <c r="E1256" s="2" t="s">
        <v>550</v>
      </c>
      <c r="F1256" s="2" t="s">
        <v>48</v>
      </c>
      <c r="G1256" s="2" t="str">
        <f t="shared" si="39"/>
        <v>Женский</v>
      </c>
      <c r="H1256" s="2" t="s">
        <v>49</v>
      </c>
      <c r="I1256" s="2">
        <v>8.6999999999999993</v>
      </c>
      <c r="J1256" s="2">
        <v>4.4000000000000004</v>
      </c>
      <c r="K1256" s="2">
        <v>0</v>
      </c>
      <c r="L1256" s="2">
        <v>0</v>
      </c>
      <c r="M1256" s="2">
        <v>26</v>
      </c>
      <c r="N1256" s="2">
        <v>9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 t="s">
        <v>202</v>
      </c>
      <c r="AR1256" s="2" t="s">
        <v>202</v>
      </c>
      <c r="AS1256" s="2">
        <v>0</v>
      </c>
      <c r="AT1256" s="2">
        <v>0</v>
      </c>
    </row>
    <row r="1257" spans="1:46" ht="56.25" x14ac:dyDescent="0.25">
      <c r="A1257" t="str">
        <f t="shared" si="38"/>
        <v>longslivdecolte/</v>
      </c>
      <c r="B1257" s="2" t="s">
        <v>1646</v>
      </c>
      <c r="C1257" s="2">
        <v>117758045</v>
      </c>
      <c r="D1257" s="2" t="s">
        <v>1066</v>
      </c>
      <c r="E1257" s="2" t="s">
        <v>345</v>
      </c>
      <c r="F1257" s="2" t="s">
        <v>48</v>
      </c>
      <c r="G1257" s="2" t="str">
        <f t="shared" si="39"/>
        <v>Женский</v>
      </c>
      <c r="H1257" s="2" t="s">
        <v>49</v>
      </c>
      <c r="I1257" s="2">
        <v>5.7</v>
      </c>
      <c r="J1257" s="2">
        <v>4.5999999999999996</v>
      </c>
      <c r="K1257" s="2">
        <v>0</v>
      </c>
      <c r="L1257" s="2">
        <v>0</v>
      </c>
      <c r="M1257" s="2">
        <v>26</v>
      </c>
      <c r="N1257" s="2">
        <v>35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 t="s">
        <v>202</v>
      </c>
      <c r="AR1257" s="2" t="s">
        <v>202</v>
      </c>
      <c r="AS1257" s="2">
        <v>0</v>
      </c>
      <c r="AT1257" s="2">
        <v>0</v>
      </c>
    </row>
    <row r="1258" spans="1:46" ht="56.25" x14ac:dyDescent="0.25">
      <c r="A1258" t="str">
        <f t="shared" si="38"/>
        <v>longslivdecolte/</v>
      </c>
      <c r="B1258" s="2" t="s">
        <v>1647</v>
      </c>
      <c r="C1258" s="2">
        <v>117767696</v>
      </c>
      <c r="D1258" s="2" t="s">
        <v>1066</v>
      </c>
      <c r="E1258" s="2" t="s">
        <v>345</v>
      </c>
      <c r="F1258" s="2" t="s">
        <v>48</v>
      </c>
      <c r="G1258" s="2" t="str">
        <f t="shared" si="39"/>
        <v>Женский</v>
      </c>
      <c r="H1258" s="2" t="s">
        <v>49</v>
      </c>
      <c r="I1258" s="2">
        <v>7.7</v>
      </c>
      <c r="J1258" s="2">
        <v>4.5999999999999996</v>
      </c>
      <c r="K1258" s="2">
        <v>0</v>
      </c>
      <c r="L1258" s="2">
        <v>0</v>
      </c>
      <c r="M1258" s="2">
        <v>26</v>
      </c>
      <c r="N1258" s="2">
        <v>19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 t="s">
        <v>202</v>
      </c>
      <c r="AR1258" s="2" t="s">
        <v>202</v>
      </c>
      <c r="AS1258" s="2">
        <v>0</v>
      </c>
      <c r="AT1258" s="2">
        <v>0</v>
      </c>
    </row>
    <row r="1259" spans="1:46" ht="37.5" x14ac:dyDescent="0.25">
      <c r="A1259" t="str">
        <f t="shared" si="38"/>
        <v>kostyum/</v>
      </c>
      <c r="B1259" s="2" t="s">
        <v>1648</v>
      </c>
      <c r="C1259" s="2">
        <v>19079982</v>
      </c>
      <c r="D1259" s="2" t="s">
        <v>813</v>
      </c>
      <c r="E1259" s="2" t="s">
        <v>550</v>
      </c>
      <c r="F1259" s="2" t="s">
        <v>48</v>
      </c>
      <c r="G1259" s="2" t="str">
        <f t="shared" si="39"/>
        <v>Женский</v>
      </c>
      <c r="H1259" s="2" t="s">
        <v>49</v>
      </c>
      <c r="I1259" s="2">
        <v>8.6999999999999993</v>
      </c>
      <c r="J1259" s="2">
        <v>4.4000000000000004</v>
      </c>
      <c r="K1259" s="2">
        <v>0</v>
      </c>
      <c r="L1259" s="2">
        <v>0</v>
      </c>
      <c r="M1259" s="2">
        <v>25</v>
      </c>
      <c r="N1259" s="2">
        <v>16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 t="s">
        <v>202</v>
      </c>
      <c r="AR1259" s="2" t="s">
        <v>202</v>
      </c>
      <c r="AS1259" s="2">
        <v>0</v>
      </c>
      <c r="AT1259" s="2">
        <v>0</v>
      </c>
    </row>
    <row r="1260" spans="1:46" ht="56.25" x14ac:dyDescent="0.25">
      <c r="A1260" t="str">
        <f t="shared" si="38"/>
        <v>longslivkvadratkorot/</v>
      </c>
      <c r="B1260" s="2" t="s">
        <v>1649</v>
      </c>
      <c r="C1260" s="2">
        <v>44890970</v>
      </c>
      <c r="D1260" s="2" t="s">
        <v>1641</v>
      </c>
      <c r="E1260" s="2" t="s">
        <v>345</v>
      </c>
      <c r="F1260" s="2" t="s">
        <v>48</v>
      </c>
      <c r="G1260" s="2" t="str">
        <f t="shared" si="39"/>
        <v>Женский</v>
      </c>
      <c r="H1260" s="2" t="s">
        <v>49</v>
      </c>
      <c r="I1260" s="2">
        <v>8.1999999999999993</v>
      </c>
      <c r="J1260" s="2">
        <v>4.7</v>
      </c>
      <c r="K1260" s="2">
        <v>0</v>
      </c>
      <c r="L1260" s="2">
        <v>0</v>
      </c>
      <c r="M1260" s="2">
        <v>25</v>
      </c>
      <c r="N1260" s="2">
        <v>11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202</v>
      </c>
      <c r="AR1260" s="2" t="s">
        <v>202</v>
      </c>
      <c r="AS1260" s="2">
        <v>0</v>
      </c>
      <c r="AT1260" s="2">
        <v>0</v>
      </c>
    </row>
    <row r="1261" spans="1:46" ht="56.25" x14ac:dyDescent="0.25">
      <c r="A1261" t="str">
        <f t="shared" si="38"/>
        <v>futbolka/</v>
      </c>
      <c r="B1261" s="2" t="s">
        <v>1650</v>
      </c>
      <c r="C1261" s="2">
        <v>79907436</v>
      </c>
      <c r="D1261" s="2" t="s">
        <v>255</v>
      </c>
      <c r="E1261" s="2" t="s">
        <v>47</v>
      </c>
      <c r="F1261" s="2" t="s">
        <v>48</v>
      </c>
      <c r="G1261" s="2" t="str">
        <f t="shared" si="39"/>
        <v>Женский</v>
      </c>
      <c r="H1261" s="2" t="s">
        <v>49</v>
      </c>
      <c r="I1261" s="2">
        <v>7.2</v>
      </c>
      <c r="J1261" s="2">
        <v>4.9000000000000004</v>
      </c>
      <c r="K1261" s="2">
        <v>0</v>
      </c>
      <c r="L1261" s="2">
        <v>0</v>
      </c>
      <c r="M1261" s="2">
        <v>24</v>
      </c>
      <c r="N1261" s="2">
        <v>18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3</v>
      </c>
      <c r="AO1261" s="2">
        <v>0</v>
      </c>
      <c r="AP1261" s="2">
        <v>2397</v>
      </c>
      <c r="AQ1261" s="2" t="s">
        <v>202</v>
      </c>
      <c r="AR1261" s="2" t="s">
        <v>202</v>
      </c>
      <c r="AS1261" s="2">
        <v>0</v>
      </c>
      <c r="AT1261" s="2">
        <v>0</v>
      </c>
    </row>
    <row r="1262" spans="1:46" ht="56.25" x14ac:dyDescent="0.25">
      <c r="A1262" t="str">
        <f t="shared" si="38"/>
        <v>longslivdecolte/</v>
      </c>
      <c r="B1262" s="2" t="s">
        <v>1651</v>
      </c>
      <c r="C1262" s="2">
        <v>117756997</v>
      </c>
      <c r="D1262" s="2" t="s">
        <v>1066</v>
      </c>
      <c r="E1262" s="2" t="s">
        <v>345</v>
      </c>
      <c r="F1262" s="2" t="s">
        <v>48</v>
      </c>
      <c r="G1262" s="2" t="str">
        <f t="shared" si="39"/>
        <v>Женский</v>
      </c>
      <c r="H1262" s="2" t="s">
        <v>49</v>
      </c>
      <c r="I1262" s="2">
        <v>6.7</v>
      </c>
      <c r="J1262" s="2">
        <v>4.5999999999999996</v>
      </c>
      <c r="K1262" s="2">
        <v>0</v>
      </c>
      <c r="L1262" s="2">
        <v>0</v>
      </c>
      <c r="M1262" s="2">
        <v>24</v>
      </c>
      <c r="N1262" s="2">
        <v>14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 t="s">
        <v>202</v>
      </c>
      <c r="AR1262" s="2" t="s">
        <v>202</v>
      </c>
      <c r="AS1262" s="2">
        <v>0</v>
      </c>
      <c r="AT1262" s="2">
        <v>0</v>
      </c>
    </row>
    <row r="1263" spans="1:46" ht="56.25" x14ac:dyDescent="0.25">
      <c r="A1263" t="str">
        <f t="shared" si="38"/>
        <v>longslivkvadrat/</v>
      </c>
      <c r="B1263" s="2" t="s">
        <v>1652</v>
      </c>
      <c r="C1263" s="2">
        <v>41479103</v>
      </c>
      <c r="D1263" s="2" t="s">
        <v>1550</v>
      </c>
      <c r="E1263" s="2" t="s">
        <v>345</v>
      </c>
      <c r="F1263" s="2" t="s">
        <v>48</v>
      </c>
      <c r="G1263" s="2" t="str">
        <f t="shared" si="39"/>
        <v>Женский</v>
      </c>
      <c r="H1263" s="2" t="s">
        <v>49</v>
      </c>
      <c r="I1263" s="2">
        <v>5.2</v>
      </c>
      <c r="J1263" s="2">
        <v>4.7</v>
      </c>
      <c r="K1263" s="2">
        <v>0</v>
      </c>
      <c r="L1263" s="2">
        <v>0</v>
      </c>
      <c r="M1263" s="2">
        <v>23</v>
      </c>
      <c r="N1263" s="2">
        <v>8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 t="s">
        <v>202</v>
      </c>
      <c r="AR1263" s="2" t="s">
        <v>202</v>
      </c>
      <c r="AS1263" s="2">
        <v>0</v>
      </c>
      <c r="AT1263" s="2">
        <v>0</v>
      </c>
    </row>
    <row r="1264" spans="1:46" ht="37.5" x14ac:dyDescent="0.25">
      <c r="A1264" t="str">
        <f t="shared" si="38"/>
        <v>kostyum/</v>
      </c>
      <c r="B1264" s="2" t="s">
        <v>1653</v>
      </c>
      <c r="C1264" s="2">
        <v>19079981</v>
      </c>
      <c r="D1264" s="2" t="s">
        <v>813</v>
      </c>
      <c r="E1264" s="2" t="s">
        <v>550</v>
      </c>
      <c r="F1264" s="2" t="s">
        <v>48</v>
      </c>
      <c r="G1264" s="2" t="str">
        <f t="shared" si="39"/>
        <v>Женский</v>
      </c>
      <c r="H1264" s="2" t="s">
        <v>49</v>
      </c>
      <c r="I1264" s="2">
        <v>8.6999999999999993</v>
      </c>
      <c r="J1264" s="2">
        <v>4.4000000000000004</v>
      </c>
      <c r="K1264" s="2">
        <v>0</v>
      </c>
      <c r="L1264" s="2">
        <v>0</v>
      </c>
      <c r="M1264" s="2">
        <v>22</v>
      </c>
      <c r="N1264" s="2">
        <v>3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 t="s">
        <v>202</v>
      </c>
      <c r="AR1264" s="2" t="s">
        <v>202</v>
      </c>
      <c r="AS1264" s="2">
        <v>0</v>
      </c>
      <c r="AT1264" s="2">
        <v>0</v>
      </c>
    </row>
    <row r="1265" spans="1:46" ht="56.25" x14ac:dyDescent="0.25">
      <c r="A1265" t="str">
        <f t="shared" si="38"/>
        <v>futbolka/</v>
      </c>
      <c r="B1265" s="2" t="s">
        <v>1654</v>
      </c>
      <c r="C1265" s="2">
        <v>33399442</v>
      </c>
      <c r="D1265" s="2" t="s">
        <v>255</v>
      </c>
      <c r="E1265" s="2" t="s">
        <v>47</v>
      </c>
      <c r="F1265" s="2" t="s">
        <v>48</v>
      </c>
      <c r="G1265" s="2" t="str">
        <f t="shared" si="39"/>
        <v>Женский</v>
      </c>
      <c r="H1265" s="2" t="s">
        <v>49</v>
      </c>
      <c r="I1265" s="2">
        <v>7.2</v>
      </c>
      <c r="J1265" s="2">
        <v>4.8</v>
      </c>
      <c r="K1265" s="2">
        <v>0</v>
      </c>
      <c r="L1265" s="2">
        <v>0</v>
      </c>
      <c r="M1265" s="2">
        <v>21</v>
      </c>
      <c r="N1265" s="2">
        <v>25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 t="s">
        <v>202</v>
      </c>
      <c r="AR1265" s="2" t="s">
        <v>202</v>
      </c>
      <c r="AS1265" s="2">
        <v>0</v>
      </c>
      <c r="AT1265" s="2">
        <v>0</v>
      </c>
    </row>
    <row r="1266" spans="1:46" ht="56.25" x14ac:dyDescent="0.25">
      <c r="A1266" t="str">
        <f t="shared" si="38"/>
        <v>longslivkvadratkorot/</v>
      </c>
      <c r="B1266" s="2" t="s">
        <v>1655</v>
      </c>
      <c r="C1266" s="2">
        <v>44891973</v>
      </c>
      <c r="D1266" s="2" t="s">
        <v>1641</v>
      </c>
      <c r="E1266" s="2" t="s">
        <v>345</v>
      </c>
      <c r="F1266" s="2" t="s">
        <v>48</v>
      </c>
      <c r="G1266" s="2" t="str">
        <f t="shared" si="39"/>
        <v>Женский</v>
      </c>
      <c r="H1266" s="2" t="s">
        <v>49</v>
      </c>
      <c r="I1266" s="2">
        <v>8.1999999999999993</v>
      </c>
      <c r="J1266" s="2">
        <v>4.7</v>
      </c>
      <c r="K1266" s="2">
        <v>0</v>
      </c>
      <c r="L1266" s="2">
        <v>0</v>
      </c>
      <c r="M1266" s="2">
        <v>21</v>
      </c>
      <c r="N1266" s="2">
        <v>21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 t="s">
        <v>202</v>
      </c>
      <c r="AR1266" s="2" t="s">
        <v>202</v>
      </c>
      <c r="AS1266" s="2">
        <v>0</v>
      </c>
      <c r="AT1266" s="2">
        <v>0</v>
      </c>
    </row>
    <row r="1267" spans="1:46" ht="37.5" x14ac:dyDescent="0.25">
      <c r="A1267" t="str">
        <f t="shared" si="38"/>
        <v>kostyum/</v>
      </c>
      <c r="B1267" s="2" t="s">
        <v>1656</v>
      </c>
      <c r="C1267" s="2">
        <v>19079980</v>
      </c>
      <c r="D1267" s="2" t="s">
        <v>813</v>
      </c>
      <c r="E1267" s="2" t="s">
        <v>550</v>
      </c>
      <c r="F1267" s="2" t="s">
        <v>48</v>
      </c>
      <c r="G1267" s="2" t="str">
        <f t="shared" si="39"/>
        <v>Женский</v>
      </c>
      <c r="H1267" s="2" t="s">
        <v>49</v>
      </c>
      <c r="I1267" s="2">
        <v>8.6999999999999993</v>
      </c>
      <c r="J1267" s="2">
        <v>4.4000000000000004</v>
      </c>
      <c r="K1267" s="2">
        <v>0</v>
      </c>
      <c r="L1267" s="2">
        <v>0</v>
      </c>
      <c r="M1267" s="2">
        <v>19</v>
      </c>
      <c r="N1267" s="2">
        <v>9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1</v>
      </c>
      <c r="AO1267" s="2">
        <v>0</v>
      </c>
      <c r="AP1267" s="2">
        <v>4256</v>
      </c>
      <c r="AQ1267" s="2" t="s">
        <v>202</v>
      </c>
      <c r="AR1267" s="2" t="s">
        <v>202</v>
      </c>
      <c r="AS1267" s="2">
        <v>0</v>
      </c>
      <c r="AT1267" s="2">
        <v>0</v>
      </c>
    </row>
    <row r="1268" spans="1:46" ht="56.25" x14ac:dyDescent="0.25">
      <c r="A1268" t="str">
        <f t="shared" si="38"/>
        <v>longslivkvadratkorot/</v>
      </c>
      <c r="B1268" s="2" t="s">
        <v>1657</v>
      </c>
      <c r="C1268" s="2">
        <v>71900909</v>
      </c>
      <c r="D1268" s="2" t="s">
        <v>1641</v>
      </c>
      <c r="E1268" s="2" t="s">
        <v>345</v>
      </c>
      <c r="F1268" s="2" t="s">
        <v>48</v>
      </c>
      <c r="G1268" s="2" t="str">
        <f t="shared" si="39"/>
        <v>Женский</v>
      </c>
      <c r="H1268" s="2" t="s">
        <v>49</v>
      </c>
      <c r="I1268" s="2">
        <v>8.1999999999999993</v>
      </c>
      <c r="J1268" s="2">
        <v>4.7</v>
      </c>
      <c r="K1268" s="2">
        <v>0</v>
      </c>
      <c r="L1268" s="2">
        <v>0</v>
      </c>
      <c r="M1268" s="2">
        <v>19</v>
      </c>
      <c r="N1268" s="2">
        <v>8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 t="s">
        <v>202</v>
      </c>
      <c r="AR1268" s="2" t="s">
        <v>202</v>
      </c>
      <c r="AS1268" s="2">
        <v>0</v>
      </c>
      <c r="AT1268" s="2">
        <v>0</v>
      </c>
    </row>
    <row r="1269" spans="1:46" ht="37.5" x14ac:dyDescent="0.25">
      <c r="A1269" t="str">
        <f t="shared" si="38"/>
        <v>hudipetl/</v>
      </c>
      <c r="B1269" s="2" t="s">
        <v>1658</v>
      </c>
      <c r="C1269" s="2">
        <v>222802033</v>
      </c>
      <c r="D1269" s="2" t="s">
        <v>461</v>
      </c>
      <c r="E1269" s="2" t="s">
        <v>96</v>
      </c>
      <c r="F1269" s="2" t="s">
        <v>48</v>
      </c>
      <c r="G1269" s="2" t="str">
        <f t="shared" si="39"/>
        <v>Женский</v>
      </c>
      <c r="H1269" s="2" t="s">
        <v>49</v>
      </c>
      <c r="I1269" s="2">
        <v>8.6999999999999993</v>
      </c>
      <c r="J1269" s="2">
        <v>4.5999999999999996</v>
      </c>
      <c r="K1269" s="2">
        <v>0</v>
      </c>
      <c r="L1269" s="2">
        <v>0</v>
      </c>
      <c r="M1269" s="2">
        <v>19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 t="s">
        <v>202</v>
      </c>
      <c r="AR1269" s="2" t="s">
        <v>202</v>
      </c>
      <c r="AS1269" s="2">
        <v>0</v>
      </c>
      <c r="AT1269" s="2">
        <v>0</v>
      </c>
    </row>
    <row r="1270" spans="1:46" ht="56.25" x14ac:dyDescent="0.25">
      <c r="A1270" t="str">
        <f t="shared" si="38"/>
        <v>futbolka_mary/</v>
      </c>
      <c r="B1270" s="2" t="s">
        <v>1659</v>
      </c>
      <c r="C1270" s="2">
        <v>35655853</v>
      </c>
      <c r="D1270" s="2" t="s">
        <v>1482</v>
      </c>
      <c r="E1270" s="2" t="s">
        <v>47</v>
      </c>
      <c r="F1270" s="2" t="s">
        <v>48</v>
      </c>
      <c r="G1270" s="2" t="str">
        <f t="shared" si="39"/>
        <v>Женский</v>
      </c>
      <c r="H1270" s="2" t="s">
        <v>49</v>
      </c>
      <c r="I1270" s="2">
        <v>5.2</v>
      </c>
      <c r="J1270" s="2">
        <v>4.8</v>
      </c>
      <c r="K1270" s="2">
        <v>0</v>
      </c>
      <c r="L1270" s="2">
        <v>0</v>
      </c>
      <c r="M1270" s="2">
        <v>18</v>
      </c>
      <c r="N1270" s="2">
        <v>4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 t="s">
        <v>202</v>
      </c>
      <c r="AR1270" s="2" t="s">
        <v>202</v>
      </c>
      <c r="AS1270" s="2">
        <v>0</v>
      </c>
      <c r="AT1270" s="2">
        <v>0</v>
      </c>
    </row>
    <row r="1271" spans="1:46" ht="56.25" x14ac:dyDescent="0.25">
      <c r="A1271" t="str">
        <f t="shared" si="38"/>
        <v>longslivkvadrat/</v>
      </c>
      <c r="B1271" s="2" t="s">
        <v>1660</v>
      </c>
      <c r="C1271" s="2">
        <v>44883515</v>
      </c>
      <c r="D1271" s="2" t="s">
        <v>1550</v>
      </c>
      <c r="E1271" s="2" t="s">
        <v>345</v>
      </c>
      <c r="F1271" s="2" t="s">
        <v>48</v>
      </c>
      <c r="G1271" s="2" t="str">
        <f t="shared" si="39"/>
        <v>Женский</v>
      </c>
      <c r="H1271" s="2" t="s">
        <v>49</v>
      </c>
      <c r="I1271" s="2">
        <v>5.2</v>
      </c>
      <c r="J1271" s="2">
        <v>4.7</v>
      </c>
      <c r="K1271" s="2">
        <v>0</v>
      </c>
      <c r="L1271" s="2">
        <v>0</v>
      </c>
      <c r="M1271" s="2">
        <v>18</v>
      </c>
      <c r="N1271" s="2">
        <v>21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 t="s">
        <v>202</v>
      </c>
      <c r="AR1271" s="2" t="s">
        <v>202</v>
      </c>
      <c r="AS1271" s="2">
        <v>0</v>
      </c>
      <c r="AT1271" s="2">
        <v>0</v>
      </c>
    </row>
    <row r="1272" spans="1:46" ht="18.75" x14ac:dyDescent="0.25">
      <c r="A1272" t="str">
        <f t="shared" si="38"/>
        <v>kostyumman/</v>
      </c>
      <c r="B1272" s="2" t="s">
        <v>1661</v>
      </c>
      <c r="C1272" s="2">
        <v>55215161</v>
      </c>
      <c r="D1272" s="2" t="s">
        <v>550</v>
      </c>
      <c r="E1272" s="2" t="s">
        <v>550</v>
      </c>
      <c r="F1272" s="2" t="s">
        <v>48</v>
      </c>
      <c r="G1272" s="2" t="str">
        <f t="shared" si="39"/>
        <v>Мужской</v>
      </c>
      <c r="H1272" s="2" t="s">
        <v>49</v>
      </c>
      <c r="I1272" s="2">
        <v>9.6999999999999993</v>
      </c>
      <c r="J1272" s="2">
        <v>4.3</v>
      </c>
      <c r="K1272" s="2">
        <v>0</v>
      </c>
      <c r="L1272" s="2">
        <v>0</v>
      </c>
      <c r="M1272" s="2">
        <v>18</v>
      </c>
      <c r="N1272" s="2">
        <v>12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202</v>
      </c>
      <c r="AR1272" s="2" t="s">
        <v>202</v>
      </c>
      <c r="AS1272" s="2">
        <v>0</v>
      </c>
      <c r="AT1272" s="2">
        <v>0</v>
      </c>
    </row>
    <row r="1273" spans="1:46" ht="37.5" x14ac:dyDescent="0.25">
      <c r="A1273" t="str">
        <f t="shared" si="38"/>
        <v>kostyumman/</v>
      </c>
      <c r="B1273" s="2" t="s">
        <v>1662</v>
      </c>
      <c r="C1273" s="2">
        <v>62007561</v>
      </c>
      <c r="D1273" s="2" t="s">
        <v>550</v>
      </c>
      <c r="E1273" s="2" t="s">
        <v>550</v>
      </c>
      <c r="F1273" s="2" t="s">
        <v>48</v>
      </c>
      <c r="G1273" s="2" t="str">
        <f t="shared" si="39"/>
        <v>Мужской</v>
      </c>
      <c r="H1273" s="2" t="s">
        <v>49</v>
      </c>
      <c r="I1273" s="2">
        <v>9.6999999999999993</v>
      </c>
      <c r="J1273" s="2">
        <v>4.3</v>
      </c>
      <c r="K1273" s="2">
        <v>0</v>
      </c>
      <c r="L1273" s="2">
        <v>0</v>
      </c>
      <c r="M1273" s="2">
        <v>16</v>
      </c>
      <c r="N1273" s="2">
        <v>12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 t="s">
        <v>202</v>
      </c>
      <c r="AR1273" s="2" t="s">
        <v>202</v>
      </c>
      <c r="AS1273" s="2">
        <v>0</v>
      </c>
      <c r="AT1273" s="2">
        <v>0</v>
      </c>
    </row>
    <row r="1274" spans="1:46" ht="56.25" x14ac:dyDescent="0.25">
      <c r="A1274" t="str">
        <f t="shared" si="38"/>
        <v>longslivkvadrat/</v>
      </c>
      <c r="B1274" s="2" t="s">
        <v>1663</v>
      </c>
      <c r="C1274" s="2">
        <v>71723514</v>
      </c>
      <c r="D1274" s="2" t="s">
        <v>1550</v>
      </c>
      <c r="E1274" s="2" t="s">
        <v>345</v>
      </c>
      <c r="F1274" s="2" t="s">
        <v>48</v>
      </c>
      <c r="G1274" s="2" t="str">
        <f t="shared" si="39"/>
        <v>Женский</v>
      </c>
      <c r="H1274" s="2" t="s">
        <v>49</v>
      </c>
      <c r="I1274" s="2">
        <v>3.2</v>
      </c>
      <c r="J1274" s="2">
        <v>4.7</v>
      </c>
      <c r="K1274" s="2">
        <v>0</v>
      </c>
      <c r="L1274" s="2">
        <v>0</v>
      </c>
      <c r="M1274" s="2">
        <v>16</v>
      </c>
      <c r="N1274" s="2">
        <v>19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 t="s">
        <v>202</v>
      </c>
      <c r="AR1274" s="2" t="s">
        <v>202</v>
      </c>
      <c r="AS1274" s="2">
        <v>0</v>
      </c>
      <c r="AT1274" s="2">
        <v>0</v>
      </c>
    </row>
    <row r="1275" spans="1:46" ht="56.25" x14ac:dyDescent="0.25">
      <c r="A1275" t="str">
        <f t="shared" si="38"/>
        <v>futbolka_mary/</v>
      </c>
      <c r="B1275" s="2" t="s">
        <v>1664</v>
      </c>
      <c r="C1275" s="2">
        <v>79926068</v>
      </c>
      <c r="D1275" s="2" t="s">
        <v>1482</v>
      </c>
      <c r="E1275" s="2" t="s">
        <v>47</v>
      </c>
      <c r="F1275" s="2" t="s">
        <v>48</v>
      </c>
      <c r="G1275" s="2" t="str">
        <f t="shared" si="39"/>
        <v>Женский</v>
      </c>
      <c r="H1275" s="2" t="s">
        <v>49</v>
      </c>
      <c r="I1275" s="2">
        <v>5.2</v>
      </c>
      <c r="J1275" s="2">
        <v>4.8</v>
      </c>
      <c r="K1275" s="2">
        <v>0</v>
      </c>
      <c r="L1275" s="2">
        <v>0</v>
      </c>
      <c r="M1275" s="2">
        <v>16</v>
      </c>
      <c r="N1275" s="2">
        <v>14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 t="s">
        <v>202</v>
      </c>
      <c r="AR1275" s="2" t="s">
        <v>202</v>
      </c>
      <c r="AS1275" s="2">
        <v>0</v>
      </c>
      <c r="AT1275" s="2">
        <v>0</v>
      </c>
    </row>
    <row r="1276" spans="1:46" ht="56.25" x14ac:dyDescent="0.25">
      <c r="A1276" t="str">
        <f t="shared" si="38"/>
        <v>longslivkvadratkorot/</v>
      </c>
      <c r="B1276" s="2" t="s">
        <v>1665</v>
      </c>
      <c r="C1276" s="2">
        <v>71995357</v>
      </c>
      <c r="D1276" s="2" t="s">
        <v>1641</v>
      </c>
      <c r="E1276" s="2" t="s">
        <v>345</v>
      </c>
      <c r="F1276" s="2" t="s">
        <v>48</v>
      </c>
      <c r="G1276" s="2" t="str">
        <f t="shared" si="39"/>
        <v>Женский</v>
      </c>
      <c r="H1276" s="2" t="s">
        <v>49</v>
      </c>
      <c r="I1276" s="2">
        <v>6.2</v>
      </c>
      <c r="J1276" s="2">
        <v>4.7</v>
      </c>
      <c r="K1276" s="2">
        <v>0</v>
      </c>
      <c r="L1276" s="2">
        <v>0</v>
      </c>
      <c r="M1276" s="2">
        <v>15</v>
      </c>
      <c r="N1276" s="2">
        <v>9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 t="s">
        <v>202</v>
      </c>
      <c r="AR1276" s="2" t="s">
        <v>202</v>
      </c>
      <c r="AS1276" s="2">
        <v>0</v>
      </c>
      <c r="AT1276" s="2">
        <v>0</v>
      </c>
    </row>
    <row r="1277" spans="1:46" ht="56.25" x14ac:dyDescent="0.25">
      <c r="A1277" t="str">
        <f t="shared" si="38"/>
        <v>longslivdecolte/</v>
      </c>
      <c r="B1277" s="2" t="s">
        <v>1666</v>
      </c>
      <c r="C1277" s="2">
        <v>117755374</v>
      </c>
      <c r="D1277" s="2" t="s">
        <v>1066</v>
      </c>
      <c r="E1277" s="2" t="s">
        <v>345</v>
      </c>
      <c r="F1277" s="2" t="s">
        <v>48</v>
      </c>
      <c r="G1277" s="2" t="str">
        <f t="shared" si="39"/>
        <v>Женский</v>
      </c>
      <c r="H1277" s="2" t="s">
        <v>49</v>
      </c>
      <c r="I1277" s="2">
        <v>7.7</v>
      </c>
      <c r="J1277" s="2">
        <v>4.5999999999999996</v>
      </c>
      <c r="K1277" s="2">
        <v>0</v>
      </c>
      <c r="L1277" s="2">
        <v>0</v>
      </c>
      <c r="M1277" s="2">
        <v>15</v>
      </c>
      <c r="N1277" s="2">
        <v>12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 t="s">
        <v>202</v>
      </c>
      <c r="AR1277" s="2" t="s">
        <v>202</v>
      </c>
      <c r="AS1277" s="2">
        <v>0</v>
      </c>
      <c r="AT1277" s="2">
        <v>0</v>
      </c>
    </row>
    <row r="1278" spans="1:46" ht="18.75" x14ac:dyDescent="0.25">
      <c r="A1278" t="str">
        <f t="shared" si="38"/>
        <v>kostyumman/</v>
      </c>
      <c r="B1278" s="2" t="s">
        <v>1667</v>
      </c>
      <c r="C1278" s="2">
        <v>55252698</v>
      </c>
      <c r="D1278" s="2" t="s">
        <v>550</v>
      </c>
      <c r="E1278" s="2" t="s">
        <v>550</v>
      </c>
      <c r="F1278" s="2" t="s">
        <v>48</v>
      </c>
      <c r="G1278" s="2" t="str">
        <f t="shared" si="39"/>
        <v>Мужской</v>
      </c>
      <c r="H1278" s="2" t="s">
        <v>49</v>
      </c>
      <c r="I1278" s="2">
        <v>9.6999999999999993</v>
      </c>
      <c r="J1278" s="2">
        <v>4.3</v>
      </c>
      <c r="K1278" s="2">
        <v>0</v>
      </c>
      <c r="L1278" s="2">
        <v>0</v>
      </c>
      <c r="M1278" s="2">
        <v>14</v>
      </c>
      <c r="N1278" s="2">
        <v>96</v>
      </c>
      <c r="O1278" s="2">
        <v>0</v>
      </c>
      <c r="P1278" s="2">
        <v>6</v>
      </c>
      <c r="Q1278" s="2">
        <v>0</v>
      </c>
      <c r="R1278" s="2">
        <v>1</v>
      </c>
      <c r="S1278" s="2">
        <v>0</v>
      </c>
      <c r="T1278" s="2">
        <v>1</v>
      </c>
      <c r="U1278" s="2">
        <v>0</v>
      </c>
      <c r="V1278" s="2">
        <v>0</v>
      </c>
      <c r="W1278" s="2">
        <v>0</v>
      </c>
      <c r="X1278" s="2">
        <v>6</v>
      </c>
      <c r="Y1278" s="2">
        <v>0</v>
      </c>
      <c r="Z1278" s="2">
        <v>17</v>
      </c>
      <c r="AA1278" s="2">
        <v>0</v>
      </c>
      <c r="AB1278" s="2">
        <v>100</v>
      </c>
      <c r="AC1278" s="2">
        <v>0</v>
      </c>
      <c r="AD1278" s="2">
        <v>5023</v>
      </c>
      <c r="AE1278" s="2">
        <v>-5023</v>
      </c>
      <c r="AF1278" s="2">
        <v>0</v>
      </c>
      <c r="AG1278" s="2">
        <v>5023</v>
      </c>
      <c r="AH1278" s="2">
        <v>0</v>
      </c>
      <c r="AI1278" s="2">
        <v>0</v>
      </c>
      <c r="AJ1278" s="2">
        <v>0</v>
      </c>
      <c r="AK1278" s="2">
        <v>5023</v>
      </c>
      <c r="AL1278" s="2">
        <v>0</v>
      </c>
      <c r="AM1278" s="2">
        <v>0.1</v>
      </c>
      <c r="AN1278" s="2">
        <v>0</v>
      </c>
      <c r="AO1278" s="2">
        <v>0</v>
      </c>
      <c r="AP1278" s="2">
        <v>0</v>
      </c>
      <c r="AQ1278" s="2" t="s">
        <v>202</v>
      </c>
      <c r="AR1278" s="2" t="s">
        <v>988</v>
      </c>
      <c r="AS1278" s="2">
        <v>0</v>
      </c>
      <c r="AT1278" s="2">
        <v>0</v>
      </c>
    </row>
    <row r="1279" spans="1:46" ht="37.5" x14ac:dyDescent="0.25">
      <c r="A1279" t="str">
        <f t="shared" si="38"/>
        <v>hudipetlyaaa/</v>
      </c>
      <c r="B1279" s="2" t="s">
        <v>1668</v>
      </c>
      <c r="C1279" s="2">
        <v>21665638</v>
      </c>
      <c r="D1279" s="2" t="s">
        <v>1669</v>
      </c>
      <c r="E1279" s="2" t="s">
        <v>96</v>
      </c>
      <c r="F1279" s="2" t="s">
        <v>48</v>
      </c>
      <c r="G1279" s="2" t="str">
        <f t="shared" si="39"/>
        <v>Женский</v>
      </c>
      <c r="H1279" s="2" t="s">
        <v>49</v>
      </c>
      <c r="I1279" s="2">
        <v>7.7</v>
      </c>
      <c r="J1279" s="2">
        <v>4.9000000000000004</v>
      </c>
      <c r="K1279" s="2">
        <v>0</v>
      </c>
      <c r="L1279" s="2">
        <v>0</v>
      </c>
      <c r="M1279" s="2">
        <v>13</v>
      </c>
      <c r="N1279" s="2">
        <v>6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202</v>
      </c>
      <c r="AR1279" s="2" t="s">
        <v>202</v>
      </c>
      <c r="AS1279" s="2">
        <v>0</v>
      </c>
      <c r="AT1279" s="2">
        <v>0</v>
      </c>
    </row>
    <row r="1280" spans="1:46" ht="56.25" x14ac:dyDescent="0.25">
      <c r="A1280" t="str">
        <f t="shared" si="38"/>
        <v>longslivkvadrat/</v>
      </c>
      <c r="B1280" s="2" t="s">
        <v>1670</v>
      </c>
      <c r="C1280" s="2">
        <v>41478136</v>
      </c>
      <c r="D1280" s="2" t="s">
        <v>1550</v>
      </c>
      <c r="E1280" s="2" t="s">
        <v>345</v>
      </c>
      <c r="F1280" s="2" t="s">
        <v>48</v>
      </c>
      <c r="G1280" s="2" t="str">
        <f t="shared" si="39"/>
        <v>Женский</v>
      </c>
      <c r="H1280" s="2" t="s">
        <v>49</v>
      </c>
      <c r="I1280" s="2">
        <v>4.2</v>
      </c>
      <c r="J1280" s="2">
        <v>4.7</v>
      </c>
      <c r="K1280" s="2">
        <v>0</v>
      </c>
      <c r="L1280" s="2">
        <v>0</v>
      </c>
      <c r="M1280" s="2">
        <v>13</v>
      </c>
      <c r="N1280" s="2">
        <v>6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 t="s">
        <v>202</v>
      </c>
      <c r="AR1280" s="2" t="s">
        <v>202</v>
      </c>
      <c r="AS1280" s="2">
        <v>0</v>
      </c>
      <c r="AT1280" s="2">
        <v>0</v>
      </c>
    </row>
    <row r="1281" spans="1:46" ht="56.25" x14ac:dyDescent="0.25">
      <c r="A1281" t="str">
        <f t="shared" si="38"/>
        <v>futbolka/</v>
      </c>
      <c r="B1281" s="2" t="s">
        <v>1671</v>
      </c>
      <c r="C1281" s="2">
        <v>110531944</v>
      </c>
      <c r="D1281" s="2" t="s">
        <v>255</v>
      </c>
      <c r="E1281" s="2" t="s">
        <v>47</v>
      </c>
      <c r="F1281" s="2" t="s">
        <v>48</v>
      </c>
      <c r="G1281" s="2" t="str">
        <f t="shared" si="39"/>
        <v>Женский</v>
      </c>
      <c r="H1281" s="2" t="s">
        <v>49</v>
      </c>
      <c r="I1281" s="2">
        <v>7.2</v>
      </c>
      <c r="J1281" s="2">
        <v>4.8</v>
      </c>
      <c r="K1281" s="2">
        <v>0</v>
      </c>
      <c r="L1281" s="2">
        <v>0</v>
      </c>
      <c r="M1281" s="2">
        <v>13</v>
      </c>
      <c r="N1281" s="2">
        <v>7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 t="s">
        <v>202</v>
      </c>
      <c r="AR1281" s="2" t="s">
        <v>202</v>
      </c>
      <c r="AS1281" s="2">
        <v>0</v>
      </c>
      <c r="AT1281" s="2">
        <v>0</v>
      </c>
    </row>
    <row r="1282" spans="1:46" ht="56.25" x14ac:dyDescent="0.25">
      <c r="A1282" t="str">
        <f t="shared" si="38"/>
        <v>futbolka_mary/</v>
      </c>
      <c r="B1282" s="2" t="s">
        <v>1672</v>
      </c>
      <c r="C1282" s="2">
        <v>118230053</v>
      </c>
      <c r="D1282" s="2" t="s">
        <v>1482</v>
      </c>
      <c r="E1282" s="2" t="s">
        <v>47</v>
      </c>
      <c r="F1282" s="2" t="s">
        <v>48</v>
      </c>
      <c r="G1282" s="2" t="str">
        <f t="shared" si="39"/>
        <v>Женский</v>
      </c>
      <c r="H1282" s="2" t="s">
        <v>49</v>
      </c>
      <c r="I1282" s="2">
        <v>5.2</v>
      </c>
      <c r="J1282" s="2">
        <v>4.8</v>
      </c>
      <c r="K1282" s="2">
        <v>0</v>
      </c>
      <c r="L1282" s="2">
        <v>0</v>
      </c>
      <c r="M1282" s="2">
        <v>13</v>
      </c>
      <c r="N1282" s="2">
        <v>6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 t="s">
        <v>202</v>
      </c>
      <c r="AR1282" s="2" t="s">
        <v>202</v>
      </c>
      <c r="AS1282" s="2">
        <v>0</v>
      </c>
      <c r="AT1282" s="2">
        <v>0</v>
      </c>
    </row>
    <row r="1283" spans="1:46" ht="56.25" x14ac:dyDescent="0.25">
      <c r="A1283" t="str">
        <f t="shared" ref="A1283:A1346" si="40">LEFT(B1283,SEARCH("/",B1283))</f>
        <v>longslivkvadratkorot/</v>
      </c>
      <c r="B1283" s="2" t="s">
        <v>1673</v>
      </c>
      <c r="C1283" s="2">
        <v>41483320</v>
      </c>
      <c r="D1283" s="2" t="s">
        <v>1641</v>
      </c>
      <c r="E1283" s="2" t="s">
        <v>345</v>
      </c>
      <c r="F1283" s="2" t="s">
        <v>48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49</v>
      </c>
      <c r="I1283" s="2">
        <v>8.1999999999999993</v>
      </c>
      <c r="J1283" s="2">
        <v>4.7</v>
      </c>
      <c r="K1283" s="2">
        <v>0</v>
      </c>
      <c r="L1283" s="2">
        <v>0</v>
      </c>
      <c r="M1283" s="2">
        <v>12</v>
      </c>
      <c r="N1283" s="2">
        <v>6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 t="s">
        <v>202</v>
      </c>
      <c r="AR1283" s="2" t="s">
        <v>202</v>
      </c>
      <c r="AS1283" s="2">
        <v>0</v>
      </c>
      <c r="AT1283" s="2">
        <v>0</v>
      </c>
    </row>
    <row r="1284" spans="1:46" ht="56.25" x14ac:dyDescent="0.25">
      <c r="A1284" t="str">
        <f t="shared" si="40"/>
        <v>longslivkvadratkorot/</v>
      </c>
      <c r="B1284" s="2" t="s">
        <v>1674</v>
      </c>
      <c r="C1284" s="2">
        <v>41484539</v>
      </c>
      <c r="D1284" s="2" t="s">
        <v>1641</v>
      </c>
      <c r="E1284" s="2" t="s">
        <v>345</v>
      </c>
      <c r="F1284" s="2" t="s">
        <v>48</v>
      </c>
      <c r="G1284" s="2" t="str">
        <f t="shared" si="41"/>
        <v>Женский</v>
      </c>
      <c r="H1284" s="2" t="s">
        <v>49</v>
      </c>
      <c r="I1284" s="2">
        <v>8.1999999999999993</v>
      </c>
      <c r="J1284" s="2">
        <v>4.7</v>
      </c>
      <c r="K1284" s="2">
        <v>0</v>
      </c>
      <c r="L1284" s="2">
        <v>0</v>
      </c>
      <c r="M1284" s="2">
        <v>12</v>
      </c>
      <c r="N1284" s="2">
        <v>10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 t="s">
        <v>202</v>
      </c>
      <c r="AR1284" s="2" t="s">
        <v>202</v>
      </c>
      <c r="AS1284" s="2">
        <v>0</v>
      </c>
      <c r="AT1284" s="2">
        <v>0</v>
      </c>
    </row>
    <row r="1285" spans="1:46" ht="56.25" x14ac:dyDescent="0.25">
      <c r="A1285" t="str">
        <f t="shared" si="40"/>
        <v>futbolka_mary/</v>
      </c>
      <c r="B1285" s="2" t="s">
        <v>1675</v>
      </c>
      <c r="C1285" s="2">
        <v>79932684</v>
      </c>
      <c r="D1285" s="2" t="s">
        <v>1482</v>
      </c>
      <c r="E1285" s="2" t="s">
        <v>47</v>
      </c>
      <c r="F1285" s="2" t="s">
        <v>48</v>
      </c>
      <c r="G1285" s="2" t="str">
        <f t="shared" si="41"/>
        <v>Женский</v>
      </c>
      <c r="H1285" s="2" t="s">
        <v>49</v>
      </c>
      <c r="I1285" s="2">
        <v>7.2</v>
      </c>
      <c r="J1285" s="2">
        <v>4.8</v>
      </c>
      <c r="K1285" s="2">
        <v>0</v>
      </c>
      <c r="L1285" s="2">
        <v>0</v>
      </c>
      <c r="M1285" s="2">
        <v>12</v>
      </c>
      <c r="N1285" s="2">
        <v>13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57</v>
      </c>
      <c r="AO1285" s="2">
        <v>0</v>
      </c>
      <c r="AP1285" s="2">
        <v>49590</v>
      </c>
      <c r="AQ1285" s="2" t="s">
        <v>202</v>
      </c>
      <c r="AR1285" s="2" t="s">
        <v>202</v>
      </c>
      <c r="AS1285" s="2">
        <v>0</v>
      </c>
      <c r="AT1285" s="2">
        <v>0</v>
      </c>
    </row>
    <row r="1286" spans="1:46" ht="37.5" x14ac:dyDescent="0.25">
      <c r="A1286" t="str">
        <f t="shared" si="40"/>
        <v>svitshotmanpetl/</v>
      </c>
      <c r="B1286" s="2" t="s">
        <v>1676</v>
      </c>
      <c r="C1286" s="2">
        <v>234287049</v>
      </c>
      <c r="D1286" s="2" t="s">
        <v>1349</v>
      </c>
      <c r="E1286" s="2" t="s">
        <v>283</v>
      </c>
      <c r="F1286" s="2" t="s">
        <v>48</v>
      </c>
      <c r="G1286" s="2" t="str">
        <f t="shared" si="41"/>
        <v>Мужской</v>
      </c>
      <c r="H1286" s="2" t="s">
        <v>49</v>
      </c>
      <c r="I1286" s="2">
        <v>6.7</v>
      </c>
      <c r="J1286" s="2">
        <v>4.8</v>
      </c>
      <c r="K1286" s="2">
        <v>0</v>
      </c>
      <c r="L1286" s="2">
        <v>0</v>
      </c>
      <c r="M1286" s="2">
        <v>12</v>
      </c>
      <c r="N1286" s="2">
        <v>0</v>
      </c>
      <c r="O1286" s="2">
        <v>1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8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212</v>
      </c>
      <c r="AO1286" s="2">
        <v>0</v>
      </c>
      <c r="AP1286" s="2">
        <v>433540</v>
      </c>
      <c r="AQ1286" s="2" t="s">
        <v>202</v>
      </c>
      <c r="AR1286" s="2" t="s">
        <v>202</v>
      </c>
      <c r="AS1286" s="2">
        <v>0</v>
      </c>
      <c r="AT1286" s="2">
        <v>0</v>
      </c>
    </row>
    <row r="1287" spans="1:46" ht="56.25" x14ac:dyDescent="0.25">
      <c r="A1287" t="str">
        <f t="shared" si="40"/>
        <v>longslivkvadratkorot/</v>
      </c>
      <c r="B1287" s="2" t="s">
        <v>1677</v>
      </c>
      <c r="C1287" s="2">
        <v>35428810</v>
      </c>
      <c r="D1287" s="2" t="s">
        <v>1641</v>
      </c>
      <c r="E1287" s="2" t="s">
        <v>345</v>
      </c>
      <c r="F1287" s="2" t="s">
        <v>48</v>
      </c>
      <c r="G1287" s="2" t="str">
        <f t="shared" si="41"/>
        <v>Женский</v>
      </c>
      <c r="H1287" s="2" t="s">
        <v>49</v>
      </c>
      <c r="I1287" s="2">
        <v>8.1999999999999993</v>
      </c>
      <c r="J1287" s="2">
        <v>4.7</v>
      </c>
      <c r="K1287" s="2">
        <v>0</v>
      </c>
      <c r="L1287" s="2">
        <v>0</v>
      </c>
      <c r="M1287" s="2">
        <v>11</v>
      </c>
      <c r="N1287" s="2">
        <v>13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 t="s">
        <v>202</v>
      </c>
      <c r="AR1287" s="2" t="s">
        <v>202</v>
      </c>
      <c r="AS1287" s="2">
        <v>0</v>
      </c>
      <c r="AT1287" s="2">
        <v>0</v>
      </c>
    </row>
    <row r="1288" spans="1:46" ht="56.25" x14ac:dyDescent="0.25">
      <c r="A1288" t="str">
        <f t="shared" si="40"/>
        <v>longslivkvadratkorot/</v>
      </c>
      <c r="B1288" s="2" t="s">
        <v>1678</v>
      </c>
      <c r="C1288" s="2">
        <v>41485312</v>
      </c>
      <c r="D1288" s="2" t="s">
        <v>1641</v>
      </c>
      <c r="E1288" s="2" t="s">
        <v>345</v>
      </c>
      <c r="F1288" s="2" t="s">
        <v>48</v>
      </c>
      <c r="G1288" s="2" t="str">
        <f t="shared" si="41"/>
        <v>Женский</v>
      </c>
      <c r="H1288" s="2" t="s">
        <v>49</v>
      </c>
      <c r="I1288" s="2">
        <v>8.1999999999999993</v>
      </c>
      <c r="J1288" s="2">
        <v>4.7</v>
      </c>
      <c r="K1288" s="2">
        <v>0</v>
      </c>
      <c r="L1288" s="2">
        <v>0</v>
      </c>
      <c r="M1288" s="2">
        <v>11</v>
      </c>
      <c r="N1288" s="2">
        <v>5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 t="s">
        <v>202</v>
      </c>
      <c r="AR1288" s="2" t="s">
        <v>202</v>
      </c>
      <c r="AS1288" s="2">
        <v>0</v>
      </c>
      <c r="AT1288" s="2">
        <v>0</v>
      </c>
    </row>
    <row r="1289" spans="1:46" ht="56.25" x14ac:dyDescent="0.25">
      <c r="A1289" t="str">
        <f t="shared" si="40"/>
        <v>longslivkvadrat/</v>
      </c>
      <c r="B1289" s="2" t="s">
        <v>1679</v>
      </c>
      <c r="C1289" s="2">
        <v>71892611</v>
      </c>
      <c r="D1289" s="2" t="s">
        <v>1550</v>
      </c>
      <c r="E1289" s="2" t="s">
        <v>345</v>
      </c>
      <c r="F1289" s="2" t="s">
        <v>48</v>
      </c>
      <c r="G1289" s="2" t="str">
        <f t="shared" si="41"/>
        <v>Женский</v>
      </c>
      <c r="H1289" s="2" t="s">
        <v>49</v>
      </c>
      <c r="I1289" s="2">
        <v>5.2</v>
      </c>
      <c r="J1289" s="2">
        <v>4.7</v>
      </c>
      <c r="K1289" s="2">
        <v>0</v>
      </c>
      <c r="L1289" s="2">
        <v>0</v>
      </c>
      <c r="M1289" s="2">
        <v>11</v>
      </c>
      <c r="N1289" s="2">
        <v>13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 t="s">
        <v>202</v>
      </c>
      <c r="AR1289" s="2" t="s">
        <v>202</v>
      </c>
      <c r="AS1289" s="2">
        <v>0</v>
      </c>
      <c r="AT1289" s="2">
        <v>0</v>
      </c>
    </row>
    <row r="1290" spans="1:46" ht="18.75" x14ac:dyDescent="0.25">
      <c r="A1290" t="str">
        <f t="shared" si="40"/>
        <v>kostumman/</v>
      </c>
      <c r="B1290" s="2" t="s">
        <v>1680</v>
      </c>
      <c r="C1290" s="2">
        <v>210318845</v>
      </c>
      <c r="D1290" s="2" t="s">
        <v>1681</v>
      </c>
      <c r="E1290" s="2" t="s">
        <v>550</v>
      </c>
      <c r="F1290" s="2" t="s">
        <v>1235</v>
      </c>
      <c r="G1290" s="2" t="str">
        <f t="shared" si="41"/>
        <v>Мужской</v>
      </c>
      <c r="H1290" s="2" t="s">
        <v>49</v>
      </c>
      <c r="I1290" s="2">
        <v>7</v>
      </c>
      <c r="J1290" s="2">
        <v>0</v>
      </c>
      <c r="K1290" s="2">
        <v>0</v>
      </c>
      <c r="L1290" s="2">
        <v>0</v>
      </c>
      <c r="M1290" s="2">
        <v>11</v>
      </c>
      <c r="N1290" s="2">
        <v>20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 t="s">
        <v>202</v>
      </c>
      <c r="AR1290" s="2" t="s">
        <v>202</v>
      </c>
      <c r="AS1290" s="2">
        <v>0</v>
      </c>
      <c r="AT1290" s="2">
        <v>0</v>
      </c>
    </row>
    <row r="1291" spans="1:46" ht="56.25" x14ac:dyDescent="0.25">
      <c r="A1291" t="str">
        <f t="shared" si="40"/>
        <v>longslivkvadrat/</v>
      </c>
      <c r="B1291" s="2" t="s">
        <v>1682</v>
      </c>
      <c r="C1291" s="2">
        <v>41478631</v>
      </c>
      <c r="D1291" s="2" t="s">
        <v>1550</v>
      </c>
      <c r="E1291" s="2" t="s">
        <v>345</v>
      </c>
      <c r="F1291" s="2" t="s">
        <v>48</v>
      </c>
      <c r="G1291" s="2" t="str">
        <f t="shared" si="41"/>
        <v>Женский</v>
      </c>
      <c r="H1291" s="2" t="s">
        <v>49</v>
      </c>
      <c r="I1291" s="2">
        <v>5.2</v>
      </c>
      <c r="J1291" s="2">
        <v>4.7</v>
      </c>
      <c r="K1291" s="2">
        <v>0</v>
      </c>
      <c r="L1291" s="2">
        <v>0</v>
      </c>
      <c r="M1291" s="2">
        <v>10</v>
      </c>
      <c r="N1291" s="2">
        <v>16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 t="s">
        <v>202</v>
      </c>
      <c r="AR1291" s="2" t="s">
        <v>202</v>
      </c>
      <c r="AS1291" s="2">
        <v>0</v>
      </c>
      <c r="AT1291" s="2">
        <v>0</v>
      </c>
    </row>
    <row r="1292" spans="1:46" ht="18.75" x14ac:dyDescent="0.25">
      <c r="A1292" t="str">
        <f t="shared" si="40"/>
        <v>kostyumman/</v>
      </c>
      <c r="B1292" s="2" t="s">
        <v>1683</v>
      </c>
      <c r="C1292" s="2">
        <v>59288736</v>
      </c>
      <c r="D1292" s="2" t="s">
        <v>550</v>
      </c>
      <c r="E1292" s="2" t="s">
        <v>550</v>
      </c>
      <c r="F1292" s="2" t="s">
        <v>48</v>
      </c>
      <c r="G1292" s="2" t="str">
        <f t="shared" si="41"/>
        <v>Мужской</v>
      </c>
      <c r="H1292" s="2" t="s">
        <v>49</v>
      </c>
      <c r="I1292" s="2">
        <v>9.6999999999999993</v>
      </c>
      <c r="J1292" s="2">
        <v>4.3</v>
      </c>
      <c r="K1292" s="2">
        <v>0</v>
      </c>
      <c r="L1292" s="2">
        <v>0</v>
      </c>
      <c r="M1292" s="2">
        <v>10</v>
      </c>
      <c r="N1292" s="2">
        <v>128</v>
      </c>
      <c r="O1292" s="2">
        <v>0</v>
      </c>
      <c r="P1292" s="2">
        <v>2</v>
      </c>
      <c r="Q1292" s="2">
        <v>0</v>
      </c>
      <c r="R1292" s="2">
        <v>1</v>
      </c>
      <c r="S1292" s="2">
        <v>0</v>
      </c>
      <c r="T1292" s="2">
        <v>1</v>
      </c>
      <c r="U1292" s="2">
        <v>0</v>
      </c>
      <c r="V1292" s="2">
        <v>0</v>
      </c>
      <c r="W1292" s="2">
        <v>0</v>
      </c>
      <c r="X1292" s="2">
        <v>2</v>
      </c>
      <c r="Y1292" s="2">
        <v>0</v>
      </c>
      <c r="Z1292" s="2">
        <v>50</v>
      </c>
      <c r="AA1292" s="2">
        <v>0</v>
      </c>
      <c r="AB1292" s="2">
        <v>100</v>
      </c>
      <c r="AC1292" s="2">
        <v>0</v>
      </c>
      <c r="AD1292" s="2">
        <v>2081</v>
      </c>
      <c r="AE1292" s="2">
        <v>-2081</v>
      </c>
      <c r="AF1292" s="2">
        <v>0</v>
      </c>
      <c r="AG1292" s="2">
        <v>2081</v>
      </c>
      <c r="AH1292" s="2">
        <v>0</v>
      </c>
      <c r="AI1292" s="2">
        <v>0</v>
      </c>
      <c r="AJ1292" s="2">
        <v>0</v>
      </c>
      <c r="AK1292" s="2">
        <v>2081</v>
      </c>
      <c r="AL1292" s="2">
        <v>0</v>
      </c>
      <c r="AM1292" s="2">
        <v>0.1</v>
      </c>
      <c r="AN1292" s="2">
        <v>0</v>
      </c>
      <c r="AO1292" s="2">
        <v>0</v>
      </c>
      <c r="AP1292" s="2">
        <v>0</v>
      </c>
      <c r="AQ1292" s="2" t="s">
        <v>202</v>
      </c>
      <c r="AR1292" s="2" t="s">
        <v>278</v>
      </c>
      <c r="AS1292" s="2">
        <v>0</v>
      </c>
      <c r="AT1292" s="2">
        <v>0</v>
      </c>
    </row>
    <row r="1293" spans="1:46" ht="56.25" x14ac:dyDescent="0.25">
      <c r="A1293" t="str">
        <f t="shared" si="40"/>
        <v>longslivkvadrat/</v>
      </c>
      <c r="B1293" s="2" t="s">
        <v>1684</v>
      </c>
      <c r="C1293" s="2">
        <v>71891546</v>
      </c>
      <c r="D1293" s="2" t="s">
        <v>1550</v>
      </c>
      <c r="E1293" s="2" t="s">
        <v>345</v>
      </c>
      <c r="F1293" s="2" t="s">
        <v>48</v>
      </c>
      <c r="G1293" s="2" t="str">
        <f t="shared" si="41"/>
        <v>Женский</v>
      </c>
      <c r="H1293" s="2" t="s">
        <v>49</v>
      </c>
      <c r="I1293" s="2">
        <v>5.2</v>
      </c>
      <c r="J1293" s="2">
        <v>4.7</v>
      </c>
      <c r="K1293" s="2">
        <v>0</v>
      </c>
      <c r="L1293" s="2">
        <v>0</v>
      </c>
      <c r="M1293" s="2">
        <v>10</v>
      </c>
      <c r="N1293" s="2">
        <v>10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202</v>
      </c>
      <c r="AR1293" s="2" t="s">
        <v>202</v>
      </c>
      <c r="AS1293" s="2">
        <v>0</v>
      </c>
      <c r="AT1293" s="2">
        <v>0</v>
      </c>
    </row>
    <row r="1294" spans="1:46" ht="18.75" x14ac:dyDescent="0.25">
      <c r="A1294" t="str">
        <f t="shared" si="40"/>
        <v>kostyumman/</v>
      </c>
      <c r="B1294" s="2" t="s">
        <v>1685</v>
      </c>
      <c r="C1294" s="2">
        <v>59455105</v>
      </c>
      <c r="D1294" s="2" t="s">
        <v>550</v>
      </c>
      <c r="E1294" s="2" t="s">
        <v>550</v>
      </c>
      <c r="F1294" s="2" t="s">
        <v>48</v>
      </c>
      <c r="G1294" s="2" t="str">
        <f t="shared" si="41"/>
        <v>Мужской</v>
      </c>
      <c r="H1294" s="2" t="s">
        <v>49</v>
      </c>
      <c r="I1294" s="2">
        <v>9.6999999999999993</v>
      </c>
      <c r="J1294" s="2">
        <v>4.3</v>
      </c>
      <c r="K1294" s="2">
        <v>0</v>
      </c>
      <c r="L1294" s="2">
        <v>0</v>
      </c>
      <c r="M1294" s="2">
        <v>9</v>
      </c>
      <c r="N1294" s="2">
        <v>9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202</v>
      </c>
      <c r="AR1294" s="2" t="s">
        <v>202</v>
      </c>
      <c r="AS1294" s="2">
        <v>0</v>
      </c>
      <c r="AT1294" s="2">
        <v>0</v>
      </c>
    </row>
    <row r="1295" spans="1:46" ht="56.25" x14ac:dyDescent="0.25">
      <c r="A1295" t="str">
        <f t="shared" si="40"/>
        <v>longslivkvadrat/</v>
      </c>
      <c r="B1295" s="2" t="s">
        <v>1686</v>
      </c>
      <c r="C1295" s="2">
        <v>71893006</v>
      </c>
      <c r="D1295" s="2" t="s">
        <v>1550</v>
      </c>
      <c r="E1295" s="2" t="s">
        <v>345</v>
      </c>
      <c r="F1295" s="2" t="s">
        <v>48</v>
      </c>
      <c r="G1295" s="2" t="str">
        <f t="shared" si="41"/>
        <v>Женский</v>
      </c>
      <c r="H1295" s="2" t="s">
        <v>49</v>
      </c>
      <c r="I1295" s="2">
        <v>5.2</v>
      </c>
      <c r="J1295" s="2">
        <v>4.7</v>
      </c>
      <c r="K1295" s="2">
        <v>0</v>
      </c>
      <c r="L1295" s="2">
        <v>0</v>
      </c>
      <c r="M1295" s="2">
        <v>9</v>
      </c>
      <c r="N1295" s="2">
        <v>8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 t="s">
        <v>202</v>
      </c>
      <c r="AR1295" s="2" t="s">
        <v>202</v>
      </c>
      <c r="AS1295" s="2">
        <v>0</v>
      </c>
      <c r="AT1295" s="2">
        <v>0</v>
      </c>
    </row>
    <row r="1296" spans="1:46" ht="56.25" x14ac:dyDescent="0.25">
      <c r="A1296" t="str">
        <f t="shared" si="40"/>
        <v>longslivszavyazkami/</v>
      </c>
      <c r="B1296" s="2" t="s">
        <v>1687</v>
      </c>
      <c r="C1296" s="2">
        <v>119482633</v>
      </c>
      <c r="D1296" s="2" t="s">
        <v>1688</v>
      </c>
      <c r="E1296" s="2" t="s">
        <v>345</v>
      </c>
      <c r="F1296" s="2" t="s">
        <v>48</v>
      </c>
      <c r="G1296" s="2" t="str">
        <f t="shared" si="41"/>
        <v>Женский</v>
      </c>
      <c r="H1296" s="2" t="s">
        <v>49</v>
      </c>
      <c r="I1296" s="2">
        <v>6.2</v>
      </c>
      <c r="J1296" s="2">
        <v>4.5999999999999996</v>
      </c>
      <c r="K1296" s="2">
        <v>0</v>
      </c>
      <c r="L1296" s="2">
        <v>0</v>
      </c>
      <c r="M1296" s="2">
        <v>9</v>
      </c>
      <c r="N1296" s="2">
        <v>2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 t="s">
        <v>202</v>
      </c>
      <c r="AR1296" s="2" t="s">
        <v>202</v>
      </c>
      <c r="AS1296" s="2">
        <v>0</v>
      </c>
      <c r="AT1296" s="2">
        <v>0</v>
      </c>
    </row>
    <row r="1297" spans="1:46" ht="37.5" x14ac:dyDescent="0.25">
      <c r="A1297" t="str">
        <f t="shared" si="40"/>
        <v>hudipetlyaaa/</v>
      </c>
      <c r="B1297" s="2" t="s">
        <v>1689</v>
      </c>
      <c r="C1297" s="2">
        <v>26721354</v>
      </c>
      <c r="D1297" s="2" t="s">
        <v>1669</v>
      </c>
      <c r="E1297" s="2" t="s">
        <v>96</v>
      </c>
      <c r="F1297" s="2" t="s">
        <v>48</v>
      </c>
      <c r="G1297" s="2" t="str">
        <f t="shared" si="41"/>
        <v>Женский</v>
      </c>
      <c r="H1297" s="2" t="s">
        <v>49</v>
      </c>
      <c r="I1297" s="2">
        <v>7.7</v>
      </c>
      <c r="J1297" s="2">
        <v>4.9000000000000004</v>
      </c>
      <c r="K1297" s="2">
        <v>0</v>
      </c>
      <c r="L1297" s="2">
        <v>0</v>
      </c>
      <c r="M1297" s="2">
        <v>8</v>
      </c>
      <c r="N1297" s="2">
        <v>1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 t="s">
        <v>202</v>
      </c>
      <c r="AR1297" s="2" t="s">
        <v>202</v>
      </c>
      <c r="AS1297" s="2">
        <v>0</v>
      </c>
      <c r="AT1297" s="2">
        <v>0</v>
      </c>
    </row>
    <row r="1298" spans="1:46" ht="56.25" x14ac:dyDescent="0.25">
      <c r="A1298" t="str">
        <f t="shared" si="40"/>
        <v>longslivkvadratkorot/</v>
      </c>
      <c r="B1298" s="2" t="s">
        <v>1690</v>
      </c>
      <c r="C1298" s="2">
        <v>71995614</v>
      </c>
      <c r="D1298" s="2" t="s">
        <v>1641</v>
      </c>
      <c r="E1298" s="2" t="s">
        <v>345</v>
      </c>
      <c r="F1298" s="2" t="s">
        <v>48</v>
      </c>
      <c r="G1298" s="2" t="str">
        <f t="shared" si="41"/>
        <v>Женский</v>
      </c>
      <c r="H1298" s="2" t="s">
        <v>49</v>
      </c>
      <c r="I1298" s="2">
        <v>8.1999999999999993</v>
      </c>
      <c r="J1298" s="2">
        <v>4.7</v>
      </c>
      <c r="K1298" s="2">
        <v>0</v>
      </c>
      <c r="L1298" s="2">
        <v>0</v>
      </c>
      <c r="M1298" s="2">
        <v>8</v>
      </c>
      <c r="N1298" s="2">
        <v>10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 t="s">
        <v>202</v>
      </c>
      <c r="AR1298" s="2" t="s">
        <v>202</v>
      </c>
      <c r="AS1298" s="2">
        <v>0</v>
      </c>
      <c r="AT1298" s="2">
        <v>0</v>
      </c>
    </row>
    <row r="1299" spans="1:46" ht="56.25" x14ac:dyDescent="0.25">
      <c r="A1299" t="str">
        <f t="shared" si="40"/>
        <v>longslivszavyazkami/</v>
      </c>
      <c r="B1299" s="2" t="s">
        <v>1691</v>
      </c>
      <c r="C1299" s="2">
        <v>119485090</v>
      </c>
      <c r="D1299" s="2" t="s">
        <v>1688</v>
      </c>
      <c r="E1299" s="2" t="s">
        <v>345</v>
      </c>
      <c r="F1299" s="2" t="s">
        <v>48</v>
      </c>
      <c r="G1299" s="2" t="str">
        <f t="shared" si="41"/>
        <v>Женский</v>
      </c>
      <c r="H1299" s="2" t="s">
        <v>49</v>
      </c>
      <c r="I1299" s="2">
        <v>8.1999999999999993</v>
      </c>
      <c r="J1299" s="2">
        <v>4.5999999999999996</v>
      </c>
      <c r="K1299" s="2">
        <v>0</v>
      </c>
      <c r="L1299" s="2">
        <v>0</v>
      </c>
      <c r="M1299" s="2">
        <v>8</v>
      </c>
      <c r="N1299" s="2">
        <v>2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 t="s">
        <v>202</v>
      </c>
      <c r="AR1299" s="2" t="s">
        <v>202</v>
      </c>
      <c r="AS1299" s="2">
        <v>0</v>
      </c>
      <c r="AT1299" s="2">
        <v>0</v>
      </c>
    </row>
    <row r="1300" spans="1:46" ht="37.5" x14ac:dyDescent="0.25">
      <c r="A1300" t="str">
        <f t="shared" si="40"/>
        <v>hudipetlyaaa/</v>
      </c>
      <c r="B1300" s="2" t="s">
        <v>1692</v>
      </c>
      <c r="C1300" s="2">
        <v>26721341</v>
      </c>
      <c r="D1300" s="2" t="s">
        <v>1669</v>
      </c>
      <c r="E1300" s="2" t="s">
        <v>96</v>
      </c>
      <c r="F1300" s="2" t="s">
        <v>48</v>
      </c>
      <c r="G1300" s="2" t="str">
        <f t="shared" si="41"/>
        <v>Женский</v>
      </c>
      <c r="H1300" s="2" t="s">
        <v>49</v>
      </c>
      <c r="I1300" s="2">
        <v>7.7</v>
      </c>
      <c r="J1300" s="2">
        <v>4.9000000000000004</v>
      </c>
      <c r="K1300" s="2">
        <v>0</v>
      </c>
      <c r="L1300" s="2">
        <v>0</v>
      </c>
      <c r="M1300" s="2">
        <v>7</v>
      </c>
      <c r="N1300" s="2">
        <v>7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 t="s">
        <v>202</v>
      </c>
      <c r="AR1300" s="2" t="s">
        <v>202</v>
      </c>
      <c r="AS1300" s="2">
        <v>0</v>
      </c>
      <c r="AT1300" s="2">
        <v>0</v>
      </c>
    </row>
    <row r="1301" spans="1:46" ht="37.5" x14ac:dyDescent="0.25">
      <c r="A1301" t="str">
        <f t="shared" si="40"/>
        <v>hudipetlyaaa/</v>
      </c>
      <c r="B1301" s="2" t="s">
        <v>1693</v>
      </c>
      <c r="C1301" s="2">
        <v>26721364</v>
      </c>
      <c r="D1301" s="2" t="s">
        <v>1669</v>
      </c>
      <c r="E1301" s="2" t="s">
        <v>96</v>
      </c>
      <c r="F1301" s="2" t="s">
        <v>48</v>
      </c>
      <c r="G1301" s="2" t="str">
        <f t="shared" si="41"/>
        <v>Женский</v>
      </c>
      <c r="H1301" s="2" t="s">
        <v>49</v>
      </c>
      <c r="I1301" s="2">
        <v>7.7</v>
      </c>
      <c r="J1301" s="2">
        <v>4.9000000000000004</v>
      </c>
      <c r="K1301" s="2">
        <v>0</v>
      </c>
      <c r="L1301" s="2">
        <v>0</v>
      </c>
      <c r="M1301" s="2">
        <v>7</v>
      </c>
      <c r="N1301" s="2">
        <v>4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 t="s">
        <v>202</v>
      </c>
      <c r="AR1301" s="2" t="s">
        <v>202</v>
      </c>
      <c r="AS1301" s="2">
        <v>0</v>
      </c>
      <c r="AT1301" s="2">
        <v>0</v>
      </c>
    </row>
    <row r="1302" spans="1:46" ht="56.25" x14ac:dyDescent="0.25">
      <c r="A1302" t="str">
        <f t="shared" si="40"/>
        <v>longslivkvadratkorot/</v>
      </c>
      <c r="B1302" s="2" t="s">
        <v>1694</v>
      </c>
      <c r="C1302" s="2">
        <v>44891578</v>
      </c>
      <c r="D1302" s="2" t="s">
        <v>1641</v>
      </c>
      <c r="E1302" s="2" t="s">
        <v>345</v>
      </c>
      <c r="F1302" s="2" t="s">
        <v>48</v>
      </c>
      <c r="G1302" s="2" t="str">
        <f t="shared" si="41"/>
        <v>Женский</v>
      </c>
      <c r="H1302" s="2" t="s">
        <v>49</v>
      </c>
      <c r="I1302" s="2">
        <v>8.1999999999999993</v>
      </c>
      <c r="J1302" s="2">
        <v>4.7</v>
      </c>
      <c r="K1302" s="2">
        <v>0</v>
      </c>
      <c r="L1302" s="2">
        <v>0</v>
      </c>
      <c r="M1302" s="2">
        <v>7</v>
      </c>
      <c r="N1302" s="2">
        <v>8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 t="s">
        <v>202</v>
      </c>
      <c r="AR1302" s="2" t="s">
        <v>202</v>
      </c>
      <c r="AS1302" s="2">
        <v>0</v>
      </c>
      <c r="AT1302" s="2">
        <v>0</v>
      </c>
    </row>
    <row r="1303" spans="1:46" ht="56.25" x14ac:dyDescent="0.25">
      <c r="A1303" t="str">
        <f t="shared" si="40"/>
        <v>futbolka/</v>
      </c>
      <c r="B1303" s="2" t="s">
        <v>1695</v>
      </c>
      <c r="C1303" s="2">
        <v>110532385</v>
      </c>
      <c r="D1303" s="2" t="s">
        <v>255</v>
      </c>
      <c r="E1303" s="2" t="s">
        <v>47</v>
      </c>
      <c r="F1303" s="2" t="s">
        <v>48</v>
      </c>
      <c r="G1303" s="2" t="str">
        <f t="shared" si="41"/>
        <v>Женский</v>
      </c>
      <c r="H1303" s="2" t="s">
        <v>49</v>
      </c>
      <c r="I1303" s="2">
        <v>3.2</v>
      </c>
      <c r="J1303" s="2">
        <v>4.8</v>
      </c>
      <c r="K1303" s="2">
        <v>0</v>
      </c>
      <c r="L1303" s="2">
        <v>0</v>
      </c>
      <c r="M1303" s="2">
        <v>7</v>
      </c>
      <c r="N1303" s="2">
        <v>1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 t="s">
        <v>202</v>
      </c>
      <c r="AR1303" s="2" t="s">
        <v>202</v>
      </c>
      <c r="AS1303" s="2">
        <v>0</v>
      </c>
      <c r="AT1303" s="2">
        <v>0</v>
      </c>
    </row>
    <row r="1304" spans="1:46" ht="37.5" x14ac:dyDescent="0.25">
      <c r="A1304" t="str">
        <f t="shared" si="40"/>
        <v>kroptopV2/</v>
      </c>
      <c r="B1304" s="2" t="s">
        <v>1696</v>
      </c>
      <c r="C1304" s="2">
        <v>220612019</v>
      </c>
      <c r="D1304" s="2" t="s">
        <v>183</v>
      </c>
      <c r="E1304" s="2" t="s">
        <v>47</v>
      </c>
      <c r="F1304" s="2" t="s">
        <v>48</v>
      </c>
      <c r="G1304" s="2" t="str">
        <f t="shared" si="41"/>
        <v>Женский</v>
      </c>
      <c r="H1304" s="2" t="s">
        <v>49</v>
      </c>
      <c r="I1304" s="2">
        <v>7.7</v>
      </c>
      <c r="J1304" s="2">
        <v>4.5999999999999996</v>
      </c>
      <c r="K1304" s="2">
        <v>0</v>
      </c>
      <c r="L1304" s="2">
        <v>0</v>
      </c>
      <c r="M1304" s="2">
        <v>7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 t="s">
        <v>202</v>
      </c>
      <c r="AR1304" s="2" t="s">
        <v>202</v>
      </c>
      <c r="AS1304" s="2">
        <v>0</v>
      </c>
      <c r="AT1304" s="2">
        <v>0</v>
      </c>
    </row>
    <row r="1305" spans="1:46" ht="56.25" x14ac:dyDescent="0.25">
      <c r="A1305" t="str">
        <f t="shared" si="40"/>
        <v>longslivkvadrat/</v>
      </c>
      <c r="B1305" s="2" t="s">
        <v>1697</v>
      </c>
      <c r="C1305" s="2">
        <v>71892257</v>
      </c>
      <c r="D1305" s="2" t="s">
        <v>1550</v>
      </c>
      <c r="E1305" s="2" t="s">
        <v>345</v>
      </c>
      <c r="F1305" s="2" t="s">
        <v>48</v>
      </c>
      <c r="G1305" s="2" t="str">
        <f t="shared" si="41"/>
        <v>Женский</v>
      </c>
      <c r="H1305" s="2" t="s">
        <v>49</v>
      </c>
      <c r="I1305" s="2">
        <v>5.2</v>
      </c>
      <c r="J1305" s="2">
        <v>4.7</v>
      </c>
      <c r="K1305" s="2">
        <v>0</v>
      </c>
      <c r="L1305" s="2">
        <v>0</v>
      </c>
      <c r="M1305" s="2">
        <v>6</v>
      </c>
      <c r="N1305" s="2">
        <v>42</v>
      </c>
      <c r="O1305" s="2">
        <v>0</v>
      </c>
      <c r="P1305" s="2">
        <v>2</v>
      </c>
      <c r="Q1305" s="2">
        <v>0</v>
      </c>
      <c r="R1305" s="2">
        <v>2</v>
      </c>
      <c r="S1305" s="2">
        <v>0</v>
      </c>
      <c r="T1305" s="2">
        <v>1</v>
      </c>
      <c r="U1305" s="2">
        <v>0</v>
      </c>
      <c r="V1305" s="2">
        <v>1</v>
      </c>
      <c r="W1305" s="2">
        <v>0</v>
      </c>
      <c r="X1305" s="2">
        <v>5</v>
      </c>
      <c r="Y1305" s="2">
        <v>0</v>
      </c>
      <c r="Z1305" s="2">
        <v>100</v>
      </c>
      <c r="AA1305" s="2">
        <v>0</v>
      </c>
      <c r="AB1305" s="2">
        <v>50</v>
      </c>
      <c r="AC1305" s="2">
        <v>0</v>
      </c>
      <c r="AD1305" s="2">
        <v>1100</v>
      </c>
      <c r="AE1305" s="2">
        <v>-1100</v>
      </c>
      <c r="AF1305" s="2">
        <v>0</v>
      </c>
      <c r="AG1305" s="2">
        <v>550</v>
      </c>
      <c r="AH1305" s="2">
        <v>0</v>
      </c>
      <c r="AI1305" s="2">
        <v>550</v>
      </c>
      <c r="AJ1305" s="2">
        <v>0</v>
      </c>
      <c r="AK1305" s="2">
        <v>550</v>
      </c>
      <c r="AL1305" s="2">
        <v>0</v>
      </c>
      <c r="AM1305" s="2">
        <v>0.1</v>
      </c>
      <c r="AN1305" s="2">
        <v>0</v>
      </c>
      <c r="AO1305" s="2">
        <v>0</v>
      </c>
      <c r="AP1305" s="2">
        <v>0</v>
      </c>
      <c r="AQ1305" s="2" t="s">
        <v>202</v>
      </c>
      <c r="AR1305" s="2" t="s">
        <v>505</v>
      </c>
      <c r="AS1305" s="2">
        <v>0</v>
      </c>
      <c r="AT1305" s="2">
        <v>100</v>
      </c>
    </row>
    <row r="1306" spans="1:46" ht="56.25" x14ac:dyDescent="0.25">
      <c r="A1306" t="str">
        <f t="shared" si="40"/>
        <v>longslivszavyazkami/</v>
      </c>
      <c r="B1306" s="2" t="s">
        <v>1698</v>
      </c>
      <c r="C1306" s="2">
        <v>119483653</v>
      </c>
      <c r="D1306" s="2" t="s">
        <v>1688</v>
      </c>
      <c r="E1306" s="2" t="s">
        <v>345</v>
      </c>
      <c r="F1306" s="2" t="s">
        <v>48</v>
      </c>
      <c r="G1306" s="2" t="str">
        <f t="shared" si="41"/>
        <v>Женский</v>
      </c>
      <c r="H1306" s="2" t="s">
        <v>49</v>
      </c>
      <c r="I1306" s="2">
        <v>8.1999999999999993</v>
      </c>
      <c r="J1306" s="2">
        <v>4.5999999999999996</v>
      </c>
      <c r="K1306" s="2">
        <v>0</v>
      </c>
      <c r="L1306" s="2">
        <v>0</v>
      </c>
      <c r="M1306" s="2">
        <v>6</v>
      </c>
      <c r="N1306" s="2">
        <v>3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 t="s">
        <v>202</v>
      </c>
      <c r="AR1306" s="2" t="s">
        <v>202</v>
      </c>
      <c r="AS1306" s="2">
        <v>0</v>
      </c>
      <c r="AT1306" s="2">
        <v>0</v>
      </c>
    </row>
    <row r="1307" spans="1:46" ht="56.25" x14ac:dyDescent="0.25">
      <c r="A1307" t="str">
        <f t="shared" si="40"/>
        <v>longslivszavyazkami/</v>
      </c>
      <c r="B1307" s="2" t="s">
        <v>1699</v>
      </c>
      <c r="C1307" s="2">
        <v>119483872</v>
      </c>
      <c r="D1307" s="2" t="s">
        <v>1688</v>
      </c>
      <c r="E1307" s="2" t="s">
        <v>345</v>
      </c>
      <c r="F1307" s="2" t="s">
        <v>48</v>
      </c>
      <c r="G1307" s="2" t="str">
        <f t="shared" si="41"/>
        <v>Женский</v>
      </c>
      <c r="H1307" s="2" t="s">
        <v>49</v>
      </c>
      <c r="I1307" s="2">
        <v>8.1999999999999993</v>
      </c>
      <c r="J1307" s="2">
        <v>4.5999999999999996</v>
      </c>
      <c r="K1307" s="2">
        <v>0</v>
      </c>
      <c r="L1307" s="2">
        <v>0</v>
      </c>
      <c r="M1307" s="2">
        <v>6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 t="s">
        <v>202</v>
      </c>
      <c r="AR1307" s="2" t="s">
        <v>202</v>
      </c>
      <c r="AS1307" s="2">
        <v>0</v>
      </c>
      <c r="AT1307" s="2">
        <v>0</v>
      </c>
    </row>
    <row r="1308" spans="1:46" ht="56.25" x14ac:dyDescent="0.25">
      <c r="A1308" t="str">
        <f t="shared" si="40"/>
        <v>longslivszavyazkami/</v>
      </c>
      <c r="B1308" s="2" t="s">
        <v>1700</v>
      </c>
      <c r="C1308" s="2">
        <v>119484648</v>
      </c>
      <c r="D1308" s="2" t="s">
        <v>1688</v>
      </c>
      <c r="E1308" s="2" t="s">
        <v>345</v>
      </c>
      <c r="F1308" s="2" t="s">
        <v>48</v>
      </c>
      <c r="G1308" s="2" t="str">
        <f t="shared" si="41"/>
        <v>Женский</v>
      </c>
      <c r="H1308" s="2" t="s">
        <v>49</v>
      </c>
      <c r="I1308" s="2">
        <v>8.1999999999999993</v>
      </c>
      <c r="J1308" s="2">
        <v>4.5999999999999996</v>
      </c>
      <c r="K1308" s="2">
        <v>0</v>
      </c>
      <c r="L1308" s="2">
        <v>0</v>
      </c>
      <c r="M1308" s="2">
        <v>6</v>
      </c>
      <c r="N1308" s="2">
        <v>2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 t="s">
        <v>202</v>
      </c>
      <c r="AR1308" s="2" t="s">
        <v>202</v>
      </c>
      <c r="AS1308" s="2">
        <v>0</v>
      </c>
      <c r="AT1308" s="2">
        <v>0</v>
      </c>
    </row>
    <row r="1309" spans="1:46" ht="56.25" x14ac:dyDescent="0.25">
      <c r="A1309" t="str">
        <f t="shared" si="40"/>
        <v>longslivszavyazkami/</v>
      </c>
      <c r="B1309" s="2" t="s">
        <v>1701</v>
      </c>
      <c r="C1309" s="2">
        <v>119485207</v>
      </c>
      <c r="D1309" s="2" t="s">
        <v>1688</v>
      </c>
      <c r="E1309" s="2" t="s">
        <v>345</v>
      </c>
      <c r="F1309" s="2" t="s">
        <v>48</v>
      </c>
      <c r="G1309" s="2" t="str">
        <f t="shared" si="41"/>
        <v>Женский</v>
      </c>
      <c r="H1309" s="2" t="s">
        <v>49</v>
      </c>
      <c r="I1309" s="2">
        <v>8.1999999999999993</v>
      </c>
      <c r="J1309" s="2">
        <v>4.5999999999999996</v>
      </c>
      <c r="K1309" s="2">
        <v>0</v>
      </c>
      <c r="L1309" s="2">
        <v>0</v>
      </c>
      <c r="M1309" s="2">
        <v>6</v>
      </c>
      <c r="N1309" s="2">
        <v>1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 t="s">
        <v>202</v>
      </c>
      <c r="AR1309" s="2" t="s">
        <v>202</v>
      </c>
      <c r="AS1309" s="2">
        <v>0</v>
      </c>
      <c r="AT1309" s="2">
        <v>0</v>
      </c>
    </row>
    <row r="1310" spans="1:46" ht="18.75" x14ac:dyDescent="0.25">
      <c r="A1310" t="str">
        <f t="shared" si="40"/>
        <v>kulirkaman2/</v>
      </c>
      <c r="B1310" s="2" t="s">
        <v>1702</v>
      </c>
      <c r="C1310" s="2">
        <v>209140306</v>
      </c>
      <c r="D1310" s="2" t="s">
        <v>46</v>
      </c>
      <c r="E1310" s="2" t="s">
        <v>47</v>
      </c>
      <c r="F1310" s="2" t="s">
        <v>48</v>
      </c>
      <c r="G1310" s="2" t="str">
        <f t="shared" si="41"/>
        <v>Мужской</v>
      </c>
      <c r="H1310" s="2" t="s">
        <v>49</v>
      </c>
      <c r="I1310" s="2">
        <v>4.7</v>
      </c>
      <c r="J1310" s="2">
        <v>0</v>
      </c>
      <c r="K1310" s="2">
        <v>0</v>
      </c>
      <c r="L1310" s="2">
        <v>0</v>
      </c>
      <c r="M1310" s="2">
        <v>6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 t="s">
        <v>202</v>
      </c>
      <c r="AR1310" s="2" t="s">
        <v>202</v>
      </c>
      <c r="AS1310" s="2">
        <v>0</v>
      </c>
      <c r="AT1310" s="2">
        <v>0</v>
      </c>
    </row>
    <row r="1311" spans="1:46" ht="37.5" x14ac:dyDescent="0.25">
      <c r="A1311" t="str">
        <f t="shared" si="40"/>
        <v>svitshotmanpetl/</v>
      </c>
      <c r="B1311" s="2" t="s">
        <v>1703</v>
      </c>
      <c r="C1311" s="2">
        <v>234287031</v>
      </c>
      <c r="D1311" s="2" t="s">
        <v>1349</v>
      </c>
      <c r="E1311" s="2" t="s">
        <v>283</v>
      </c>
      <c r="F1311" s="2" t="s">
        <v>48</v>
      </c>
      <c r="G1311" s="2" t="str">
        <f t="shared" si="41"/>
        <v>Мужской</v>
      </c>
      <c r="H1311" s="2" t="s">
        <v>49</v>
      </c>
      <c r="I1311" s="2">
        <v>6.7</v>
      </c>
      <c r="J1311" s="2">
        <v>4.7</v>
      </c>
      <c r="K1311" s="2">
        <v>0</v>
      </c>
      <c r="L1311" s="2">
        <v>0</v>
      </c>
      <c r="M1311" s="2">
        <v>6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44</v>
      </c>
      <c r="AO1311" s="2">
        <v>0</v>
      </c>
      <c r="AP1311" s="2">
        <v>103004</v>
      </c>
      <c r="AQ1311" s="2" t="s">
        <v>202</v>
      </c>
      <c r="AR1311" s="2" t="s">
        <v>202</v>
      </c>
      <c r="AS1311" s="2">
        <v>0</v>
      </c>
      <c r="AT1311" s="2">
        <v>0</v>
      </c>
    </row>
    <row r="1312" spans="1:46" ht="37.5" x14ac:dyDescent="0.25">
      <c r="A1312" t="str">
        <f t="shared" si="40"/>
        <v>futbolkaman/</v>
      </c>
      <c r="B1312" s="2" t="s">
        <v>1704</v>
      </c>
      <c r="C1312" s="2">
        <v>33356515</v>
      </c>
      <c r="D1312" s="2" t="s">
        <v>1600</v>
      </c>
      <c r="E1312" s="2" t="s">
        <v>47</v>
      </c>
      <c r="F1312" s="2" t="s">
        <v>48</v>
      </c>
      <c r="G1312" s="2" t="str">
        <f t="shared" si="41"/>
        <v>Мужской</v>
      </c>
      <c r="H1312" s="2" t="s">
        <v>49</v>
      </c>
      <c r="I1312" s="2">
        <v>8.1999999999999993</v>
      </c>
      <c r="J1312" s="2">
        <v>4.7</v>
      </c>
      <c r="K1312" s="2">
        <v>0</v>
      </c>
      <c r="L1312" s="2">
        <v>0</v>
      </c>
      <c r="M1312" s="2">
        <v>5</v>
      </c>
      <c r="N1312" s="2">
        <v>7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 t="s">
        <v>202</v>
      </c>
      <c r="AR1312" s="2" t="s">
        <v>202</v>
      </c>
      <c r="AS1312" s="2">
        <v>0</v>
      </c>
      <c r="AT1312" s="2">
        <v>0</v>
      </c>
    </row>
    <row r="1313" spans="1:46" ht="37.5" x14ac:dyDescent="0.25">
      <c r="A1313" t="str">
        <f t="shared" si="40"/>
        <v>futbolkaman/</v>
      </c>
      <c r="B1313" s="2" t="s">
        <v>1705</v>
      </c>
      <c r="C1313" s="2">
        <v>35272618</v>
      </c>
      <c r="D1313" s="2" t="s">
        <v>1600</v>
      </c>
      <c r="E1313" s="2" t="s">
        <v>47</v>
      </c>
      <c r="F1313" s="2" t="s">
        <v>48</v>
      </c>
      <c r="G1313" s="2" t="str">
        <f t="shared" si="41"/>
        <v>Мужской</v>
      </c>
      <c r="H1313" s="2" t="s">
        <v>49</v>
      </c>
      <c r="I1313" s="2">
        <v>8.1999999999999993</v>
      </c>
      <c r="J1313" s="2">
        <v>4.7</v>
      </c>
      <c r="K1313" s="2">
        <v>0</v>
      </c>
      <c r="L1313" s="2">
        <v>0</v>
      </c>
      <c r="M1313" s="2">
        <v>5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 t="s">
        <v>202</v>
      </c>
      <c r="AR1313" s="2" t="s">
        <v>202</v>
      </c>
      <c r="AS1313" s="2">
        <v>0</v>
      </c>
      <c r="AT1313" s="2">
        <v>0</v>
      </c>
    </row>
    <row r="1314" spans="1:46" ht="56.25" x14ac:dyDescent="0.25">
      <c r="A1314" t="str">
        <f t="shared" si="40"/>
        <v>longslivkvadratkorot/</v>
      </c>
      <c r="B1314" s="2" t="s">
        <v>1706</v>
      </c>
      <c r="C1314" s="2">
        <v>71995480</v>
      </c>
      <c r="D1314" s="2" t="s">
        <v>1641</v>
      </c>
      <c r="E1314" s="2" t="s">
        <v>345</v>
      </c>
      <c r="F1314" s="2" t="s">
        <v>48</v>
      </c>
      <c r="G1314" s="2" t="str">
        <f t="shared" si="41"/>
        <v>Женский</v>
      </c>
      <c r="H1314" s="2" t="s">
        <v>49</v>
      </c>
      <c r="I1314" s="2">
        <v>8.1999999999999993</v>
      </c>
      <c r="J1314" s="2">
        <v>4.7</v>
      </c>
      <c r="K1314" s="2">
        <v>0</v>
      </c>
      <c r="L1314" s="2">
        <v>0</v>
      </c>
      <c r="M1314" s="2">
        <v>5</v>
      </c>
      <c r="N1314" s="2">
        <v>9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 t="s">
        <v>202</v>
      </c>
      <c r="AR1314" s="2" t="s">
        <v>202</v>
      </c>
      <c r="AS1314" s="2">
        <v>0</v>
      </c>
      <c r="AT1314" s="2">
        <v>0</v>
      </c>
    </row>
    <row r="1315" spans="1:46" ht="56.25" x14ac:dyDescent="0.25">
      <c r="A1315" t="str">
        <f t="shared" si="40"/>
        <v>longslivkvadratkorot/</v>
      </c>
      <c r="B1315" s="2" t="s">
        <v>1707</v>
      </c>
      <c r="C1315" s="2">
        <v>71995566</v>
      </c>
      <c r="D1315" s="2" t="s">
        <v>1641</v>
      </c>
      <c r="E1315" s="2" t="s">
        <v>345</v>
      </c>
      <c r="F1315" s="2" t="s">
        <v>48</v>
      </c>
      <c r="G1315" s="2" t="str">
        <f t="shared" si="41"/>
        <v>Женский</v>
      </c>
      <c r="H1315" s="2" t="s">
        <v>49</v>
      </c>
      <c r="I1315" s="2">
        <v>8.1999999999999993</v>
      </c>
      <c r="J1315" s="2">
        <v>4.7</v>
      </c>
      <c r="K1315" s="2">
        <v>0</v>
      </c>
      <c r="L1315" s="2">
        <v>0</v>
      </c>
      <c r="M1315" s="2">
        <v>5</v>
      </c>
      <c r="N1315" s="2">
        <v>5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 t="s">
        <v>202</v>
      </c>
      <c r="AR1315" s="2" t="s">
        <v>202</v>
      </c>
      <c r="AS1315" s="2">
        <v>0</v>
      </c>
      <c r="AT1315" s="2">
        <v>0</v>
      </c>
    </row>
    <row r="1316" spans="1:46" ht="56.25" x14ac:dyDescent="0.25">
      <c r="A1316" t="str">
        <f t="shared" si="40"/>
        <v>longslivszavyazkami/</v>
      </c>
      <c r="B1316" s="2" t="s">
        <v>1708</v>
      </c>
      <c r="C1316" s="2">
        <v>119483198</v>
      </c>
      <c r="D1316" s="2" t="s">
        <v>1688</v>
      </c>
      <c r="E1316" s="2" t="s">
        <v>345</v>
      </c>
      <c r="F1316" s="2" t="s">
        <v>48</v>
      </c>
      <c r="G1316" s="2" t="str">
        <f t="shared" si="41"/>
        <v>Женский</v>
      </c>
      <c r="H1316" s="2" t="s">
        <v>49</v>
      </c>
      <c r="I1316" s="2">
        <v>8.1999999999999993</v>
      </c>
      <c r="J1316" s="2">
        <v>4.5999999999999996</v>
      </c>
      <c r="K1316" s="2">
        <v>0</v>
      </c>
      <c r="L1316" s="2">
        <v>0</v>
      </c>
      <c r="M1316" s="2">
        <v>5</v>
      </c>
      <c r="N1316" s="2">
        <v>4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 t="s">
        <v>202</v>
      </c>
      <c r="AR1316" s="2" t="s">
        <v>202</v>
      </c>
      <c r="AS1316" s="2">
        <v>0</v>
      </c>
      <c r="AT1316" s="2">
        <v>0</v>
      </c>
    </row>
    <row r="1317" spans="1:46" ht="56.25" x14ac:dyDescent="0.25">
      <c r="A1317" t="str">
        <f t="shared" si="40"/>
        <v>longslivszavyazkami/</v>
      </c>
      <c r="B1317" s="2" t="s">
        <v>1709</v>
      </c>
      <c r="C1317" s="2">
        <v>119484075</v>
      </c>
      <c r="D1317" s="2" t="s">
        <v>1688</v>
      </c>
      <c r="E1317" s="2" t="s">
        <v>345</v>
      </c>
      <c r="F1317" s="2" t="s">
        <v>48</v>
      </c>
      <c r="G1317" s="2" t="str">
        <f t="shared" si="41"/>
        <v>Женский</v>
      </c>
      <c r="H1317" s="2" t="s">
        <v>49</v>
      </c>
      <c r="I1317" s="2">
        <v>8.1999999999999993</v>
      </c>
      <c r="J1317" s="2">
        <v>4.5999999999999996</v>
      </c>
      <c r="K1317" s="2">
        <v>0</v>
      </c>
      <c r="L1317" s="2">
        <v>0</v>
      </c>
      <c r="M1317" s="2">
        <v>5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 t="s">
        <v>202</v>
      </c>
      <c r="AR1317" s="2" t="s">
        <v>202</v>
      </c>
      <c r="AS1317" s="2">
        <v>0</v>
      </c>
      <c r="AT1317" s="2">
        <v>0</v>
      </c>
    </row>
    <row r="1318" spans="1:46" ht="56.25" x14ac:dyDescent="0.25">
      <c r="A1318" t="str">
        <f t="shared" si="40"/>
        <v>longslivszavyazkami/</v>
      </c>
      <c r="B1318" s="2" t="s">
        <v>1710</v>
      </c>
      <c r="C1318" s="2">
        <v>119484226</v>
      </c>
      <c r="D1318" s="2" t="s">
        <v>1688</v>
      </c>
      <c r="E1318" s="2" t="s">
        <v>345</v>
      </c>
      <c r="F1318" s="2" t="s">
        <v>48</v>
      </c>
      <c r="G1318" s="2" t="str">
        <f t="shared" si="41"/>
        <v>Женский</v>
      </c>
      <c r="H1318" s="2" t="s">
        <v>49</v>
      </c>
      <c r="I1318" s="2">
        <v>8.1999999999999993</v>
      </c>
      <c r="J1318" s="2">
        <v>4.5999999999999996</v>
      </c>
      <c r="K1318" s="2">
        <v>0</v>
      </c>
      <c r="L1318" s="2">
        <v>0</v>
      </c>
      <c r="M1318" s="2">
        <v>5</v>
      </c>
      <c r="N1318" s="2">
        <v>2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 t="s">
        <v>202</v>
      </c>
      <c r="AR1318" s="2" t="s">
        <v>202</v>
      </c>
      <c r="AS1318" s="2">
        <v>0</v>
      </c>
      <c r="AT1318" s="2">
        <v>0</v>
      </c>
    </row>
    <row r="1319" spans="1:46" ht="37.5" x14ac:dyDescent="0.25">
      <c r="A1319" t="str">
        <f t="shared" si="40"/>
        <v>hudiprint/</v>
      </c>
      <c r="B1319" s="2" t="s">
        <v>1711</v>
      </c>
      <c r="C1319" s="2">
        <v>202409715</v>
      </c>
      <c r="D1319" s="2" t="s">
        <v>501</v>
      </c>
      <c r="E1319" s="2" t="s">
        <v>96</v>
      </c>
      <c r="F1319" s="2" t="s">
        <v>48</v>
      </c>
      <c r="G1319" s="2" t="str">
        <f t="shared" si="41"/>
        <v>Женский</v>
      </c>
      <c r="H1319" s="2" t="s">
        <v>49</v>
      </c>
      <c r="I1319" s="2">
        <v>9.6999999999999993</v>
      </c>
      <c r="J1319" s="2">
        <v>4.8</v>
      </c>
      <c r="K1319" s="2">
        <v>0</v>
      </c>
      <c r="L1319" s="2">
        <v>0</v>
      </c>
      <c r="M1319" s="2">
        <v>5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812</v>
      </c>
      <c r="AO1319" s="2">
        <v>0</v>
      </c>
      <c r="AP1319" s="2">
        <v>1859480</v>
      </c>
      <c r="AQ1319" s="2" t="s">
        <v>202</v>
      </c>
      <c r="AR1319" s="2" t="s">
        <v>202</v>
      </c>
      <c r="AS1319" s="2">
        <v>0</v>
      </c>
      <c r="AT1319" s="2">
        <v>0</v>
      </c>
    </row>
    <row r="1320" spans="1:46" ht="37.5" x14ac:dyDescent="0.25">
      <c r="A1320" t="str">
        <f t="shared" si="40"/>
        <v>2NshortymanX2/</v>
      </c>
      <c r="B1320" s="2" t="s">
        <v>1712</v>
      </c>
      <c r="C1320" s="2">
        <v>216680515</v>
      </c>
      <c r="D1320" s="2" t="s">
        <v>1713</v>
      </c>
      <c r="E1320" s="2" t="s">
        <v>311</v>
      </c>
      <c r="F1320" s="2" t="s">
        <v>48</v>
      </c>
      <c r="G1320" s="2" t="str">
        <f t="shared" si="41"/>
        <v>Мужской</v>
      </c>
      <c r="H1320" s="2" t="s">
        <v>49</v>
      </c>
      <c r="I1320" s="2">
        <v>7.7</v>
      </c>
      <c r="J1320" s="2">
        <v>4.8</v>
      </c>
      <c r="K1320" s="2">
        <v>0</v>
      </c>
      <c r="L1320" s="2">
        <v>0</v>
      </c>
      <c r="M1320" s="2">
        <v>5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2</v>
      </c>
      <c r="AO1320" s="2">
        <v>0</v>
      </c>
      <c r="AP1320" s="2">
        <v>3568</v>
      </c>
      <c r="AQ1320" s="2" t="s">
        <v>202</v>
      </c>
      <c r="AR1320" s="2" t="s">
        <v>202</v>
      </c>
      <c r="AS1320" s="2">
        <v>0</v>
      </c>
      <c r="AT1320" s="2">
        <v>0</v>
      </c>
    </row>
    <row r="1321" spans="1:46" ht="37.5" x14ac:dyDescent="0.25">
      <c r="A1321" t="str">
        <f t="shared" si="40"/>
        <v>2NshortymanX2/</v>
      </c>
      <c r="B1321" s="2" t="s">
        <v>1714</v>
      </c>
      <c r="C1321" s="2">
        <v>217879619</v>
      </c>
      <c r="D1321" s="2" t="s">
        <v>1713</v>
      </c>
      <c r="E1321" s="2" t="s">
        <v>311</v>
      </c>
      <c r="F1321" s="2" t="s">
        <v>48</v>
      </c>
      <c r="G1321" s="2" t="str">
        <f t="shared" si="41"/>
        <v>Мужской</v>
      </c>
      <c r="H1321" s="2" t="s">
        <v>49</v>
      </c>
      <c r="I1321" s="2">
        <v>8.4</v>
      </c>
      <c r="J1321" s="2">
        <v>4.5</v>
      </c>
      <c r="K1321" s="2">
        <v>0</v>
      </c>
      <c r="L1321" s="2">
        <v>0</v>
      </c>
      <c r="M1321" s="2">
        <v>5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 t="s">
        <v>202</v>
      </c>
      <c r="AR1321" s="2" t="s">
        <v>202</v>
      </c>
      <c r="AS1321" s="2">
        <v>0</v>
      </c>
      <c r="AT1321" s="2">
        <v>0</v>
      </c>
    </row>
    <row r="1322" spans="1:46" ht="56.25" x14ac:dyDescent="0.25">
      <c r="A1322" t="str">
        <f t="shared" si="40"/>
        <v>bruki/</v>
      </c>
      <c r="B1322" s="2" t="s">
        <v>1715</v>
      </c>
      <c r="C1322" s="2">
        <v>15748480</v>
      </c>
      <c r="D1322" s="2" t="s">
        <v>1716</v>
      </c>
      <c r="E1322" s="2" t="s">
        <v>542</v>
      </c>
      <c r="F1322" s="2" t="s">
        <v>48</v>
      </c>
      <c r="G1322" s="2" t="str">
        <f t="shared" si="41"/>
        <v>Женский</v>
      </c>
      <c r="H1322" s="2" t="s">
        <v>850</v>
      </c>
      <c r="I1322" s="2">
        <v>6.7</v>
      </c>
      <c r="J1322" s="2">
        <v>4.8</v>
      </c>
      <c r="K1322" s="2">
        <v>0</v>
      </c>
      <c r="L1322" s="2">
        <v>0</v>
      </c>
      <c r="M1322" s="2">
        <v>4</v>
      </c>
      <c r="N1322" s="2">
        <v>2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 t="s">
        <v>202</v>
      </c>
      <c r="AR1322" s="2" t="s">
        <v>202</v>
      </c>
      <c r="AS1322" s="2">
        <v>0</v>
      </c>
      <c r="AT1322" s="2">
        <v>0</v>
      </c>
    </row>
    <row r="1323" spans="1:46" ht="56.25" x14ac:dyDescent="0.25">
      <c r="A1323" t="str">
        <f t="shared" si="40"/>
        <v>bruki/</v>
      </c>
      <c r="B1323" s="2" t="s">
        <v>1717</v>
      </c>
      <c r="C1323" s="2">
        <v>15748482</v>
      </c>
      <c r="D1323" s="2" t="s">
        <v>1716</v>
      </c>
      <c r="E1323" s="2" t="s">
        <v>542</v>
      </c>
      <c r="F1323" s="2" t="s">
        <v>48</v>
      </c>
      <c r="G1323" s="2" t="str">
        <f t="shared" si="41"/>
        <v>Женский</v>
      </c>
      <c r="H1323" s="2" t="s">
        <v>49</v>
      </c>
      <c r="I1323" s="2">
        <v>6.7</v>
      </c>
      <c r="J1323" s="2">
        <v>4.7</v>
      </c>
      <c r="K1323" s="2">
        <v>0</v>
      </c>
      <c r="L1323" s="2">
        <v>0</v>
      </c>
      <c r="M1323" s="2">
        <v>4</v>
      </c>
      <c r="N1323" s="2">
        <v>9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 t="s">
        <v>202</v>
      </c>
      <c r="AR1323" s="2" t="s">
        <v>202</v>
      </c>
      <c r="AS1323" s="2">
        <v>0</v>
      </c>
      <c r="AT1323" s="2">
        <v>0</v>
      </c>
    </row>
    <row r="1324" spans="1:46" ht="56.25" x14ac:dyDescent="0.25">
      <c r="A1324" t="str">
        <f t="shared" si="40"/>
        <v>bruki/</v>
      </c>
      <c r="B1324" s="2" t="s">
        <v>1718</v>
      </c>
      <c r="C1324" s="2">
        <v>15748483</v>
      </c>
      <c r="D1324" s="2" t="s">
        <v>1716</v>
      </c>
      <c r="E1324" s="2" t="s">
        <v>542</v>
      </c>
      <c r="F1324" s="2" t="s">
        <v>48</v>
      </c>
      <c r="G1324" s="2" t="str">
        <f t="shared" si="41"/>
        <v>Женский</v>
      </c>
      <c r="H1324" s="2" t="s">
        <v>850</v>
      </c>
      <c r="I1324" s="2">
        <v>6.7</v>
      </c>
      <c r="J1324" s="2">
        <v>4.2</v>
      </c>
      <c r="K1324" s="2">
        <v>0</v>
      </c>
      <c r="L1324" s="2">
        <v>0</v>
      </c>
      <c r="M1324" s="2">
        <v>4</v>
      </c>
      <c r="N1324" s="2">
        <v>5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 t="s">
        <v>202</v>
      </c>
      <c r="AR1324" s="2" t="s">
        <v>202</v>
      </c>
      <c r="AS1324" s="2">
        <v>0</v>
      </c>
      <c r="AT1324" s="2">
        <v>0</v>
      </c>
    </row>
    <row r="1325" spans="1:46" ht="37.5" x14ac:dyDescent="0.25">
      <c r="A1325" t="str">
        <f t="shared" si="40"/>
        <v>hudipetlyaaa/</v>
      </c>
      <c r="B1325" s="2" t="s">
        <v>1719</v>
      </c>
      <c r="C1325" s="2">
        <v>26578135</v>
      </c>
      <c r="D1325" s="2" t="s">
        <v>1669</v>
      </c>
      <c r="E1325" s="2" t="s">
        <v>96</v>
      </c>
      <c r="F1325" s="2" t="s">
        <v>48</v>
      </c>
      <c r="G1325" s="2" t="str">
        <f t="shared" si="41"/>
        <v>Женский</v>
      </c>
      <c r="H1325" s="2" t="s">
        <v>49</v>
      </c>
      <c r="I1325" s="2">
        <v>7.7</v>
      </c>
      <c r="J1325" s="2">
        <v>4.9000000000000004</v>
      </c>
      <c r="K1325" s="2">
        <v>0</v>
      </c>
      <c r="L1325" s="2">
        <v>0</v>
      </c>
      <c r="M1325" s="2">
        <v>4</v>
      </c>
      <c r="N1325" s="2">
        <v>6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 t="s">
        <v>202</v>
      </c>
      <c r="AR1325" s="2" t="s">
        <v>202</v>
      </c>
      <c r="AS1325" s="2">
        <v>0</v>
      </c>
      <c r="AT1325" s="2">
        <v>0</v>
      </c>
    </row>
    <row r="1326" spans="1:46" ht="37.5" x14ac:dyDescent="0.25">
      <c r="A1326" t="str">
        <f t="shared" si="40"/>
        <v>futbolkaman/</v>
      </c>
      <c r="B1326" s="2" t="s">
        <v>1720</v>
      </c>
      <c r="C1326" s="2">
        <v>35273524</v>
      </c>
      <c r="D1326" s="2" t="s">
        <v>1600</v>
      </c>
      <c r="E1326" s="2" t="s">
        <v>47</v>
      </c>
      <c r="F1326" s="2" t="s">
        <v>48</v>
      </c>
      <c r="G1326" s="2" t="str">
        <f t="shared" si="41"/>
        <v>Мужской</v>
      </c>
      <c r="H1326" s="2" t="s">
        <v>49</v>
      </c>
      <c r="I1326" s="2">
        <v>8.1999999999999993</v>
      </c>
      <c r="J1326" s="2">
        <v>4.7</v>
      </c>
      <c r="K1326" s="2">
        <v>0</v>
      </c>
      <c r="L1326" s="2">
        <v>0</v>
      </c>
      <c r="M1326" s="2">
        <v>4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 t="s">
        <v>202</v>
      </c>
      <c r="AR1326" s="2" t="s">
        <v>202</v>
      </c>
      <c r="AS1326" s="2">
        <v>0</v>
      </c>
      <c r="AT1326" s="2">
        <v>0</v>
      </c>
    </row>
    <row r="1327" spans="1:46" ht="37.5" x14ac:dyDescent="0.25">
      <c r="A1327" t="str">
        <f t="shared" si="40"/>
        <v>futbolkaman/</v>
      </c>
      <c r="B1327" s="2" t="s">
        <v>1721</v>
      </c>
      <c r="C1327" s="2">
        <v>35273875</v>
      </c>
      <c r="D1327" s="2" t="s">
        <v>1600</v>
      </c>
      <c r="E1327" s="2" t="s">
        <v>47</v>
      </c>
      <c r="F1327" s="2" t="s">
        <v>48</v>
      </c>
      <c r="G1327" s="2" t="str">
        <f t="shared" si="41"/>
        <v>Мужской</v>
      </c>
      <c r="H1327" s="2" t="s">
        <v>49</v>
      </c>
      <c r="I1327" s="2">
        <v>8.1999999999999993</v>
      </c>
      <c r="J1327" s="2">
        <v>4.7</v>
      </c>
      <c r="K1327" s="2">
        <v>0</v>
      </c>
      <c r="L1327" s="2">
        <v>0</v>
      </c>
      <c r="M1327" s="2">
        <v>4</v>
      </c>
      <c r="N1327" s="2">
        <v>1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 t="s">
        <v>202</v>
      </c>
      <c r="AR1327" s="2" t="s">
        <v>202</v>
      </c>
      <c r="AS1327" s="2">
        <v>0</v>
      </c>
      <c r="AT1327" s="2">
        <v>0</v>
      </c>
    </row>
    <row r="1328" spans="1:46" ht="56.25" x14ac:dyDescent="0.25">
      <c r="A1328" t="str">
        <f t="shared" si="40"/>
        <v>longslivkvadratkorot/</v>
      </c>
      <c r="B1328" s="2" t="s">
        <v>1722</v>
      </c>
      <c r="C1328" s="2">
        <v>41484880</v>
      </c>
      <c r="D1328" s="2" t="s">
        <v>1641</v>
      </c>
      <c r="E1328" s="2" t="s">
        <v>345</v>
      </c>
      <c r="F1328" s="2" t="s">
        <v>48</v>
      </c>
      <c r="G1328" s="2" t="str">
        <f t="shared" si="41"/>
        <v>Женский</v>
      </c>
      <c r="H1328" s="2" t="s">
        <v>49</v>
      </c>
      <c r="I1328" s="2">
        <v>8.1999999999999993</v>
      </c>
      <c r="J1328" s="2">
        <v>4.7</v>
      </c>
      <c r="K1328" s="2">
        <v>0</v>
      </c>
      <c r="L1328" s="2">
        <v>0</v>
      </c>
      <c r="M1328" s="2">
        <v>4</v>
      </c>
      <c r="N1328" s="2">
        <v>4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 t="s">
        <v>202</v>
      </c>
      <c r="AR1328" s="2" t="s">
        <v>202</v>
      </c>
      <c r="AS1328" s="2">
        <v>0</v>
      </c>
      <c r="AT1328" s="2">
        <v>0</v>
      </c>
    </row>
    <row r="1329" spans="1:46" ht="18.75" x14ac:dyDescent="0.25">
      <c r="A1329" t="str">
        <f t="shared" si="40"/>
        <v>kostyumman/</v>
      </c>
      <c r="B1329" s="2" t="s">
        <v>1723</v>
      </c>
      <c r="C1329" s="2">
        <v>55213259</v>
      </c>
      <c r="D1329" s="2" t="s">
        <v>550</v>
      </c>
      <c r="E1329" s="2" t="s">
        <v>550</v>
      </c>
      <c r="F1329" s="2" t="s">
        <v>48</v>
      </c>
      <c r="G1329" s="2" t="str">
        <f t="shared" si="41"/>
        <v>Мужской</v>
      </c>
      <c r="H1329" s="2" t="s">
        <v>49</v>
      </c>
      <c r="I1329" s="2">
        <v>9.6999999999999993</v>
      </c>
      <c r="J1329" s="2">
        <v>4.3</v>
      </c>
      <c r="K1329" s="2">
        <v>0</v>
      </c>
      <c r="L1329" s="2">
        <v>0</v>
      </c>
      <c r="M1329" s="2">
        <v>4</v>
      </c>
      <c r="N1329" s="2">
        <v>5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202</v>
      </c>
      <c r="AR1329" s="2" t="s">
        <v>202</v>
      </c>
      <c r="AS1329" s="2">
        <v>0</v>
      </c>
      <c r="AT1329" s="2">
        <v>0</v>
      </c>
    </row>
    <row r="1330" spans="1:46" ht="56.25" x14ac:dyDescent="0.25">
      <c r="A1330" t="str">
        <f t="shared" si="40"/>
        <v>futbolka_mary/</v>
      </c>
      <c r="B1330" s="2" t="s">
        <v>1724</v>
      </c>
      <c r="C1330" s="2">
        <v>110533945</v>
      </c>
      <c r="D1330" s="2" t="s">
        <v>1482</v>
      </c>
      <c r="E1330" s="2" t="s">
        <v>47</v>
      </c>
      <c r="F1330" s="2" t="s">
        <v>48</v>
      </c>
      <c r="G1330" s="2" t="str">
        <f t="shared" si="41"/>
        <v>Женский</v>
      </c>
      <c r="H1330" s="2" t="s">
        <v>49</v>
      </c>
      <c r="I1330" s="2">
        <v>5.2</v>
      </c>
      <c r="J1330" s="2">
        <v>4.8</v>
      </c>
      <c r="K1330" s="2">
        <v>0</v>
      </c>
      <c r="L1330" s="2">
        <v>0</v>
      </c>
      <c r="M1330" s="2">
        <v>4</v>
      </c>
      <c r="N1330" s="2">
        <v>8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6</v>
      </c>
      <c r="AO1330" s="2">
        <v>0</v>
      </c>
      <c r="AP1330" s="2">
        <v>5220</v>
      </c>
      <c r="AQ1330" s="2" t="s">
        <v>202</v>
      </c>
      <c r="AR1330" s="2" t="s">
        <v>202</v>
      </c>
      <c r="AS1330" s="2">
        <v>0</v>
      </c>
      <c r="AT1330" s="2">
        <v>0</v>
      </c>
    </row>
    <row r="1331" spans="1:46" ht="37.5" x14ac:dyDescent="0.25">
      <c r="A1331" t="str">
        <f t="shared" si="40"/>
        <v>2NshortymanX2/</v>
      </c>
      <c r="B1331" s="2" t="s">
        <v>1725</v>
      </c>
      <c r="C1331" s="2">
        <v>216674344</v>
      </c>
      <c r="D1331" s="2" t="s">
        <v>1713</v>
      </c>
      <c r="E1331" s="2" t="s">
        <v>311</v>
      </c>
      <c r="F1331" s="2" t="s">
        <v>48</v>
      </c>
      <c r="G1331" s="2" t="str">
        <f t="shared" si="41"/>
        <v>Мужской</v>
      </c>
      <c r="H1331" s="2" t="s">
        <v>49</v>
      </c>
      <c r="I1331" s="2">
        <v>7.7</v>
      </c>
      <c r="J1331" s="2">
        <v>4.8</v>
      </c>
      <c r="K1331" s="2">
        <v>0</v>
      </c>
      <c r="L1331" s="2">
        <v>0</v>
      </c>
      <c r="M1331" s="2">
        <v>4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202</v>
      </c>
      <c r="AR1331" s="2" t="s">
        <v>202</v>
      </c>
      <c r="AS1331" s="2">
        <v>0</v>
      </c>
      <c r="AT1331" s="2">
        <v>0</v>
      </c>
    </row>
    <row r="1332" spans="1:46" ht="37.5" x14ac:dyDescent="0.25">
      <c r="A1332" t="str">
        <f t="shared" si="40"/>
        <v>kroptopV2/</v>
      </c>
      <c r="B1332" s="2" t="s">
        <v>1726</v>
      </c>
      <c r="C1332" s="2">
        <v>220612011</v>
      </c>
      <c r="D1332" s="2" t="s">
        <v>183</v>
      </c>
      <c r="E1332" s="2" t="s">
        <v>47</v>
      </c>
      <c r="F1332" s="2" t="s">
        <v>48</v>
      </c>
      <c r="G1332" s="2" t="str">
        <f t="shared" si="41"/>
        <v>Женский</v>
      </c>
      <c r="H1332" s="2" t="s">
        <v>49</v>
      </c>
      <c r="I1332" s="2">
        <v>9.6999999999999993</v>
      </c>
      <c r="J1332" s="2">
        <v>4.5999999999999996</v>
      </c>
      <c r="K1332" s="2">
        <v>0</v>
      </c>
      <c r="L1332" s="2">
        <v>0</v>
      </c>
      <c r="M1332" s="2">
        <v>4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 t="s">
        <v>202</v>
      </c>
      <c r="AR1332" s="2" t="s">
        <v>202</v>
      </c>
      <c r="AS1332" s="2">
        <v>0</v>
      </c>
      <c r="AT1332" s="2">
        <v>0</v>
      </c>
    </row>
    <row r="1333" spans="1:46" ht="56.25" x14ac:dyDescent="0.25">
      <c r="A1333" t="str">
        <f t="shared" si="40"/>
        <v>svitshotzipman2/</v>
      </c>
      <c r="B1333" s="2" t="s">
        <v>1727</v>
      </c>
      <c r="C1333" s="2">
        <v>234030780</v>
      </c>
      <c r="D1333" s="2" t="s">
        <v>806</v>
      </c>
      <c r="E1333" s="2" t="s">
        <v>283</v>
      </c>
      <c r="F1333" s="2" t="s">
        <v>48</v>
      </c>
      <c r="G1333" s="2" t="str">
        <f t="shared" si="41"/>
        <v>Мужской</v>
      </c>
      <c r="H1333" s="2" t="s">
        <v>49</v>
      </c>
      <c r="I1333" s="2">
        <v>9.6999999999999993</v>
      </c>
      <c r="J1333" s="2">
        <v>4.7</v>
      </c>
      <c r="K1333" s="2">
        <v>0</v>
      </c>
      <c r="L1333" s="2">
        <v>0</v>
      </c>
      <c r="M1333" s="2">
        <v>4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32</v>
      </c>
      <c r="AO1333" s="2">
        <v>0</v>
      </c>
      <c r="AP1333" s="2">
        <v>87584</v>
      </c>
      <c r="AQ1333" s="2" t="s">
        <v>202</v>
      </c>
      <c r="AR1333" s="2" t="s">
        <v>202</v>
      </c>
      <c r="AS1333" s="2">
        <v>0</v>
      </c>
      <c r="AT1333" s="2">
        <v>0</v>
      </c>
    </row>
    <row r="1334" spans="1:46" ht="37.5" x14ac:dyDescent="0.25">
      <c r="A1334" t="str">
        <f t="shared" si="40"/>
        <v>futbolkaman/</v>
      </c>
      <c r="B1334" s="2" t="s">
        <v>1728</v>
      </c>
      <c r="C1334" s="2">
        <v>35272989</v>
      </c>
      <c r="D1334" s="2" t="s">
        <v>1600</v>
      </c>
      <c r="E1334" s="2" t="s">
        <v>47</v>
      </c>
      <c r="F1334" s="2" t="s">
        <v>48</v>
      </c>
      <c r="G1334" s="2" t="str">
        <f t="shared" si="41"/>
        <v>Мужской</v>
      </c>
      <c r="H1334" s="2" t="s">
        <v>49</v>
      </c>
      <c r="I1334" s="2">
        <v>8.1999999999999993</v>
      </c>
      <c r="J1334" s="2">
        <v>4.7</v>
      </c>
      <c r="K1334" s="2">
        <v>0</v>
      </c>
      <c r="L1334" s="2">
        <v>0</v>
      </c>
      <c r="M1334" s="2">
        <v>3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 t="s">
        <v>202</v>
      </c>
      <c r="AR1334" s="2" t="s">
        <v>202</v>
      </c>
      <c r="AS1334" s="2">
        <v>0</v>
      </c>
      <c r="AT1334" s="2">
        <v>0</v>
      </c>
    </row>
    <row r="1335" spans="1:46" ht="56.25" x14ac:dyDescent="0.25">
      <c r="A1335" t="str">
        <f t="shared" si="40"/>
        <v>futbolka_mary/</v>
      </c>
      <c r="B1335" s="2" t="s">
        <v>1729</v>
      </c>
      <c r="C1335" s="2">
        <v>110533607</v>
      </c>
      <c r="D1335" s="2" t="s">
        <v>1482</v>
      </c>
      <c r="E1335" s="2" t="s">
        <v>47</v>
      </c>
      <c r="F1335" s="2" t="s">
        <v>48</v>
      </c>
      <c r="G1335" s="2" t="str">
        <f t="shared" si="41"/>
        <v>Женский</v>
      </c>
      <c r="H1335" s="2" t="s">
        <v>49</v>
      </c>
      <c r="I1335" s="2">
        <v>5.2</v>
      </c>
      <c r="J1335" s="2">
        <v>4.7</v>
      </c>
      <c r="K1335" s="2">
        <v>0</v>
      </c>
      <c r="L1335" s="2">
        <v>0</v>
      </c>
      <c r="M1335" s="2">
        <v>3</v>
      </c>
      <c r="N1335" s="2">
        <v>8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 t="s">
        <v>202</v>
      </c>
      <c r="AR1335" s="2" t="s">
        <v>202</v>
      </c>
      <c r="AS1335" s="2">
        <v>0</v>
      </c>
      <c r="AT1335" s="2">
        <v>0</v>
      </c>
    </row>
    <row r="1336" spans="1:46" ht="56.25" x14ac:dyDescent="0.25">
      <c r="A1336" t="str">
        <f t="shared" si="40"/>
        <v>futbolka_mary/</v>
      </c>
      <c r="B1336" s="2" t="s">
        <v>1730</v>
      </c>
      <c r="C1336" s="2">
        <v>110533826</v>
      </c>
      <c r="D1336" s="2" t="s">
        <v>1482</v>
      </c>
      <c r="E1336" s="2" t="s">
        <v>47</v>
      </c>
      <c r="F1336" s="2" t="s">
        <v>48</v>
      </c>
      <c r="G1336" s="2" t="str">
        <f t="shared" si="41"/>
        <v>Женский</v>
      </c>
      <c r="H1336" s="2" t="s">
        <v>49</v>
      </c>
      <c r="I1336" s="2">
        <v>5.2</v>
      </c>
      <c r="J1336" s="2">
        <v>4.7</v>
      </c>
      <c r="K1336" s="2">
        <v>0</v>
      </c>
      <c r="L1336" s="2">
        <v>0</v>
      </c>
      <c r="M1336" s="2">
        <v>3</v>
      </c>
      <c r="N1336" s="2">
        <v>4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202</v>
      </c>
      <c r="AR1336" s="2" t="s">
        <v>202</v>
      </c>
      <c r="AS1336" s="2">
        <v>0</v>
      </c>
      <c r="AT1336" s="2">
        <v>0</v>
      </c>
    </row>
    <row r="1337" spans="1:46" ht="56.25" x14ac:dyDescent="0.25">
      <c r="A1337" t="str">
        <f t="shared" si="40"/>
        <v>futbolka_mary/</v>
      </c>
      <c r="B1337" s="2" t="s">
        <v>1731</v>
      </c>
      <c r="C1337" s="2">
        <v>110534176</v>
      </c>
      <c r="D1337" s="2" t="s">
        <v>1482</v>
      </c>
      <c r="E1337" s="2" t="s">
        <v>47</v>
      </c>
      <c r="F1337" s="2" t="s">
        <v>48</v>
      </c>
      <c r="G1337" s="2" t="str">
        <f t="shared" si="41"/>
        <v>Женский</v>
      </c>
      <c r="H1337" s="2" t="s">
        <v>49</v>
      </c>
      <c r="I1337" s="2">
        <v>5.2</v>
      </c>
      <c r="J1337" s="2">
        <v>4.7</v>
      </c>
      <c r="K1337" s="2">
        <v>0</v>
      </c>
      <c r="L1337" s="2">
        <v>0</v>
      </c>
      <c r="M1337" s="2">
        <v>3</v>
      </c>
      <c r="N1337" s="2">
        <v>3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 t="s">
        <v>202</v>
      </c>
      <c r="AR1337" s="2" t="s">
        <v>202</v>
      </c>
      <c r="AS1337" s="2">
        <v>0</v>
      </c>
      <c r="AT1337" s="2">
        <v>0</v>
      </c>
    </row>
    <row r="1338" spans="1:46" ht="56.25" x14ac:dyDescent="0.25">
      <c r="A1338" t="str">
        <f t="shared" si="40"/>
        <v>longslivszavyazkami/</v>
      </c>
      <c r="B1338" s="2" t="s">
        <v>1732</v>
      </c>
      <c r="C1338" s="2">
        <v>119484945</v>
      </c>
      <c r="D1338" s="2" t="s">
        <v>1688</v>
      </c>
      <c r="E1338" s="2" t="s">
        <v>345</v>
      </c>
      <c r="F1338" s="2" t="s">
        <v>48</v>
      </c>
      <c r="G1338" s="2" t="str">
        <f t="shared" si="41"/>
        <v>Женский</v>
      </c>
      <c r="H1338" s="2" t="s">
        <v>49</v>
      </c>
      <c r="I1338" s="2">
        <v>8.1999999999999993</v>
      </c>
      <c r="J1338" s="2">
        <v>4.5999999999999996</v>
      </c>
      <c r="K1338" s="2">
        <v>0</v>
      </c>
      <c r="L1338" s="2">
        <v>0</v>
      </c>
      <c r="M1338" s="2">
        <v>3</v>
      </c>
      <c r="N1338" s="2">
        <v>2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 t="s">
        <v>202</v>
      </c>
      <c r="AR1338" s="2" t="s">
        <v>202</v>
      </c>
      <c r="AS1338" s="2">
        <v>0</v>
      </c>
      <c r="AT1338" s="2">
        <v>0</v>
      </c>
    </row>
    <row r="1339" spans="1:46" ht="37.5" x14ac:dyDescent="0.25">
      <c r="A1339" t="str">
        <f t="shared" si="40"/>
        <v>hudiprint/</v>
      </c>
      <c r="B1339" s="2" t="s">
        <v>1733</v>
      </c>
      <c r="C1339" s="2">
        <v>195315573</v>
      </c>
      <c r="D1339" s="2" t="s">
        <v>554</v>
      </c>
      <c r="E1339" s="2" t="s">
        <v>96</v>
      </c>
      <c r="F1339" s="2" t="s">
        <v>48</v>
      </c>
      <c r="G1339" s="2" t="str">
        <f t="shared" si="41"/>
        <v>Женский</v>
      </c>
      <c r="H1339" s="2" t="s">
        <v>49</v>
      </c>
      <c r="I1339" s="2">
        <v>8.6999999999999993</v>
      </c>
      <c r="J1339" s="2">
        <v>4.8</v>
      </c>
      <c r="K1339" s="2">
        <v>0</v>
      </c>
      <c r="L1339" s="2">
        <v>0</v>
      </c>
      <c r="M1339" s="2">
        <v>3</v>
      </c>
      <c r="N1339" s="2">
        <v>1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42</v>
      </c>
      <c r="AO1339" s="2">
        <v>0</v>
      </c>
      <c r="AP1339" s="2">
        <v>100758</v>
      </c>
      <c r="AQ1339" s="2" t="s">
        <v>202</v>
      </c>
      <c r="AR1339" s="2" t="s">
        <v>202</v>
      </c>
      <c r="AS1339" s="2">
        <v>0</v>
      </c>
      <c r="AT1339" s="2">
        <v>0</v>
      </c>
    </row>
    <row r="1340" spans="1:46" ht="56.25" x14ac:dyDescent="0.25">
      <c r="A1340" t="str">
        <f t="shared" si="40"/>
        <v>svitshotzipman1/</v>
      </c>
      <c r="B1340" s="2" t="s">
        <v>1734</v>
      </c>
      <c r="C1340" s="2">
        <v>201435745</v>
      </c>
      <c r="D1340" s="2" t="s">
        <v>806</v>
      </c>
      <c r="E1340" s="2" t="s">
        <v>283</v>
      </c>
      <c r="F1340" s="2" t="s">
        <v>48</v>
      </c>
      <c r="G1340" s="2" t="str">
        <f t="shared" si="41"/>
        <v>Мужской</v>
      </c>
      <c r="H1340" s="2" t="s">
        <v>49</v>
      </c>
      <c r="I1340" s="2">
        <v>9.6999999999999993</v>
      </c>
      <c r="J1340" s="2">
        <v>4.8</v>
      </c>
      <c r="K1340" s="2">
        <v>0</v>
      </c>
      <c r="L1340" s="2">
        <v>0</v>
      </c>
      <c r="M1340" s="2">
        <v>3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202</v>
      </c>
      <c r="AR1340" s="2" t="s">
        <v>202</v>
      </c>
      <c r="AS1340" s="2">
        <v>0</v>
      </c>
      <c r="AT1340" s="2">
        <v>0</v>
      </c>
    </row>
    <row r="1341" spans="1:46" ht="37.5" x14ac:dyDescent="0.25">
      <c r="A1341" t="str">
        <f t="shared" si="40"/>
        <v>hudiprint/</v>
      </c>
      <c r="B1341" s="2" t="s">
        <v>1735</v>
      </c>
      <c r="C1341" s="2">
        <v>202409586</v>
      </c>
      <c r="D1341" s="2" t="s">
        <v>593</v>
      </c>
      <c r="E1341" s="2" t="s">
        <v>96</v>
      </c>
      <c r="F1341" s="2" t="s">
        <v>48</v>
      </c>
      <c r="G1341" s="2" t="str">
        <f t="shared" si="41"/>
        <v>Женский</v>
      </c>
      <c r="H1341" s="2" t="s">
        <v>49</v>
      </c>
      <c r="I1341" s="2">
        <v>9.6999999999999993</v>
      </c>
      <c r="J1341" s="2">
        <v>4.8</v>
      </c>
      <c r="K1341" s="2">
        <v>0</v>
      </c>
      <c r="L1341" s="2">
        <v>0</v>
      </c>
      <c r="M1341" s="2">
        <v>3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136</v>
      </c>
      <c r="AO1341" s="2">
        <v>0</v>
      </c>
      <c r="AP1341" s="2">
        <v>343060</v>
      </c>
      <c r="AQ1341" s="2" t="s">
        <v>202</v>
      </c>
      <c r="AR1341" s="2" t="s">
        <v>202</v>
      </c>
      <c r="AS1341" s="2">
        <v>0</v>
      </c>
      <c r="AT1341" s="2">
        <v>0</v>
      </c>
    </row>
    <row r="1342" spans="1:46" ht="56.25" x14ac:dyDescent="0.25">
      <c r="A1342" t="str">
        <f t="shared" si="40"/>
        <v>hudiprint/</v>
      </c>
      <c r="B1342" s="2" t="s">
        <v>1736</v>
      </c>
      <c r="C1342" s="2">
        <v>202779187</v>
      </c>
      <c r="D1342" s="2" t="s">
        <v>539</v>
      </c>
      <c r="E1342" s="2" t="s">
        <v>96</v>
      </c>
      <c r="F1342" s="2" t="s">
        <v>48</v>
      </c>
      <c r="G1342" s="2" t="str">
        <f t="shared" si="41"/>
        <v>Женский</v>
      </c>
      <c r="H1342" s="2" t="s">
        <v>49</v>
      </c>
      <c r="I1342" s="2">
        <v>9.6999999999999993</v>
      </c>
      <c r="J1342" s="2">
        <v>4.8</v>
      </c>
      <c r="K1342" s="2">
        <v>0</v>
      </c>
      <c r="L1342" s="2">
        <v>0</v>
      </c>
      <c r="M1342" s="2">
        <v>3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 t="s">
        <v>202</v>
      </c>
      <c r="AR1342" s="2" t="s">
        <v>202</v>
      </c>
      <c r="AS1342" s="2">
        <v>0</v>
      </c>
      <c r="AT1342" s="2">
        <v>0</v>
      </c>
    </row>
    <row r="1343" spans="1:46" ht="37.5" x14ac:dyDescent="0.25">
      <c r="A1343" t="str">
        <f t="shared" si="40"/>
        <v>2NshortymanX2/</v>
      </c>
      <c r="B1343" s="2" t="s">
        <v>1737</v>
      </c>
      <c r="C1343" s="2">
        <v>217879611</v>
      </c>
      <c r="D1343" s="2" t="s">
        <v>1713</v>
      </c>
      <c r="E1343" s="2" t="s">
        <v>311</v>
      </c>
      <c r="F1343" s="2" t="s">
        <v>48</v>
      </c>
      <c r="G1343" s="2" t="str">
        <f t="shared" si="41"/>
        <v>Мужской</v>
      </c>
      <c r="H1343" s="2" t="s">
        <v>49</v>
      </c>
      <c r="I1343" s="2">
        <v>8.4</v>
      </c>
      <c r="J1343" s="2">
        <v>4.5</v>
      </c>
      <c r="K1343" s="2">
        <v>0</v>
      </c>
      <c r="L1343" s="2">
        <v>0</v>
      </c>
      <c r="M1343" s="2">
        <v>3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 t="s">
        <v>202</v>
      </c>
      <c r="AR1343" s="2" t="s">
        <v>202</v>
      </c>
      <c r="AS1343" s="2">
        <v>0</v>
      </c>
      <c r="AT1343" s="2">
        <v>0</v>
      </c>
    </row>
    <row r="1344" spans="1:46" ht="37.5" x14ac:dyDescent="0.25">
      <c r="A1344" t="str">
        <f t="shared" si="40"/>
        <v>2NshortymanX2/</v>
      </c>
      <c r="B1344" s="2" t="s">
        <v>1738</v>
      </c>
      <c r="C1344" s="2">
        <v>217879631</v>
      </c>
      <c r="D1344" s="2" t="s">
        <v>1713</v>
      </c>
      <c r="E1344" s="2" t="s">
        <v>311</v>
      </c>
      <c r="F1344" s="2" t="s">
        <v>48</v>
      </c>
      <c r="G1344" s="2" t="str">
        <f t="shared" si="41"/>
        <v>Мужской</v>
      </c>
      <c r="H1344" s="2" t="s">
        <v>49</v>
      </c>
      <c r="I1344" s="2">
        <v>8.4</v>
      </c>
      <c r="J1344" s="2">
        <v>4.5</v>
      </c>
      <c r="K1344" s="2">
        <v>0</v>
      </c>
      <c r="L1344" s="2">
        <v>0</v>
      </c>
      <c r="M1344" s="2">
        <v>3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 t="s">
        <v>202</v>
      </c>
      <c r="AR1344" s="2" t="s">
        <v>202</v>
      </c>
      <c r="AS1344" s="2">
        <v>0</v>
      </c>
      <c r="AT1344" s="2">
        <v>0</v>
      </c>
    </row>
    <row r="1345" spans="1:46" ht="37.5" x14ac:dyDescent="0.25">
      <c r="A1345" t="str">
        <f t="shared" si="40"/>
        <v>kroptopV2/</v>
      </c>
      <c r="B1345" s="2" t="s">
        <v>1739</v>
      </c>
      <c r="C1345" s="2">
        <v>220612046</v>
      </c>
      <c r="D1345" s="2" t="s">
        <v>183</v>
      </c>
      <c r="E1345" s="2" t="s">
        <v>47</v>
      </c>
      <c r="F1345" s="2" t="s">
        <v>48</v>
      </c>
      <c r="G1345" s="2" t="str">
        <f t="shared" si="41"/>
        <v>Женский</v>
      </c>
      <c r="H1345" s="2" t="s">
        <v>49</v>
      </c>
      <c r="I1345" s="2">
        <v>9.6999999999999993</v>
      </c>
      <c r="J1345" s="2">
        <v>4.5999999999999996</v>
      </c>
      <c r="K1345" s="2">
        <v>0</v>
      </c>
      <c r="L1345" s="2">
        <v>0</v>
      </c>
      <c r="M1345" s="2">
        <v>3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 t="s">
        <v>202</v>
      </c>
      <c r="AR1345" s="2" t="s">
        <v>202</v>
      </c>
      <c r="AS1345" s="2">
        <v>0</v>
      </c>
      <c r="AT1345" s="2">
        <v>0</v>
      </c>
    </row>
    <row r="1346" spans="1:46" ht="37.5" x14ac:dyDescent="0.25">
      <c r="A1346" t="str">
        <f t="shared" si="40"/>
        <v>kroptopV2/</v>
      </c>
      <c r="B1346" s="2" t="s">
        <v>1740</v>
      </c>
      <c r="C1346" s="2">
        <v>220612050</v>
      </c>
      <c r="D1346" s="2" t="s">
        <v>183</v>
      </c>
      <c r="E1346" s="2" t="s">
        <v>47</v>
      </c>
      <c r="F1346" s="2" t="s">
        <v>48</v>
      </c>
      <c r="G1346" s="2" t="str">
        <f t="shared" si="41"/>
        <v>Женский</v>
      </c>
      <c r="H1346" s="2" t="s">
        <v>49</v>
      </c>
      <c r="I1346" s="2">
        <v>7.7</v>
      </c>
      <c r="J1346" s="2">
        <v>4.5999999999999996</v>
      </c>
      <c r="K1346" s="2">
        <v>0</v>
      </c>
      <c r="L1346" s="2">
        <v>0</v>
      </c>
      <c r="M1346" s="2">
        <v>3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 t="s">
        <v>202</v>
      </c>
      <c r="AR1346" s="2" t="s">
        <v>202</v>
      </c>
      <c r="AS1346" s="2">
        <v>0</v>
      </c>
      <c r="AT1346" s="2">
        <v>0</v>
      </c>
    </row>
    <row r="1347" spans="1:46" ht="37.5" x14ac:dyDescent="0.25">
      <c r="A1347" t="str">
        <f t="shared" ref="A1347:A1410" si="42">LEFT(B1347,SEARCH("/",B1347))</f>
        <v>kulirkamanprint/</v>
      </c>
      <c r="B1347" s="2" t="s">
        <v>1741</v>
      </c>
      <c r="C1347" s="2">
        <v>223042373</v>
      </c>
      <c r="D1347" s="2" t="s">
        <v>478</v>
      </c>
      <c r="E1347" s="2" t="s">
        <v>47</v>
      </c>
      <c r="F1347" s="2" t="s">
        <v>48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Мужской</v>
      </c>
      <c r="H1347" s="2" t="s">
        <v>49</v>
      </c>
      <c r="I1347" s="2">
        <v>7.7</v>
      </c>
      <c r="J1347" s="2">
        <v>0</v>
      </c>
      <c r="K1347" s="2">
        <v>0</v>
      </c>
      <c r="L1347" s="2">
        <v>0</v>
      </c>
      <c r="M1347" s="2">
        <v>3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 t="s">
        <v>202</v>
      </c>
      <c r="AR1347" s="2" t="s">
        <v>202</v>
      </c>
      <c r="AS1347" s="2">
        <v>0</v>
      </c>
      <c r="AT1347" s="2">
        <v>0</v>
      </c>
    </row>
    <row r="1348" spans="1:46" ht="37.5" x14ac:dyDescent="0.25">
      <c r="A1348" t="str">
        <f t="shared" si="42"/>
        <v>kulirkamanprint/</v>
      </c>
      <c r="B1348" s="2" t="s">
        <v>1742</v>
      </c>
      <c r="C1348" s="2">
        <v>228460357</v>
      </c>
      <c r="D1348" s="2" t="s">
        <v>1743</v>
      </c>
      <c r="E1348" s="2" t="s">
        <v>47</v>
      </c>
      <c r="F1348" s="2" t="s">
        <v>48</v>
      </c>
      <c r="G1348" s="2" t="str">
        <f t="shared" si="43"/>
        <v>Мужской</v>
      </c>
      <c r="H1348" s="2" t="s">
        <v>49</v>
      </c>
      <c r="I1348" s="2">
        <v>5.7</v>
      </c>
      <c r="J1348" s="2">
        <v>0</v>
      </c>
      <c r="K1348" s="2">
        <v>0</v>
      </c>
      <c r="L1348" s="2">
        <v>0</v>
      </c>
      <c r="M1348" s="2">
        <v>3</v>
      </c>
      <c r="N1348" s="2">
        <v>4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 t="s">
        <v>202</v>
      </c>
      <c r="AR1348" s="2" t="s">
        <v>202</v>
      </c>
      <c r="AS1348" s="2">
        <v>0</v>
      </c>
      <c r="AT1348" s="2">
        <v>0</v>
      </c>
    </row>
    <row r="1349" spans="1:46" ht="37.5" x14ac:dyDescent="0.25">
      <c r="A1349" t="str">
        <f t="shared" si="42"/>
        <v>svitshotmanpetl/</v>
      </c>
      <c r="B1349" s="2" t="s">
        <v>1744</v>
      </c>
      <c r="C1349" s="2">
        <v>234287048</v>
      </c>
      <c r="D1349" s="2" t="s">
        <v>1349</v>
      </c>
      <c r="E1349" s="2" t="s">
        <v>283</v>
      </c>
      <c r="F1349" s="2" t="s">
        <v>48</v>
      </c>
      <c r="G1349" s="2" t="str">
        <f t="shared" si="43"/>
        <v>Мужской</v>
      </c>
      <c r="H1349" s="2" t="s">
        <v>49</v>
      </c>
      <c r="I1349" s="2">
        <v>6.7</v>
      </c>
      <c r="J1349" s="2">
        <v>4.8</v>
      </c>
      <c r="K1349" s="2">
        <v>0</v>
      </c>
      <c r="L1349" s="2">
        <v>0</v>
      </c>
      <c r="M1349" s="2">
        <v>3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32</v>
      </c>
      <c r="AO1349" s="2">
        <v>0</v>
      </c>
      <c r="AP1349" s="2">
        <v>78720</v>
      </c>
      <c r="AQ1349" s="2" t="s">
        <v>202</v>
      </c>
      <c r="AR1349" s="2" t="s">
        <v>202</v>
      </c>
      <c r="AS1349" s="2">
        <v>0</v>
      </c>
      <c r="AT1349" s="2">
        <v>0</v>
      </c>
    </row>
    <row r="1350" spans="1:46" ht="37.5" x14ac:dyDescent="0.25">
      <c r="A1350" t="str">
        <f t="shared" si="42"/>
        <v>brukipetlyaa/</v>
      </c>
      <c r="B1350" s="2" t="s">
        <v>1745</v>
      </c>
      <c r="C1350" s="2">
        <v>26562751</v>
      </c>
      <c r="D1350" s="2" t="s">
        <v>1746</v>
      </c>
      <c r="E1350" s="2" t="s">
        <v>542</v>
      </c>
      <c r="F1350" s="2" t="s">
        <v>48</v>
      </c>
      <c r="G1350" s="2" t="str">
        <f t="shared" si="43"/>
        <v>Женский</v>
      </c>
      <c r="H1350" s="2" t="s">
        <v>49</v>
      </c>
      <c r="I1350" s="2">
        <v>8.6999999999999993</v>
      </c>
      <c r="J1350" s="2">
        <v>4.5999999999999996</v>
      </c>
      <c r="K1350" s="2">
        <v>0</v>
      </c>
      <c r="L1350" s="2">
        <v>0</v>
      </c>
      <c r="M1350" s="2">
        <v>2</v>
      </c>
      <c r="N1350" s="2">
        <v>4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202</v>
      </c>
      <c r="AR1350" s="2" t="s">
        <v>202</v>
      </c>
      <c r="AS1350" s="2">
        <v>0</v>
      </c>
      <c r="AT1350" s="2">
        <v>0</v>
      </c>
    </row>
    <row r="1351" spans="1:46" ht="18.75" x14ac:dyDescent="0.25">
      <c r="A1351" t="str">
        <f t="shared" si="42"/>
        <v>obez/</v>
      </c>
      <c r="B1351" s="2" t="s">
        <v>1747</v>
      </c>
      <c r="C1351" s="2">
        <v>27993498</v>
      </c>
      <c r="D1351" s="2" t="s">
        <v>1748</v>
      </c>
      <c r="E1351" s="2" t="s">
        <v>1748</v>
      </c>
      <c r="F1351" s="2" t="s">
        <v>48</v>
      </c>
      <c r="G1351" s="2" t="str">
        <f t="shared" si="43"/>
        <v>Женский</v>
      </c>
      <c r="H1351" s="2" t="s">
        <v>49</v>
      </c>
      <c r="I1351" s="2">
        <v>5.3</v>
      </c>
      <c r="J1351" s="2">
        <v>0</v>
      </c>
      <c r="K1351" s="2">
        <v>0</v>
      </c>
      <c r="L1351" s="2">
        <v>0</v>
      </c>
      <c r="M1351" s="2">
        <v>2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202</v>
      </c>
      <c r="AR1351" s="2" t="s">
        <v>202</v>
      </c>
      <c r="AS1351" s="2">
        <v>0</v>
      </c>
      <c r="AT1351" s="2">
        <v>0</v>
      </c>
    </row>
    <row r="1352" spans="1:46" ht="75" x14ac:dyDescent="0.25">
      <c r="A1352" t="str">
        <f t="shared" si="42"/>
        <v>longlapha/</v>
      </c>
      <c r="B1352" s="2" t="s">
        <v>1749</v>
      </c>
      <c r="C1352" s="2">
        <v>51795544</v>
      </c>
      <c r="D1352" s="2" t="s">
        <v>1750</v>
      </c>
      <c r="E1352" s="2" t="s">
        <v>345</v>
      </c>
      <c r="F1352" s="2" t="s">
        <v>48</v>
      </c>
      <c r="G1352" s="2" t="str">
        <f t="shared" si="43"/>
        <v>Женский</v>
      </c>
      <c r="H1352" s="2" t="s">
        <v>850</v>
      </c>
      <c r="I1352" s="2">
        <v>3.9</v>
      </c>
      <c r="J1352" s="2">
        <v>5</v>
      </c>
      <c r="K1352" s="2">
        <v>0</v>
      </c>
      <c r="L1352" s="2">
        <v>0</v>
      </c>
      <c r="M1352" s="2">
        <v>2</v>
      </c>
      <c r="N1352" s="2">
        <v>2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 t="s">
        <v>202</v>
      </c>
      <c r="AR1352" s="2" t="s">
        <v>202</v>
      </c>
      <c r="AS1352" s="2">
        <v>0</v>
      </c>
      <c r="AT1352" s="2">
        <v>0</v>
      </c>
    </row>
    <row r="1353" spans="1:46" ht="18.75" x14ac:dyDescent="0.25">
      <c r="A1353" t="str">
        <f t="shared" si="42"/>
        <v>kostyumman/</v>
      </c>
      <c r="B1353" s="2" t="s">
        <v>1751</v>
      </c>
      <c r="C1353" s="2">
        <v>54781880</v>
      </c>
      <c r="D1353" s="2" t="s">
        <v>550</v>
      </c>
      <c r="E1353" s="2" t="s">
        <v>550</v>
      </c>
      <c r="F1353" s="2" t="s">
        <v>48</v>
      </c>
      <c r="G1353" s="2" t="str">
        <f t="shared" si="43"/>
        <v>Мужской</v>
      </c>
      <c r="H1353" s="2" t="s">
        <v>49</v>
      </c>
      <c r="I1353" s="2">
        <v>9.6999999999999993</v>
      </c>
      <c r="J1353" s="2">
        <v>4.3</v>
      </c>
      <c r="K1353" s="2">
        <v>0</v>
      </c>
      <c r="L1353" s="2">
        <v>0</v>
      </c>
      <c r="M1353" s="2">
        <v>2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 t="s">
        <v>202</v>
      </c>
      <c r="AR1353" s="2" t="s">
        <v>202</v>
      </c>
      <c r="AS1353" s="2">
        <v>0</v>
      </c>
      <c r="AT1353" s="2">
        <v>0</v>
      </c>
    </row>
    <row r="1354" spans="1:46" ht="56.25" x14ac:dyDescent="0.25">
      <c r="A1354" t="str">
        <f t="shared" si="42"/>
        <v>svitshotzipman1/</v>
      </c>
      <c r="B1354" s="2" t="s">
        <v>1752</v>
      </c>
      <c r="C1354" s="2">
        <v>194922744</v>
      </c>
      <c r="D1354" s="2" t="s">
        <v>806</v>
      </c>
      <c r="E1354" s="2" t="s">
        <v>283</v>
      </c>
      <c r="F1354" s="2" t="s">
        <v>48</v>
      </c>
      <c r="G1354" s="2" t="str">
        <f t="shared" si="43"/>
        <v>Мужской</v>
      </c>
      <c r="H1354" s="2" t="s">
        <v>49</v>
      </c>
      <c r="I1354" s="2">
        <v>9.6999999999999993</v>
      </c>
      <c r="J1354" s="2">
        <v>4.8</v>
      </c>
      <c r="K1354" s="2">
        <v>0</v>
      </c>
      <c r="L1354" s="2">
        <v>0</v>
      </c>
      <c r="M1354" s="2">
        <v>2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 t="s">
        <v>202</v>
      </c>
      <c r="AR1354" s="2" t="s">
        <v>202</v>
      </c>
      <c r="AS1354" s="2">
        <v>0</v>
      </c>
      <c r="AT1354" s="2">
        <v>0</v>
      </c>
    </row>
    <row r="1355" spans="1:46" ht="37.5" x14ac:dyDescent="0.25">
      <c r="A1355" t="str">
        <f t="shared" si="42"/>
        <v>kulirkamanprint/</v>
      </c>
      <c r="B1355" s="2" t="s">
        <v>1753</v>
      </c>
      <c r="C1355" s="2">
        <v>209143715</v>
      </c>
      <c r="D1355" s="2" t="s">
        <v>1754</v>
      </c>
      <c r="E1355" s="2" t="s">
        <v>47</v>
      </c>
      <c r="F1355" s="2" t="s">
        <v>48</v>
      </c>
      <c r="G1355" s="2" t="str">
        <f t="shared" si="43"/>
        <v>Мужской</v>
      </c>
      <c r="H1355" s="2" t="s">
        <v>49</v>
      </c>
      <c r="I1355" s="2">
        <v>8.6999999999999993</v>
      </c>
      <c r="J1355" s="2">
        <v>4.9000000000000004</v>
      </c>
      <c r="K1355" s="2">
        <v>0</v>
      </c>
      <c r="L1355" s="2">
        <v>0</v>
      </c>
      <c r="M1355" s="2">
        <v>2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 t="s">
        <v>202</v>
      </c>
      <c r="AR1355" s="2" t="s">
        <v>202</v>
      </c>
      <c r="AS1355" s="2">
        <v>0</v>
      </c>
      <c r="AT1355" s="2">
        <v>0</v>
      </c>
    </row>
    <row r="1356" spans="1:46" ht="37.5" x14ac:dyDescent="0.25">
      <c r="A1356" t="str">
        <f t="shared" si="42"/>
        <v>kulirkamanprint/</v>
      </c>
      <c r="B1356" s="2" t="s">
        <v>1755</v>
      </c>
      <c r="C1356" s="2">
        <v>209143719</v>
      </c>
      <c r="D1356" s="2" t="s">
        <v>1756</v>
      </c>
      <c r="E1356" s="2" t="s">
        <v>47</v>
      </c>
      <c r="F1356" s="2" t="s">
        <v>48</v>
      </c>
      <c r="G1356" s="2" t="str">
        <f t="shared" si="43"/>
        <v>Мужской</v>
      </c>
      <c r="H1356" s="2" t="s">
        <v>49</v>
      </c>
      <c r="I1356" s="2">
        <v>8.6999999999999993</v>
      </c>
      <c r="J1356" s="2">
        <v>4.9000000000000004</v>
      </c>
      <c r="K1356" s="2">
        <v>0</v>
      </c>
      <c r="L1356" s="2">
        <v>0</v>
      </c>
      <c r="M1356" s="2">
        <v>2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 t="s">
        <v>202</v>
      </c>
      <c r="AR1356" s="2" t="s">
        <v>202</v>
      </c>
      <c r="AS1356" s="2">
        <v>0</v>
      </c>
      <c r="AT1356" s="2">
        <v>0</v>
      </c>
    </row>
    <row r="1357" spans="1:46" ht="37.5" x14ac:dyDescent="0.25">
      <c r="A1357" t="str">
        <f t="shared" si="42"/>
        <v>2NshortymanX2/</v>
      </c>
      <c r="B1357" s="2" t="s">
        <v>1757</v>
      </c>
      <c r="C1357" s="2">
        <v>217879607</v>
      </c>
      <c r="D1357" s="2" t="s">
        <v>1713</v>
      </c>
      <c r="E1357" s="2" t="s">
        <v>311</v>
      </c>
      <c r="F1357" s="2" t="s">
        <v>48</v>
      </c>
      <c r="G1357" s="2" t="str">
        <f t="shared" si="43"/>
        <v>Мужской</v>
      </c>
      <c r="H1357" s="2" t="s">
        <v>49</v>
      </c>
      <c r="I1357" s="2">
        <v>8.4</v>
      </c>
      <c r="J1357" s="2">
        <v>4.8</v>
      </c>
      <c r="K1357" s="2">
        <v>0</v>
      </c>
      <c r="L1357" s="2">
        <v>0</v>
      </c>
      <c r="M1357" s="2">
        <v>2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 t="s">
        <v>202</v>
      </c>
      <c r="AR1357" s="2" t="s">
        <v>202</v>
      </c>
      <c r="AS1357" s="2">
        <v>0</v>
      </c>
      <c r="AT1357" s="2">
        <v>0</v>
      </c>
    </row>
    <row r="1358" spans="1:46" ht="18.75" x14ac:dyDescent="0.25">
      <c r="A1358" t="str">
        <f t="shared" si="42"/>
        <v>kulirkaman/</v>
      </c>
      <c r="B1358" s="2" t="s">
        <v>1758</v>
      </c>
      <c r="C1358" s="2">
        <v>228287357</v>
      </c>
      <c r="D1358" s="2" t="s">
        <v>46</v>
      </c>
      <c r="E1358" s="2" t="s">
        <v>47</v>
      </c>
      <c r="F1358" s="2" t="s">
        <v>48</v>
      </c>
      <c r="G1358" s="2" t="str">
        <f t="shared" si="43"/>
        <v>Мужской</v>
      </c>
      <c r="H1358" s="2" t="s">
        <v>49</v>
      </c>
      <c r="I1358" s="2">
        <v>4.7</v>
      </c>
      <c r="J1358" s="2">
        <v>0</v>
      </c>
      <c r="K1358" s="2">
        <v>0</v>
      </c>
      <c r="L1358" s="2">
        <v>0</v>
      </c>
      <c r="M1358" s="2">
        <v>2</v>
      </c>
      <c r="N1358" s="2">
        <v>4121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 t="s">
        <v>202</v>
      </c>
      <c r="AR1358" s="2" t="s">
        <v>202</v>
      </c>
      <c r="AS1358" s="2">
        <v>0</v>
      </c>
      <c r="AT1358" s="2">
        <v>0</v>
      </c>
    </row>
    <row r="1359" spans="1:46" ht="56.25" x14ac:dyDescent="0.25">
      <c r="A1359" t="str">
        <f t="shared" si="42"/>
        <v>futbolkaprint/</v>
      </c>
      <c r="B1359" s="2" t="s">
        <v>1759</v>
      </c>
      <c r="C1359" s="2">
        <v>232033090</v>
      </c>
      <c r="D1359" s="2" t="s">
        <v>200</v>
      </c>
      <c r="E1359" s="2" t="s">
        <v>47</v>
      </c>
      <c r="F1359" s="2" t="s">
        <v>48</v>
      </c>
      <c r="G1359" s="2" t="str">
        <f t="shared" si="43"/>
        <v>Женский</v>
      </c>
      <c r="H1359" s="2" t="s">
        <v>49</v>
      </c>
      <c r="I1359" s="2">
        <v>5.7</v>
      </c>
      <c r="J1359" s="2">
        <v>4.9000000000000004</v>
      </c>
      <c r="K1359" s="2">
        <v>0</v>
      </c>
      <c r="L1359" s="2">
        <v>0</v>
      </c>
      <c r="M1359" s="2">
        <v>2</v>
      </c>
      <c r="N1359" s="2">
        <v>835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 t="s">
        <v>202</v>
      </c>
      <c r="AR1359" s="2" t="s">
        <v>202</v>
      </c>
      <c r="AS1359" s="2">
        <v>0</v>
      </c>
      <c r="AT1359" s="2">
        <v>0</v>
      </c>
    </row>
    <row r="1360" spans="1:46" ht="56.25" x14ac:dyDescent="0.25">
      <c r="A1360" t="str">
        <f t="shared" si="42"/>
        <v>svitshotzipman2/</v>
      </c>
      <c r="B1360" s="2" t="s">
        <v>1760</v>
      </c>
      <c r="C1360" s="2">
        <v>234030770</v>
      </c>
      <c r="D1360" s="2" t="s">
        <v>806</v>
      </c>
      <c r="E1360" s="2" t="s">
        <v>283</v>
      </c>
      <c r="F1360" s="2" t="s">
        <v>48</v>
      </c>
      <c r="G1360" s="2" t="str">
        <f t="shared" si="43"/>
        <v>Мужской</v>
      </c>
      <c r="H1360" s="2" t="s">
        <v>49</v>
      </c>
      <c r="I1360" s="2">
        <v>9.6999999999999993</v>
      </c>
      <c r="J1360" s="2">
        <v>4.7</v>
      </c>
      <c r="K1360" s="2">
        <v>0</v>
      </c>
      <c r="L1360" s="2">
        <v>0</v>
      </c>
      <c r="M1360" s="2">
        <v>2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 t="s">
        <v>202</v>
      </c>
      <c r="AR1360" s="2" t="s">
        <v>202</v>
      </c>
      <c r="AS1360" s="2">
        <v>0</v>
      </c>
      <c r="AT1360" s="2">
        <v>0</v>
      </c>
    </row>
    <row r="1361" spans="1:46" ht="56.25" x14ac:dyDescent="0.25">
      <c r="A1361" t="str">
        <f t="shared" si="42"/>
        <v>svitshotzipman2/</v>
      </c>
      <c r="B1361" s="2" t="s">
        <v>1761</v>
      </c>
      <c r="C1361" s="2">
        <v>234030771</v>
      </c>
      <c r="D1361" s="2" t="s">
        <v>806</v>
      </c>
      <c r="E1361" s="2" t="s">
        <v>283</v>
      </c>
      <c r="F1361" s="2" t="s">
        <v>48</v>
      </c>
      <c r="G1361" s="2" t="str">
        <f t="shared" si="43"/>
        <v>Мужской</v>
      </c>
      <c r="H1361" s="2" t="s">
        <v>49</v>
      </c>
      <c r="I1361" s="2">
        <v>9.6999999999999993</v>
      </c>
      <c r="J1361" s="2">
        <v>4.7</v>
      </c>
      <c r="K1361" s="2">
        <v>0</v>
      </c>
      <c r="L1361" s="2">
        <v>0</v>
      </c>
      <c r="M1361" s="2">
        <v>2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1</v>
      </c>
      <c r="AO1361" s="2">
        <v>0</v>
      </c>
      <c r="AP1361" s="2">
        <v>2708</v>
      </c>
      <c r="AQ1361" s="2" t="s">
        <v>202</v>
      </c>
      <c r="AR1361" s="2" t="s">
        <v>202</v>
      </c>
      <c r="AS1361" s="2">
        <v>0</v>
      </c>
      <c r="AT1361" s="2">
        <v>0</v>
      </c>
    </row>
    <row r="1362" spans="1:46" ht="56.25" x14ac:dyDescent="0.25">
      <c r="A1362" t="str">
        <f t="shared" si="42"/>
        <v>svitshotzipman2/</v>
      </c>
      <c r="B1362" s="2" t="s">
        <v>1762</v>
      </c>
      <c r="C1362" s="2">
        <v>234030795</v>
      </c>
      <c r="D1362" s="2" t="s">
        <v>806</v>
      </c>
      <c r="E1362" s="2" t="s">
        <v>283</v>
      </c>
      <c r="F1362" s="2" t="s">
        <v>48</v>
      </c>
      <c r="G1362" s="2" t="str">
        <f t="shared" si="43"/>
        <v>Мужской</v>
      </c>
      <c r="H1362" s="2" t="s">
        <v>49</v>
      </c>
      <c r="I1362" s="2">
        <v>9.6999999999999993</v>
      </c>
      <c r="J1362" s="2">
        <v>4.7</v>
      </c>
      <c r="K1362" s="2">
        <v>0</v>
      </c>
      <c r="L1362" s="2">
        <v>0</v>
      </c>
      <c r="M1362" s="2">
        <v>2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90</v>
      </c>
      <c r="AO1362" s="2">
        <v>0</v>
      </c>
      <c r="AP1362" s="2">
        <v>222660</v>
      </c>
      <c r="AQ1362" s="2" t="s">
        <v>202</v>
      </c>
      <c r="AR1362" s="2" t="s">
        <v>202</v>
      </c>
      <c r="AS1362" s="2">
        <v>0</v>
      </c>
      <c r="AT1362" s="2">
        <v>0</v>
      </c>
    </row>
    <row r="1363" spans="1:46" ht="37.5" x14ac:dyDescent="0.25">
      <c r="A1363" t="str">
        <f t="shared" si="42"/>
        <v>brukipetlyaa/</v>
      </c>
      <c r="B1363" s="2" t="s">
        <v>1763</v>
      </c>
      <c r="C1363" s="2">
        <v>26561968</v>
      </c>
      <c r="D1363" s="2" t="s">
        <v>1746</v>
      </c>
      <c r="E1363" s="2" t="s">
        <v>542</v>
      </c>
      <c r="F1363" s="2" t="s">
        <v>48</v>
      </c>
      <c r="G1363" s="2" t="str">
        <f t="shared" si="43"/>
        <v>Женский</v>
      </c>
      <c r="H1363" s="2" t="s">
        <v>49</v>
      </c>
      <c r="I1363" s="2">
        <v>8.6999999999999993</v>
      </c>
      <c r="J1363" s="2">
        <v>4.5999999999999996</v>
      </c>
      <c r="K1363" s="2">
        <v>0</v>
      </c>
      <c r="L1363" s="2">
        <v>0</v>
      </c>
      <c r="M1363" s="2">
        <v>1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 t="s">
        <v>202</v>
      </c>
      <c r="AR1363" s="2" t="s">
        <v>202</v>
      </c>
      <c r="AS1363" s="2">
        <v>0</v>
      </c>
      <c r="AT1363" s="2">
        <v>0</v>
      </c>
    </row>
    <row r="1364" spans="1:46" ht="56.25" x14ac:dyDescent="0.25">
      <c r="A1364" t="str">
        <f t="shared" si="42"/>
        <v>futbolkamuzh/</v>
      </c>
      <c r="B1364" s="2" t="s">
        <v>1764</v>
      </c>
      <c r="C1364" s="2">
        <v>31318529</v>
      </c>
      <c r="D1364" s="2" t="s">
        <v>1765</v>
      </c>
      <c r="E1364" s="2" t="s">
        <v>47</v>
      </c>
      <c r="F1364" s="2" t="s">
        <v>48</v>
      </c>
      <c r="G1364" s="2" t="str">
        <f t="shared" si="43"/>
        <v>Женский</v>
      </c>
      <c r="H1364" s="2" t="s">
        <v>49</v>
      </c>
      <c r="I1364" s="2">
        <v>6</v>
      </c>
      <c r="J1364" s="2">
        <v>4.8</v>
      </c>
      <c r="K1364" s="2">
        <v>0</v>
      </c>
      <c r="L1364" s="2">
        <v>0</v>
      </c>
      <c r="M1364" s="2">
        <v>1</v>
      </c>
      <c r="N1364" s="2">
        <v>1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 t="s">
        <v>202</v>
      </c>
      <c r="AR1364" s="2" t="s">
        <v>202</v>
      </c>
      <c r="AS1364" s="2">
        <v>0</v>
      </c>
      <c r="AT1364" s="2">
        <v>0</v>
      </c>
    </row>
    <row r="1365" spans="1:46" ht="56.25" x14ac:dyDescent="0.25">
      <c r="A1365" t="str">
        <f t="shared" si="42"/>
        <v>longslivkor/</v>
      </c>
      <c r="B1365" s="2" t="s">
        <v>1766</v>
      </c>
      <c r="C1365" s="2">
        <v>34331835</v>
      </c>
      <c r="D1365" s="2" t="s">
        <v>1767</v>
      </c>
      <c r="E1365" s="2" t="s">
        <v>345</v>
      </c>
      <c r="F1365" s="2" t="s">
        <v>48</v>
      </c>
      <c r="G1365" s="2" t="str">
        <f t="shared" si="43"/>
        <v>Женский</v>
      </c>
      <c r="H1365" s="2" t="s">
        <v>49</v>
      </c>
      <c r="I1365" s="2">
        <v>4.5</v>
      </c>
      <c r="J1365" s="2">
        <v>4.2</v>
      </c>
      <c r="K1365" s="2">
        <v>0</v>
      </c>
      <c r="L1365" s="2">
        <v>0</v>
      </c>
      <c r="M1365" s="2">
        <v>1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202</v>
      </c>
      <c r="AR1365" s="2" t="s">
        <v>202</v>
      </c>
      <c r="AS1365" s="2">
        <v>0</v>
      </c>
      <c r="AT1365" s="2">
        <v>0</v>
      </c>
    </row>
    <row r="1366" spans="1:46" ht="75" x14ac:dyDescent="0.25">
      <c r="A1366" t="str">
        <f t="shared" si="42"/>
        <v>longlapha/</v>
      </c>
      <c r="B1366" s="2" t="s">
        <v>1768</v>
      </c>
      <c r="C1366" s="2">
        <v>51787209</v>
      </c>
      <c r="D1366" s="2" t="s">
        <v>1750</v>
      </c>
      <c r="E1366" s="2" t="s">
        <v>345</v>
      </c>
      <c r="F1366" s="2" t="s">
        <v>48</v>
      </c>
      <c r="G1366" s="2" t="str">
        <f t="shared" si="43"/>
        <v>Женский</v>
      </c>
      <c r="H1366" s="2" t="s">
        <v>850</v>
      </c>
      <c r="I1366" s="2">
        <v>6</v>
      </c>
      <c r="J1366" s="2">
        <v>4.5</v>
      </c>
      <c r="K1366" s="2">
        <v>0</v>
      </c>
      <c r="L1366" s="2">
        <v>0</v>
      </c>
      <c r="M1366" s="2">
        <v>1</v>
      </c>
      <c r="N1366" s="2">
        <v>2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 t="s">
        <v>202</v>
      </c>
      <c r="AR1366" s="2" t="s">
        <v>202</v>
      </c>
      <c r="AS1366" s="2">
        <v>0</v>
      </c>
      <c r="AT1366" s="2">
        <v>0</v>
      </c>
    </row>
    <row r="1367" spans="1:46" ht="37.5" x14ac:dyDescent="0.25">
      <c r="A1367" t="str">
        <f t="shared" si="42"/>
        <v>futer/</v>
      </c>
      <c r="B1367" s="2" t="s">
        <v>1769</v>
      </c>
      <c r="C1367" s="2">
        <v>102688312</v>
      </c>
      <c r="D1367" s="2" t="s">
        <v>1770</v>
      </c>
      <c r="E1367" s="2" t="s">
        <v>1771</v>
      </c>
      <c r="F1367" s="2" t="s">
        <v>1772</v>
      </c>
      <c r="G1367" s="2" t="str">
        <f t="shared" si="43"/>
        <v>Женский</v>
      </c>
      <c r="H1367" s="2" t="s">
        <v>49</v>
      </c>
      <c r="I1367" s="2">
        <v>9.4</v>
      </c>
      <c r="J1367" s="2">
        <v>5</v>
      </c>
      <c r="K1367" s="2">
        <v>0</v>
      </c>
      <c r="L1367" s="2">
        <v>0</v>
      </c>
      <c r="M1367" s="2">
        <v>1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202</v>
      </c>
      <c r="AR1367" s="2" t="s">
        <v>202</v>
      </c>
      <c r="AS1367" s="2">
        <v>0</v>
      </c>
      <c r="AT1367" s="2">
        <v>0</v>
      </c>
    </row>
    <row r="1368" spans="1:46" ht="37.5" x14ac:dyDescent="0.25">
      <c r="A1368" t="str">
        <f t="shared" si="42"/>
        <v>futer/</v>
      </c>
      <c r="B1368" s="2" t="s">
        <v>1773</v>
      </c>
      <c r="C1368" s="2">
        <v>102722591</v>
      </c>
      <c r="D1368" s="2" t="s">
        <v>1774</v>
      </c>
      <c r="E1368" s="2" t="s">
        <v>1771</v>
      </c>
      <c r="F1368" s="2" t="s">
        <v>1772</v>
      </c>
      <c r="G1368" s="2" t="str">
        <f t="shared" si="43"/>
        <v>Женский</v>
      </c>
      <c r="H1368" s="2" t="s">
        <v>49</v>
      </c>
      <c r="I1368" s="2">
        <v>8.8000000000000007</v>
      </c>
      <c r="J1368" s="2">
        <v>5</v>
      </c>
      <c r="K1368" s="2">
        <v>0</v>
      </c>
      <c r="L1368" s="2">
        <v>0</v>
      </c>
      <c r="M1368" s="2">
        <v>1</v>
      </c>
      <c r="N1368" s="2">
        <v>1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 t="s">
        <v>202</v>
      </c>
      <c r="AR1368" s="2" t="s">
        <v>202</v>
      </c>
      <c r="AS1368" s="2">
        <v>0</v>
      </c>
      <c r="AT1368" s="2">
        <v>0</v>
      </c>
    </row>
    <row r="1369" spans="1:46" ht="37.5" x14ac:dyDescent="0.25">
      <c r="A1369" t="str">
        <f t="shared" si="42"/>
        <v>futer/</v>
      </c>
      <c r="B1369" s="2" t="s">
        <v>1775</v>
      </c>
      <c r="C1369" s="2">
        <v>102732964</v>
      </c>
      <c r="D1369" s="2" t="s">
        <v>1774</v>
      </c>
      <c r="E1369" s="2" t="s">
        <v>1771</v>
      </c>
      <c r="F1369" s="2" t="s">
        <v>1772</v>
      </c>
      <c r="G1369" s="2" t="str">
        <f t="shared" si="43"/>
        <v>Женский</v>
      </c>
      <c r="H1369" s="2" t="s">
        <v>49</v>
      </c>
      <c r="I1369" s="2">
        <v>8.8000000000000007</v>
      </c>
      <c r="J1369" s="2">
        <v>5</v>
      </c>
      <c r="K1369" s="2">
        <v>0</v>
      </c>
      <c r="L1369" s="2">
        <v>0</v>
      </c>
      <c r="M1369" s="2">
        <v>1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 t="s">
        <v>202</v>
      </c>
      <c r="AR1369" s="2" t="s">
        <v>202</v>
      </c>
      <c r="AS1369" s="2">
        <v>0</v>
      </c>
      <c r="AT1369" s="2">
        <v>0</v>
      </c>
    </row>
    <row r="1370" spans="1:46" ht="37.5" x14ac:dyDescent="0.25">
      <c r="A1370" t="str">
        <f t="shared" si="42"/>
        <v>kulirkamanprint/</v>
      </c>
      <c r="B1370" s="2" t="s">
        <v>1776</v>
      </c>
      <c r="C1370" s="2">
        <v>209143705</v>
      </c>
      <c r="D1370" s="2" t="s">
        <v>1756</v>
      </c>
      <c r="E1370" s="2" t="s">
        <v>47</v>
      </c>
      <c r="F1370" s="2" t="s">
        <v>48</v>
      </c>
      <c r="G1370" s="2" t="str">
        <f t="shared" si="43"/>
        <v>Мужской</v>
      </c>
      <c r="H1370" s="2" t="s">
        <v>49</v>
      </c>
      <c r="I1370" s="2">
        <v>8.6999999999999993</v>
      </c>
      <c r="J1370" s="2">
        <v>4.8</v>
      </c>
      <c r="K1370" s="2">
        <v>0</v>
      </c>
      <c r="L1370" s="2">
        <v>0</v>
      </c>
      <c r="M1370" s="2">
        <v>1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92</v>
      </c>
      <c r="AO1370" s="2">
        <v>0</v>
      </c>
      <c r="AP1370" s="2">
        <v>124660</v>
      </c>
      <c r="AQ1370" s="2" t="s">
        <v>202</v>
      </c>
      <c r="AR1370" s="2" t="s">
        <v>202</v>
      </c>
      <c r="AS1370" s="2">
        <v>0</v>
      </c>
      <c r="AT1370" s="2">
        <v>0</v>
      </c>
    </row>
    <row r="1371" spans="1:46" ht="37.5" x14ac:dyDescent="0.25">
      <c r="A1371" t="str">
        <f t="shared" si="42"/>
        <v>kulirkamanprint/</v>
      </c>
      <c r="B1371" s="2" t="s">
        <v>1777</v>
      </c>
      <c r="C1371" s="2">
        <v>209143709</v>
      </c>
      <c r="D1371" s="2" t="s">
        <v>1754</v>
      </c>
      <c r="E1371" s="2" t="s">
        <v>47</v>
      </c>
      <c r="F1371" s="2" t="s">
        <v>48</v>
      </c>
      <c r="G1371" s="2" t="str">
        <f t="shared" si="43"/>
        <v>Мужской</v>
      </c>
      <c r="H1371" s="2" t="s">
        <v>49</v>
      </c>
      <c r="I1371" s="2">
        <v>7.7</v>
      </c>
      <c r="J1371" s="2">
        <v>4.9000000000000004</v>
      </c>
      <c r="K1371" s="2">
        <v>0</v>
      </c>
      <c r="L1371" s="2">
        <v>0</v>
      </c>
      <c r="M1371" s="2">
        <v>1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 t="s">
        <v>202</v>
      </c>
      <c r="AR1371" s="2" t="s">
        <v>202</v>
      </c>
      <c r="AS1371" s="2">
        <v>0</v>
      </c>
      <c r="AT1371" s="2">
        <v>0</v>
      </c>
    </row>
    <row r="1372" spans="1:46" ht="37.5" x14ac:dyDescent="0.25">
      <c r="A1372" t="str">
        <f t="shared" si="42"/>
        <v>hudiman/</v>
      </c>
      <c r="B1372" s="2" t="s">
        <v>1778</v>
      </c>
      <c r="C1372" s="2">
        <v>210005527</v>
      </c>
      <c r="D1372" s="2" t="s">
        <v>171</v>
      </c>
      <c r="E1372" s="2" t="s">
        <v>96</v>
      </c>
      <c r="F1372" s="2" t="s">
        <v>48</v>
      </c>
      <c r="G1372" s="2" t="str">
        <f t="shared" si="43"/>
        <v>Мужской</v>
      </c>
      <c r="H1372" s="2" t="s">
        <v>49</v>
      </c>
      <c r="I1372" s="2">
        <v>4.7</v>
      </c>
      <c r="J1372" s="2">
        <v>0</v>
      </c>
      <c r="K1372" s="2">
        <v>0</v>
      </c>
      <c r="L1372" s="2">
        <v>0</v>
      </c>
      <c r="M1372" s="2">
        <v>1</v>
      </c>
      <c r="N1372" s="2">
        <v>3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202</v>
      </c>
      <c r="AR1372" s="2" t="s">
        <v>202</v>
      </c>
      <c r="AS1372" s="2">
        <v>0</v>
      </c>
      <c r="AT1372" s="2">
        <v>0</v>
      </c>
    </row>
    <row r="1373" spans="1:46" ht="37.5" x14ac:dyDescent="0.25">
      <c r="A1373" t="str">
        <f t="shared" si="42"/>
        <v>kulirkamanprint/</v>
      </c>
      <c r="B1373" s="2" t="s">
        <v>1779</v>
      </c>
      <c r="C1373" s="2">
        <v>219796823</v>
      </c>
      <c r="D1373" s="2" t="s">
        <v>406</v>
      </c>
      <c r="E1373" s="2" t="s">
        <v>47</v>
      </c>
      <c r="F1373" s="2" t="s">
        <v>48</v>
      </c>
      <c r="G1373" s="2" t="str">
        <f t="shared" si="43"/>
        <v>Мужской</v>
      </c>
      <c r="H1373" s="2" t="s">
        <v>49</v>
      </c>
      <c r="I1373" s="2">
        <v>7.7</v>
      </c>
      <c r="J1373" s="2">
        <v>4.9000000000000004</v>
      </c>
      <c r="K1373" s="2">
        <v>0</v>
      </c>
      <c r="L1373" s="2">
        <v>0</v>
      </c>
      <c r="M1373" s="2">
        <v>1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202</v>
      </c>
      <c r="AR1373" s="2" t="s">
        <v>202</v>
      </c>
      <c r="AS1373" s="2">
        <v>0</v>
      </c>
      <c r="AT1373" s="2">
        <v>0</v>
      </c>
    </row>
    <row r="1374" spans="1:46" ht="37.5" x14ac:dyDescent="0.25">
      <c r="A1374" t="str">
        <f t="shared" si="42"/>
        <v>kroptopV2/</v>
      </c>
      <c r="B1374" s="2" t="s">
        <v>1780</v>
      </c>
      <c r="C1374" s="2">
        <v>220612035</v>
      </c>
      <c r="D1374" s="2" t="s">
        <v>183</v>
      </c>
      <c r="E1374" s="2" t="s">
        <v>47</v>
      </c>
      <c r="F1374" s="2" t="s">
        <v>48</v>
      </c>
      <c r="G1374" s="2" t="str">
        <f t="shared" si="43"/>
        <v>Женский</v>
      </c>
      <c r="H1374" s="2" t="s">
        <v>49</v>
      </c>
      <c r="I1374" s="2">
        <v>9.6999999999999993</v>
      </c>
      <c r="J1374" s="2">
        <v>4.5999999999999996</v>
      </c>
      <c r="K1374" s="2">
        <v>0</v>
      </c>
      <c r="L1374" s="2">
        <v>0</v>
      </c>
      <c r="M1374" s="2">
        <v>1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202</v>
      </c>
      <c r="AR1374" s="2" t="s">
        <v>202</v>
      </c>
      <c r="AS1374" s="2">
        <v>0</v>
      </c>
      <c r="AT1374" s="2">
        <v>0</v>
      </c>
    </row>
    <row r="1375" spans="1:46" ht="18.75" x14ac:dyDescent="0.25">
      <c r="A1375" t="str">
        <f t="shared" si="42"/>
        <v>tolstovkaman/</v>
      </c>
      <c r="B1375" s="2" t="s">
        <v>1781</v>
      </c>
      <c r="C1375" s="2">
        <v>22069118</v>
      </c>
      <c r="D1375" s="2" t="s">
        <v>1782</v>
      </c>
      <c r="E1375" s="2" t="s">
        <v>1783</v>
      </c>
      <c r="F1375" s="2" t="s">
        <v>48</v>
      </c>
      <c r="G1375" s="2" t="str">
        <f t="shared" si="43"/>
        <v>Мужской</v>
      </c>
      <c r="H1375" s="2" t="s">
        <v>49</v>
      </c>
      <c r="I1375" s="2">
        <v>7.3</v>
      </c>
      <c r="J1375" s="2">
        <v>4.3</v>
      </c>
      <c r="K1375" s="2">
        <v>0</v>
      </c>
      <c r="L1375" s="2">
        <v>0</v>
      </c>
      <c r="M1375" s="2">
        <v>0</v>
      </c>
      <c r="N1375" s="2">
        <v>3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 t="s">
        <v>202</v>
      </c>
      <c r="AR1375" s="2" t="s">
        <v>202</v>
      </c>
      <c r="AS1375" s="2">
        <v>0</v>
      </c>
      <c r="AT1375" s="2">
        <v>0</v>
      </c>
    </row>
    <row r="1376" spans="1:46" ht="37.5" x14ac:dyDescent="0.25">
      <c r="A1376" t="str">
        <f t="shared" si="42"/>
        <v>brukipetlyaa/</v>
      </c>
      <c r="B1376" s="2" t="s">
        <v>1784</v>
      </c>
      <c r="C1376" s="2">
        <v>23453278</v>
      </c>
      <c r="D1376" s="2" t="s">
        <v>1746</v>
      </c>
      <c r="E1376" s="2" t="s">
        <v>542</v>
      </c>
      <c r="F1376" s="2" t="s">
        <v>48</v>
      </c>
      <c r="G1376" s="2" t="str">
        <f t="shared" si="43"/>
        <v>Женский</v>
      </c>
      <c r="H1376" s="2" t="s">
        <v>49</v>
      </c>
      <c r="I1376" s="2">
        <v>8.6999999999999993</v>
      </c>
      <c r="J1376" s="2">
        <v>4.5999999999999996</v>
      </c>
      <c r="K1376" s="2">
        <v>0</v>
      </c>
      <c r="L1376" s="2">
        <v>0</v>
      </c>
      <c r="M1376" s="2">
        <v>0</v>
      </c>
      <c r="N1376" s="2">
        <v>2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 t="s">
        <v>202</v>
      </c>
      <c r="AR1376" s="2" t="s">
        <v>202</v>
      </c>
      <c r="AS1376" s="2">
        <v>0</v>
      </c>
      <c r="AT1376" s="2">
        <v>0</v>
      </c>
    </row>
    <row r="1377" spans="1:46" ht="18.75" x14ac:dyDescent="0.25">
      <c r="A1377" t="str">
        <f t="shared" si="42"/>
        <v>kostyumman/</v>
      </c>
      <c r="B1377" s="2" t="s">
        <v>1785</v>
      </c>
      <c r="C1377" s="2">
        <v>58132051</v>
      </c>
      <c r="D1377" s="2" t="s">
        <v>96</v>
      </c>
      <c r="E1377" s="2" t="s">
        <v>96</v>
      </c>
      <c r="F1377" s="2" t="s">
        <v>48</v>
      </c>
      <c r="G1377" s="2" t="str">
        <f t="shared" si="43"/>
        <v>Мужской</v>
      </c>
      <c r="H1377" s="2" t="s">
        <v>49</v>
      </c>
      <c r="I1377" s="2">
        <v>6</v>
      </c>
      <c r="J1377" s="2">
        <v>5</v>
      </c>
      <c r="K1377" s="2">
        <v>0</v>
      </c>
      <c r="L1377" s="2">
        <v>0</v>
      </c>
      <c r="M1377" s="2">
        <v>0</v>
      </c>
      <c r="N1377" s="2">
        <v>1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 t="s">
        <v>202</v>
      </c>
      <c r="AR1377" s="2" t="s">
        <v>202</v>
      </c>
      <c r="AS1377" s="2">
        <v>0</v>
      </c>
      <c r="AT1377" s="2">
        <v>0</v>
      </c>
    </row>
    <row r="1378" spans="1:46" ht="37.5" x14ac:dyDescent="0.25">
      <c r="A1378" t="str">
        <f t="shared" si="42"/>
        <v>futer/</v>
      </c>
      <c r="B1378" s="2" t="s">
        <v>1786</v>
      </c>
      <c r="C1378" s="2">
        <v>102577214</v>
      </c>
      <c r="D1378" s="2" t="s">
        <v>1774</v>
      </c>
      <c r="E1378" s="2" t="s">
        <v>1771</v>
      </c>
      <c r="F1378" s="2" t="s">
        <v>1772</v>
      </c>
      <c r="G1378" s="2" t="str">
        <f t="shared" si="43"/>
        <v>Женский</v>
      </c>
      <c r="H1378" s="2" t="s">
        <v>49</v>
      </c>
      <c r="I1378" s="2">
        <v>8.8000000000000007</v>
      </c>
      <c r="J1378" s="2">
        <v>5</v>
      </c>
      <c r="K1378" s="2">
        <v>0</v>
      </c>
      <c r="L1378" s="2">
        <v>0</v>
      </c>
      <c r="M1378" s="2">
        <v>0</v>
      </c>
      <c r="N1378" s="2">
        <v>1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202</v>
      </c>
      <c r="AR1378" s="2" t="s">
        <v>202</v>
      </c>
      <c r="AS1378" s="2">
        <v>0</v>
      </c>
      <c r="AT1378" s="2">
        <v>0</v>
      </c>
    </row>
    <row r="1379" spans="1:46" ht="37.5" x14ac:dyDescent="0.25">
      <c r="A1379" t="str">
        <f t="shared" si="42"/>
        <v>hudimanprint/</v>
      </c>
      <c r="B1379" s="2" t="s">
        <v>1787</v>
      </c>
      <c r="C1379" s="2">
        <v>202409663</v>
      </c>
      <c r="D1379" s="2" t="s">
        <v>558</v>
      </c>
      <c r="E1379" s="2" t="s">
        <v>96</v>
      </c>
      <c r="F1379" s="2" t="s">
        <v>48</v>
      </c>
      <c r="G1379" s="2" t="str">
        <f t="shared" si="43"/>
        <v>Мужской</v>
      </c>
      <c r="H1379" s="2" t="s">
        <v>49</v>
      </c>
      <c r="I1379" s="2">
        <v>9.6999999999999993</v>
      </c>
      <c r="J1379" s="2">
        <v>4.8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5</v>
      </c>
      <c r="AO1379" s="2">
        <v>0</v>
      </c>
      <c r="AP1379" s="2">
        <v>12830</v>
      </c>
      <c r="AQ1379" s="2" t="s">
        <v>202</v>
      </c>
      <c r="AR1379" s="2" t="s">
        <v>202</v>
      </c>
      <c r="AS1379" s="2">
        <v>0</v>
      </c>
      <c r="AT1379" s="2">
        <v>0</v>
      </c>
    </row>
    <row r="1380" spans="1:46" ht="37.5" x14ac:dyDescent="0.25">
      <c r="A1380" t="str">
        <f t="shared" si="42"/>
        <v>hudimanprint/</v>
      </c>
      <c r="B1380" s="2" t="s">
        <v>1788</v>
      </c>
      <c r="C1380" s="2">
        <v>202409765</v>
      </c>
      <c r="D1380" s="2" t="s">
        <v>558</v>
      </c>
      <c r="E1380" s="2" t="s">
        <v>96</v>
      </c>
      <c r="F1380" s="2" t="s">
        <v>48</v>
      </c>
      <c r="G1380" s="2" t="str">
        <f t="shared" si="43"/>
        <v>Мужской</v>
      </c>
      <c r="H1380" s="2" t="s">
        <v>49</v>
      </c>
      <c r="I1380" s="2">
        <v>9.6999999999999993</v>
      </c>
      <c r="J1380" s="2">
        <v>4.7</v>
      </c>
      <c r="K1380" s="2">
        <v>0</v>
      </c>
      <c r="L1380" s="2">
        <v>0</v>
      </c>
      <c r="M1380" s="2">
        <v>0</v>
      </c>
      <c r="N1380" s="2">
        <v>1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202</v>
      </c>
      <c r="AR1380" s="2" t="s">
        <v>202</v>
      </c>
      <c r="AS1380" s="2">
        <v>0</v>
      </c>
      <c r="AT1380" s="2">
        <v>0</v>
      </c>
    </row>
    <row r="1381" spans="1:46" ht="56.25" x14ac:dyDescent="0.25">
      <c r="A1381" t="str">
        <f t="shared" si="42"/>
        <v>hudiprint/</v>
      </c>
      <c r="B1381" s="2" t="s">
        <v>1789</v>
      </c>
      <c r="C1381" s="2">
        <v>202779180</v>
      </c>
      <c r="D1381" s="2" t="s">
        <v>638</v>
      </c>
      <c r="E1381" s="2" t="s">
        <v>96</v>
      </c>
      <c r="F1381" s="2" t="s">
        <v>48</v>
      </c>
      <c r="G1381" s="2" t="str">
        <f t="shared" si="43"/>
        <v>Женский</v>
      </c>
      <c r="H1381" s="2" t="s">
        <v>49</v>
      </c>
      <c r="I1381" s="2">
        <v>8.6999999999999993</v>
      </c>
      <c r="J1381" s="2">
        <v>4.8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33</v>
      </c>
      <c r="AO1381" s="2">
        <v>0</v>
      </c>
      <c r="AP1381" s="2">
        <v>92664</v>
      </c>
      <c r="AQ1381" s="2" t="s">
        <v>202</v>
      </c>
      <c r="AR1381" s="2" t="s">
        <v>202</v>
      </c>
      <c r="AS1381" s="2">
        <v>0</v>
      </c>
      <c r="AT1381" s="2">
        <v>0</v>
      </c>
    </row>
    <row r="1382" spans="1:46" ht="37.5" x14ac:dyDescent="0.25">
      <c r="A1382" t="str">
        <f t="shared" si="42"/>
        <v>hudiprint/</v>
      </c>
      <c r="B1382" s="2" t="s">
        <v>1790</v>
      </c>
      <c r="C1382" s="2">
        <v>202779212</v>
      </c>
      <c r="D1382" s="2" t="s">
        <v>554</v>
      </c>
      <c r="E1382" s="2" t="s">
        <v>96</v>
      </c>
      <c r="F1382" s="2" t="s">
        <v>48</v>
      </c>
      <c r="G1382" s="2" t="str">
        <f t="shared" si="43"/>
        <v>Женский</v>
      </c>
      <c r="H1382" s="2" t="s">
        <v>49</v>
      </c>
      <c r="I1382" s="2">
        <v>7.7</v>
      </c>
      <c r="J1382" s="2">
        <v>4.8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281</v>
      </c>
      <c r="AO1382" s="2">
        <v>0</v>
      </c>
      <c r="AP1382" s="2">
        <v>672714</v>
      </c>
      <c r="AQ1382" s="2" t="s">
        <v>202</v>
      </c>
      <c r="AR1382" s="2" t="s">
        <v>202</v>
      </c>
      <c r="AS1382" s="2">
        <v>0</v>
      </c>
      <c r="AT1382" s="2">
        <v>0</v>
      </c>
    </row>
    <row r="1383" spans="1:46" ht="37.5" x14ac:dyDescent="0.25">
      <c r="A1383" t="str">
        <f t="shared" si="42"/>
        <v>hudiprint/</v>
      </c>
      <c r="B1383" s="2" t="s">
        <v>1791</v>
      </c>
      <c r="C1383" s="2">
        <v>202779214</v>
      </c>
      <c r="D1383" s="2" t="s">
        <v>769</v>
      </c>
      <c r="E1383" s="2" t="s">
        <v>96</v>
      </c>
      <c r="F1383" s="2" t="s">
        <v>48</v>
      </c>
      <c r="G1383" s="2" t="str">
        <f t="shared" si="43"/>
        <v>Женский</v>
      </c>
      <c r="H1383" s="2" t="s">
        <v>49</v>
      </c>
      <c r="I1383" s="2">
        <v>8.6999999999999993</v>
      </c>
      <c r="J1383" s="2">
        <v>4.8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8</v>
      </c>
      <c r="AO1383" s="2">
        <v>0</v>
      </c>
      <c r="AP1383" s="2">
        <v>18744</v>
      </c>
      <c r="AQ1383" s="2" t="s">
        <v>202</v>
      </c>
      <c r="AR1383" s="2" t="s">
        <v>202</v>
      </c>
      <c r="AS1383" s="2">
        <v>0</v>
      </c>
      <c r="AT1383" s="2">
        <v>0</v>
      </c>
    </row>
    <row r="1384" spans="1:46" ht="37.5" x14ac:dyDescent="0.25">
      <c r="A1384" t="str">
        <f t="shared" si="42"/>
        <v>hudiprint/</v>
      </c>
      <c r="B1384" s="2" t="s">
        <v>1792</v>
      </c>
      <c r="C1384" s="2">
        <v>202779224</v>
      </c>
      <c r="D1384" s="2" t="s">
        <v>516</v>
      </c>
      <c r="E1384" s="2" t="s">
        <v>96</v>
      </c>
      <c r="F1384" s="2" t="s">
        <v>48</v>
      </c>
      <c r="G1384" s="2" t="str">
        <f t="shared" si="43"/>
        <v>Женский</v>
      </c>
      <c r="H1384" s="2" t="s">
        <v>49</v>
      </c>
      <c r="I1384" s="2">
        <v>8.1999999999999993</v>
      </c>
      <c r="J1384" s="2">
        <v>4.8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78</v>
      </c>
      <c r="AO1384" s="2">
        <v>0</v>
      </c>
      <c r="AP1384" s="2">
        <v>193206</v>
      </c>
      <c r="AQ1384" s="2" t="s">
        <v>202</v>
      </c>
      <c r="AR1384" s="2" t="s">
        <v>202</v>
      </c>
      <c r="AS1384" s="2">
        <v>0</v>
      </c>
      <c r="AT1384" s="2">
        <v>0</v>
      </c>
    </row>
    <row r="1385" spans="1:46" ht="37.5" x14ac:dyDescent="0.25">
      <c r="A1385" t="str">
        <f t="shared" si="42"/>
        <v>svitshotprint/</v>
      </c>
      <c r="B1385" s="2" t="s">
        <v>1793</v>
      </c>
      <c r="C1385" s="2">
        <v>202954954</v>
      </c>
      <c r="D1385" s="2" t="s">
        <v>686</v>
      </c>
      <c r="E1385" s="2" t="s">
        <v>283</v>
      </c>
      <c r="F1385" s="2" t="s">
        <v>48</v>
      </c>
      <c r="G1385" s="2" t="str">
        <f t="shared" si="43"/>
        <v>Женский</v>
      </c>
      <c r="H1385" s="2" t="s">
        <v>49</v>
      </c>
      <c r="I1385" s="2">
        <v>6.7</v>
      </c>
      <c r="J1385" s="2">
        <v>4.7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4</v>
      </c>
      <c r="AO1385" s="2">
        <v>0</v>
      </c>
      <c r="AP1385" s="2">
        <v>9476</v>
      </c>
      <c r="AQ1385" s="2" t="s">
        <v>202</v>
      </c>
      <c r="AR1385" s="2" t="s">
        <v>202</v>
      </c>
      <c r="AS1385" s="2">
        <v>0</v>
      </c>
      <c r="AT1385" s="2">
        <v>0</v>
      </c>
    </row>
    <row r="1386" spans="1:46" ht="37.5" x14ac:dyDescent="0.25">
      <c r="A1386" t="str">
        <f t="shared" si="42"/>
        <v>hudiprint/</v>
      </c>
      <c r="B1386" s="2" t="s">
        <v>1794</v>
      </c>
      <c r="C1386" s="2">
        <v>202954956</v>
      </c>
      <c r="D1386" s="2" t="s">
        <v>554</v>
      </c>
      <c r="E1386" s="2" t="s">
        <v>96</v>
      </c>
      <c r="F1386" s="2" t="s">
        <v>48</v>
      </c>
      <c r="G1386" s="2" t="str">
        <f t="shared" si="43"/>
        <v>Женский</v>
      </c>
      <c r="H1386" s="2" t="s">
        <v>49</v>
      </c>
      <c r="I1386" s="2">
        <v>6.7</v>
      </c>
      <c r="J1386" s="2">
        <v>4.8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138</v>
      </c>
      <c r="AO1386" s="2">
        <v>0</v>
      </c>
      <c r="AP1386" s="2">
        <v>335892</v>
      </c>
      <c r="AQ1386" s="2" t="s">
        <v>202</v>
      </c>
      <c r="AR1386" s="2" t="s">
        <v>202</v>
      </c>
      <c r="AS1386" s="2">
        <v>0</v>
      </c>
      <c r="AT1386" s="2">
        <v>0</v>
      </c>
    </row>
    <row r="1387" spans="1:46" ht="18.75" x14ac:dyDescent="0.25">
      <c r="A1387" t="str">
        <f t="shared" si="42"/>
        <v>futbolkaover2/</v>
      </c>
      <c r="B1387" s="2" t="s">
        <v>1795</v>
      </c>
      <c r="C1387" s="2">
        <v>209127955</v>
      </c>
      <c r="D1387" s="2" t="s">
        <v>46</v>
      </c>
      <c r="E1387" s="2" t="s">
        <v>47</v>
      </c>
      <c r="F1387" s="2" t="s">
        <v>48</v>
      </c>
      <c r="G1387" s="2" t="str">
        <f t="shared" si="43"/>
        <v>Женский</v>
      </c>
      <c r="H1387" s="2" t="s">
        <v>49</v>
      </c>
      <c r="I1387" s="2">
        <v>9.6999999999999993</v>
      </c>
      <c r="J1387" s="2">
        <v>4.8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3</v>
      </c>
      <c r="AO1387" s="2">
        <v>0</v>
      </c>
      <c r="AP1387" s="2">
        <v>3182</v>
      </c>
      <c r="AQ1387" s="2" t="s">
        <v>202</v>
      </c>
      <c r="AR1387" s="2" t="s">
        <v>202</v>
      </c>
      <c r="AS1387" s="2">
        <v>0</v>
      </c>
      <c r="AT1387" s="2">
        <v>0</v>
      </c>
    </row>
    <row r="1388" spans="1:46" ht="37.5" x14ac:dyDescent="0.25">
      <c r="A1388" t="str">
        <f t="shared" si="42"/>
        <v>hudiprint/</v>
      </c>
      <c r="B1388" s="2" t="s">
        <v>1796</v>
      </c>
      <c r="C1388" s="2">
        <v>212947261</v>
      </c>
      <c r="D1388" s="2" t="s">
        <v>95</v>
      </c>
      <c r="E1388" s="2" t="s">
        <v>96</v>
      </c>
      <c r="F1388" s="2" t="s">
        <v>48</v>
      </c>
      <c r="G1388" s="2" t="str">
        <f t="shared" si="43"/>
        <v>Женский</v>
      </c>
      <c r="H1388" s="2" t="s">
        <v>49</v>
      </c>
      <c r="I1388" s="2">
        <v>7.7</v>
      </c>
      <c r="J1388" s="2">
        <v>4.8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20</v>
      </c>
      <c r="AO1388" s="2">
        <v>0</v>
      </c>
      <c r="AP1388" s="2">
        <v>55860</v>
      </c>
      <c r="AQ1388" s="2" t="s">
        <v>202</v>
      </c>
      <c r="AR1388" s="2" t="s">
        <v>202</v>
      </c>
      <c r="AS1388" s="2">
        <v>0</v>
      </c>
      <c r="AT1388" s="2">
        <v>0</v>
      </c>
    </row>
    <row r="1389" spans="1:46" ht="37.5" x14ac:dyDescent="0.25">
      <c r="A1389" t="str">
        <f t="shared" si="42"/>
        <v>hudivish/</v>
      </c>
      <c r="B1389" s="2" t="s">
        <v>1797</v>
      </c>
      <c r="C1389" s="2">
        <v>216143235</v>
      </c>
      <c r="D1389" s="2" t="s">
        <v>410</v>
      </c>
      <c r="E1389" s="2" t="s">
        <v>96</v>
      </c>
      <c r="F1389" s="2" t="s">
        <v>48</v>
      </c>
      <c r="G1389" s="2" t="str">
        <f t="shared" si="43"/>
        <v>Женский</v>
      </c>
      <c r="H1389" s="2" t="s">
        <v>49</v>
      </c>
      <c r="I1389" s="2">
        <v>9.6999999999999993</v>
      </c>
      <c r="J1389" s="2">
        <v>4.8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16</v>
      </c>
      <c r="AO1389" s="2">
        <v>0</v>
      </c>
      <c r="AP1389" s="2">
        <v>37392</v>
      </c>
      <c r="AQ1389" s="2" t="s">
        <v>202</v>
      </c>
      <c r="AR1389" s="2" t="s">
        <v>202</v>
      </c>
      <c r="AS1389" s="2">
        <v>0</v>
      </c>
      <c r="AT1389" s="2">
        <v>0</v>
      </c>
    </row>
    <row r="1390" spans="1:46" ht="56.25" x14ac:dyDescent="0.25">
      <c r="A1390" t="str">
        <f t="shared" si="42"/>
        <v>tolstovkazipman/</v>
      </c>
      <c r="B1390" s="2" t="s">
        <v>1798</v>
      </c>
      <c r="C1390" s="2">
        <v>220090370</v>
      </c>
      <c r="D1390" s="2" t="s">
        <v>507</v>
      </c>
      <c r="E1390" s="2" t="s">
        <v>96</v>
      </c>
      <c r="F1390" s="2" t="s">
        <v>48</v>
      </c>
      <c r="G1390" s="2" t="str">
        <f t="shared" si="43"/>
        <v>Мужской</v>
      </c>
      <c r="H1390" s="2" t="s">
        <v>49</v>
      </c>
      <c r="I1390" s="2">
        <v>9</v>
      </c>
      <c r="J1390" s="2">
        <v>4.5999999999999996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28</v>
      </c>
      <c r="AO1390" s="2">
        <v>0</v>
      </c>
      <c r="AP1390" s="2">
        <v>87080</v>
      </c>
      <c r="AQ1390" s="2" t="s">
        <v>202</v>
      </c>
      <c r="AR1390" s="2" t="s">
        <v>202</v>
      </c>
      <c r="AS1390" s="2">
        <v>0</v>
      </c>
      <c r="AT1390" s="2">
        <v>0</v>
      </c>
    </row>
    <row r="1391" spans="1:46" ht="56.25" x14ac:dyDescent="0.25">
      <c r="A1391" t="str">
        <f t="shared" si="42"/>
        <v>svitshotzipvish/</v>
      </c>
      <c r="B1391" s="2" t="s">
        <v>1799</v>
      </c>
      <c r="C1391" s="2">
        <v>221221345</v>
      </c>
      <c r="D1391" s="2" t="s">
        <v>1800</v>
      </c>
      <c r="E1391" s="2" t="s">
        <v>283</v>
      </c>
      <c r="F1391" s="2" t="s">
        <v>48</v>
      </c>
      <c r="G1391" s="2" t="str">
        <f t="shared" si="43"/>
        <v>Женский</v>
      </c>
      <c r="H1391" s="2" t="s">
        <v>49</v>
      </c>
      <c r="I1391" s="2">
        <v>9.1999999999999993</v>
      </c>
      <c r="J1391" s="2">
        <v>0</v>
      </c>
      <c r="K1391" s="2">
        <v>0</v>
      </c>
      <c r="L1391" s="2">
        <v>0</v>
      </c>
      <c r="M1391" s="2">
        <v>0</v>
      </c>
      <c r="N1391" s="2">
        <v>4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202</v>
      </c>
      <c r="AR1391" s="2" t="s">
        <v>202</v>
      </c>
      <c r="AS1391" s="2">
        <v>0</v>
      </c>
      <c r="AT1391" s="2">
        <v>0</v>
      </c>
    </row>
    <row r="1392" spans="1:46" ht="37.5" x14ac:dyDescent="0.25">
      <c r="A1392" t="str">
        <f t="shared" si="42"/>
        <v>svitshotovervish/</v>
      </c>
      <c r="B1392" s="2" t="s">
        <v>1801</v>
      </c>
      <c r="C1392" s="2">
        <v>226527746</v>
      </c>
      <c r="D1392" s="2" t="s">
        <v>1802</v>
      </c>
      <c r="E1392" s="2" t="s">
        <v>283</v>
      </c>
      <c r="F1392" s="2" t="s">
        <v>48</v>
      </c>
      <c r="G1392" s="2" t="str">
        <f t="shared" si="43"/>
        <v>Женский</v>
      </c>
      <c r="H1392" s="2" t="s">
        <v>49</v>
      </c>
      <c r="I1392" s="2">
        <v>9.6999999999999993</v>
      </c>
      <c r="J1392" s="2">
        <v>4.7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42</v>
      </c>
      <c r="AO1392" s="2">
        <v>0</v>
      </c>
      <c r="AP1392" s="2">
        <v>122808</v>
      </c>
      <c r="AQ1392" s="2" t="s">
        <v>202</v>
      </c>
      <c r="AR1392" s="2" t="s">
        <v>202</v>
      </c>
      <c r="AS1392" s="2">
        <v>0</v>
      </c>
      <c r="AT1392" s="2">
        <v>0</v>
      </c>
    </row>
    <row r="1393" spans="1:46" ht="37.5" x14ac:dyDescent="0.25">
      <c r="A1393" t="str">
        <f t="shared" si="42"/>
        <v>kostumgirl/</v>
      </c>
      <c r="B1393" s="2" t="s">
        <v>1803</v>
      </c>
      <c r="C1393" s="2">
        <v>229653007</v>
      </c>
      <c r="D1393" s="2" t="s">
        <v>1411</v>
      </c>
      <c r="E1393" s="2" t="s">
        <v>296</v>
      </c>
      <c r="F1393" s="2" t="s">
        <v>48</v>
      </c>
      <c r="G1393" s="2" t="str">
        <f t="shared" si="43"/>
        <v>Для девочек</v>
      </c>
      <c r="H1393" s="2" t="s">
        <v>49</v>
      </c>
      <c r="I1393" s="2">
        <v>9.6999999999999993</v>
      </c>
      <c r="J1393" s="2">
        <v>4.8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8</v>
      </c>
      <c r="AO1393" s="2">
        <v>0</v>
      </c>
      <c r="AP1393" s="2">
        <v>20600</v>
      </c>
      <c r="AQ1393" s="2" t="s">
        <v>202</v>
      </c>
      <c r="AR1393" s="2" t="s">
        <v>202</v>
      </c>
      <c r="AS1393" s="2">
        <v>0</v>
      </c>
      <c r="AT1393" s="2">
        <v>0</v>
      </c>
    </row>
    <row r="1394" spans="1:46" ht="37.5" x14ac:dyDescent="0.25">
      <c r="A1394" t="str">
        <f t="shared" si="42"/>
        <v>kostumboy/</v>
      </c>
      <c r="B1394" s="2" t="s">
        <v>1804</v>
      </c>
      <c r="C1394" s="2">
        <v>229653011</v>
      </c>
      <c r="D1394" s="2" t="s">
        <v>1411</v>
      </c>
      <c r="E1394" s="2" t="s">
        <v>296</v>
      </c>
      <c r="F1394" s="2" t="s">
        <v>48</v>
      </c>
      <c r="G1394" s="2" t="str">
        <f t="shared" si="43"/>
        <v>Для мальчиков</v>
      </c>
      <c r="H1394" s="2" t="s">
        <v>49</v>
      </c>
      <c r="I1394" s="2">
        <v>9.6999999999999993</v>
      </c>
      <c r="J1394" s="2">
        <v>4.8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118</v>
      </c>
      <c r="AO1394" s="2">
        <v>0</v>
      </c>
      <c r="AP1394" s="2">
        <v>295000</v>
      </c>
      <c r="AQ1394" s="2" t="s">
        <v>202</v>
      </c>
      <c r="AR1394" s="2" t="s">
        <v>202</v>
      </c>
      <c r="AS1394" s="2">
        <v>0</v>
      </c>
      <c r="AT1394" s="2">
        <v>0</v>
      </c>
    </row>
    <row r="1395" spans="1:46" ht="37.5" x14ac:dyDescent="0.25">
      <c r="A1395" t="str">
        <f t="shared" si="42"/>
        <v>futbolkaprint/</v>
      </c>
      <c r="B1395" s="2" t="s">
        <v>1805</v>
      </c>
      <c r="C1395" s="2">
        <v>232234722</v>
      </c>
      <c r="D1395" s="2" t="s">
        <v>717</v>
      </c>
      <c r="E1395" s="2" t="s">
        <v>47</v>
      </c>
      <c r="F1395" s="2" t="s">
        <v>48</v>
      </c>
      <c r="G1395" s="2" t="str">
        <f t="shared" si="43"/>
        <v>Женский</v>
      </c>
      <c r="H1395" s="2" t="s">
        <v>49</v>
      </c>
      <c r="I1395" s="2">
        <v>9.6999999999999993</v>
      </c>
      <c r="J1395" s="2">
        <v>4.8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2</v>
      </c>
      <c r="AO1395" s="2">
        <v>0</v>
      </c>
      <c r="AP1395" s="2">
        <v>2330</v>
      </c>
      <c r="AQ1395" s="2" t="s">
        <v>202</v>
      </c>
      <c r="AR1395" s="2" t="s">
        <v>202</v>
      </c>
      <c r="AS1395" s="2">
        <v>0</v>
      </c>
      <c r="AT1395" s="2">
        <v>0</v>
      </c>
    </row>
    <row r="1396" spans="1:46" ht="37.5" x14ac:dyDescent="0.25">
      <c r="A1396" t="str">
        <f t="shared" si="42"/>
        <v>hudivish/</v>
      </c>
      <c r="B1396" s="2" t="s">
        <v>1806</v>
      </c>
      <c r="C1396" s="2">
        <v>232234809</v>
      </c>
      <c r="D1396" s="2" t="s">
        <v>1807</v>
      </c>
      <c r="E1396" s="2" t="s">
        <v>96</v>
      </c>
      <c r="F1396" s="2" t="s">
        <v>48</v>
      </c>
      <c r="G1396" s="2" t="str">
        <f t="shared" si="43"/>
        <v>Женский</v>
      </c>
      <c r="H1396" s="2" t="s">
        <v>49</v>
      </c>
      <c r="I1396" s="2">
        <v>9.6999999999999993</v>
      </c>
      <c r="J1396" s="2">
        <v>4.8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47</v>
      </c>
      <c r="AO1396" s="2">
        <v>0</v>
      </c>
      <c r="AP1396" s="2">
        <v>118393</v>
      </c>
      <c r="AQ1396" s="2" t="s">
        <v>202</v>
      </c>
      <c r="AR1396" s="2" t="s">
        <v>202</v>
      </c>
      <c r="AS1396" s="2">
        <v>0</v>
      </c>
      <c r="AT1396" s="2">
        <v>0</v>
      </c>
    </row>
    <row r="1397" spans="1:46" ht="37.5" x14ac:dyDescent="0.25">
      <c r="A1397" t="str">
        <f t="shared" si="42"/>
        <v>longover/</v>
      </c>
      <c r="B1397" s="2" t="s">
        <v>1808</v>
      </c>
      <c r="C1397" s="2">
        <v>233284868</v>
      </c>
      <c r="D1397" s="2" t="s">
        <v>744</v>
      </c>
      <c r="E1397" s="2" t="s">
        <v>345</v>
      </c>
      <c r="F1397" s="2" t="s">
        <v>48</v>
      </c>
      <c r="G1397" s="2" t="str">
        <f t="shared" si="43"/>
        <v>Женский</v>
      </c>
      <c r="H1397" s="2" t="s">
        <v>49</v>
      </c>
      <c r="I1397" s="2">
        <v>8.6999999999999993</v>
      </c>
      <c r="J1397" s="2">
        <v>4.8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3091</v>
      </c>
      <c r="AO1397" s="2">
        <v>0</v>
      </c>
      <c r="AP1397" s="2">
        <v>2936450</v>
      </c>
      <c r="AQ1397" s="2" t="s">
        <v>202</v>
      </c>
      <c r="AR1397" s="2" t="s">
        <v>202</v>
      </c>
      <c r="AS1397" s="2">
        <v>0</v>
      </c>
      <c r="AT1397" s="2">
        <v>0</v>
      </c>
    </row>
    <row r="1398" spans="1:46" ht="37.5" x14ac:dyDescent="0.25">
      <c r="A1398" t="str">
        <f t="shared" si="42"/>
        <v>longover/</v>
      </c>
      <c r="B1398" s="2" t="s">
        <v>1809</v>
      </c>
      <c r="C1398" s="2">
        <v>233284869</v>
      </c>
      <c r="D1398" s="2" t="s">
        <v>744</v>
      </c>
      <c r="E1398" s="2" t="s">
        <v>345</v>
      </c>
      <c r="F1398" s="2" t="s">
        <v>48</v>
      </c>
      <c r="G1398" s="2" t="str">
        <f t="shared" si="43"/>
        <v>Женский</v>
      </c>
      <c r="H1398" s="2" t="s">
        <v>49</v>
      </c>
      <c r="I1398" s="2">
        <v>8.6999999999999993</v>
      </c>
      <c r="J1398" s="2">
        <v>4.8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5845</v>
      </c>
      <c r="AO1398" s="2">
        <v>0</v>
      </c>
      <c r="AP1398" s="2">
        <v>5552750</v>
      </c>
      <c r="AQ1398" s="2" t="s">
        <v>202</v>
      </c>
      <c r="AR1398" s="2" t="s">
        <v>202</v>
      </c>
      <c r="AS1398" s="2">
        <v>0</v>
      </c>
      <c r="AT1398" s="2">
        <v>0</v>
      </c>
    </row>
    <row r="1399" spans="1:46" ht="37.5" x14ac:dyDescent="0.25">
      <c r="A1399" t="str">
        <f t="shared" si="42"/>
        <v>longover/</v>
      </c>
      <c r="B1399" s="2" t="s">
        <v>1810</v>
      </c>
      <c r="C1399" s="2">
        <v>233284870</v>
      </c>
      <c r="D1399" s="2" t="s">
        <v>840</v>
      </c>
      <c r="E1399" s="2" t="s">
        <v>345</v>
      </c>
      <c r="F1399" s="2" t="s">
        <v>48</v>
      </c>
      <c r="G1399" s="2" t="str">
        <f t="shared" si="43"/>
        <v>Женский</v>
      </c>
      <c r="H1399" s="2" t="s">
        <v>49</v>
      </c>
      <c r="I1399" s="2">
        <v>9.6999999999999993</v>
      </c>
      <c r="J1399" s="2">
        <v>4.8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2161</v>
      </c>
      <c r="AO1399" s="2">
        <v>0</v>
      </c>
      <c r="AP1399" s="2">
        <v>2485150</v>
      </c>
      <c r="AQ1399" s="2" t="s">
        <v>202</v>
      </c>
      <c r="AR1399" s="2" t="s">
        <v>202</v>
      </c>
      <c r="AS1399" s="2">
        <v>0</v>
      </c>
      <c r="AT1399" s="2">
        <v>0</v>
      </c>
    </row>
    <row r="1400" spans="1:46" ht="37.5" x14ac:dyDescent="0.25">
      <c r="A1400" t="str">
        <f t="shared" si="42"/>
        <v>longover/</v>
      </c>
      <c r="B1400" s="2" t="s">
        <v>1811</v>
      </c>
      <c r="C1400" s="2">
        <v>233284872</v>
      </c>
      <c r="D1400" s="2" t="s">
        <v>744</v>
      </c>
      <c r="E1400" s="2" t="s">
        <v>345</v>
      </c>
      <c r="F1400" s="2" t="s">
        <v>48</v>
      </c>
      <c r="G1400" s="2" t="str">
        <f t="shared" si="43"/>
        <v>Женский</v>
      </c>
      <c r="H1400" s="2" t="s">
        <v>49</v>
      </c>
      <c r="I1400" s="2">
        <v>8.6999999999999993</v>
      </c>
      <c r="J1400" s="2">
        <v>4.8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707</v>
      </c>
      <c r="AO1400" s="2">
        <v>0</v>
      </c>
      <c r="AP1400" s="2">
        <v>841330</v>
      </c>
      <c r="AQ1400" s="2" t="s">
        <v>202</v>
      </c>
      <c r="AR1400" s="2" t="s">
        <v>202</v>
      </c>
      <c r="AS1400" s="2">
        <v>0</v>
      </c>
      <c r="AT1400" s="2">
        <v>0</v>
      </c>
    </row>
    <row r="1401" spans="1:46" ht="37.5" x14ac:dyDescent="0.25">
      <c r="A1401" t="str">
        <f t="shared" si="42"/>
        <v>longover/</v>
      </c>
      <c r="B1401" s="2" t="s">
        <v>1812</v>
      </c>
      <c r="C1401" s="2">
        <v>233284873</v>
      </c>
      <c r="D1401" s="2" t="s">
        <v>744</v>
      </c>
      <c r="E1401" s="2" t="s">
        <v>345</v>
      </c>
      <c r="F1401" s="2" t="s">
        <v>48</v>
      </c>
      <c r="G1401" s="2" t="str">
        <f t="shared" si="43"/>
        <v>Женский</v>
      </c>
      <c r="H1401" s="2" t="s">
        <v>49</v>
      </c>
      <c r="I1401" s="2">
        <v>8.6999999999999993</v>
      </c>
      <c r="J1401" s="2">
        <v>4.8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3612</v>
      </c>
      <c r="AO1401" s="2">
        <v>0</v>
      </c>
      <c r="AP1401" s="2">
        <v>3431400</v>
      </c>
      <c r="AQ1401" s="2" t="s">
        <v>202</v>
      </c>
      <c r="AR1401" s="2" t="s">
        <v>202</v>
      </c>
      <c r="AS1401" s="2">
        <v>0</v>
      </c>
      <c r="AT1401" s="2">
        <v>0</v>
      </c>
    </row>
    <row r="1402" spans="1:46" ht="37.5" x14ac:dyDescent="0.25">
      <c r="A1402" t="str">
        <f t="shared" si="42"/>
        <v>hudigirl/</v>
      </c>
      <c r="B1402" s="2" t="s">
        <v>1813</v>
      </c>
      <c r="C1402" s="2">
        <v>233502091</v>
      </c>
      <c r="D1402" s="2" t="s">
        <v>1814</v>
      </c>
      <c r="E1402" s="2" t="s">
        <v>96</v>
      </c>
      <c r="F1402" s="2" t="s">
        <v>48</v>
      </c>
      <c r="G1402" s="2" t="str">
        <f t="shared" si="43"/>
        <v>Для девочек</v>
      </c>
      <c r="H1402" s="2" t="s">
        <v>49</v>
      </c>
      <c r="I1402" s="2">
        <v>7.7</v>
      </c>
      <c r="J1402" s="2">
        <v>4.8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1</v>
      </c>
      <c r="AO1402" s="2">
        <v>0</v>
      </c>
      <c r="AP1402" s="2">
        <v>1420</v>
      </c>
      <c r="AQ1402" s="2" t="s">
        <v>202</v>
      </c>
      <c r="AR1402" s="2" t="s">
        <v>202</v>
      </c>
      <c r="AS1402" s="2">
        <v>0</v>
      </c>
      <c r="AT1402" s="2">
        <v>0</v>
      </c>
    </row>
    <row r="1403" spans="1:46" ht="37.5" x14ac:dyDescent="0.25">
      <c r="A1403" t="str">
        <f t="shared" si="42"/>
        <v>hudiboy/</v>
      </c>
      <c r="B1403" s="2" t="s">
        <v>1815</v>
      </c>
      <c r="C1403" s="2">
        <v>233502092</v>
      </c>
      <c r="D1403" s="2" t="s">
        <v>1816</v>
      </c>
      <c r="E1403" s="2" t="s">
        <v>96</v>
      </c>
      <c r="F1403" s="2" t="s">
        <v>48</v>
      </c>
      <c r="G1403" s="2" t="str">
        <f t="shared" si="43"/>
        <v>Для мальчиков</v>
      </c>
      <c r="H1403" s="2" t="s">
        <v>49</v>
      </c>
      <c r="I1403" s="2">
        <v>7.7</v>
      </c>
      <c r="J1403" s="2">
        <v>4.8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135</v>
      </c>
      <c r="AO1403" s="2">
        <v>0</v>
      </c>
      <c r="AP1403" s="2">
        <v>191700</v>
      </c>
      <c r="AQ1403" s="2" t="s">
        <v>202</v>
      </c>
      <c r="AR1403" s="2" t="s">
        <v>202</v>
      </c>
      <c r="AS1403" s="2">
        <v>0</v>
      </c>
      <c r="AT1403" s="2">
        <v>0</v>
      </c>
    </row>
    <row r="1404" spans="1:46" ht="37.5" x14ac:dyDescent="0.25">
      <c r="A1404" t="str">
        <f t="shared" si="42"/>
        <v>brukigirl/</v>
      </c>
      <c r="B1404" s="2" t="s">
        <v>1817</v>
      </c>
      <c r="C1404" s="2">
        <v>233503585</v>
      </c>
      <c r="D1404" s="2" t="s">
        <v>1818</v>
      </c>
      <c r="E1404" s="2" t="s">
        <v>542</v>
      </c>
      <c r="F1404" s="2" t="s">
        <v>48</v>
      </c>
      <c r="G1404" s="2" t="str">
        <f t="shared" si="43"/>
        <v>Для девочек</v>
      </c>
      <c r="H1404" s="2" t="s">
        <v>49</v>
      </c>
      <c r="I1404" s="2">
        <v>7.7</v>
      </c>
      <c r="J1404" s="2">
        <v>4.8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4</v>
      </c>
      <c r="AO1404" s="2">
        <v>0</v>
      </c>
      <c r="AP1404" s="2">
        <v>4720</v>
      </c>
      <c r="AQ1404" s="2" t="s">
        <v>202</v>
      </c>
      <c r="AR1404" s="2" t="s">
        <v>202</v>
      </c>
      <c r="AS1404" s="2">
        <v>0</v>
      </c>
      <c r="AT1404" s="2">
        <v>0</v>
      </c>
    </row>
    <row r="1405" spans="1:46" ht="37.5" x14ac:dyDescent="0.25">
      <c r="A1405" t="str">
        <f t="shared" si="42"/>
        <v>brukiboy/</v>
      </c>
      <c r="B1405" s="2" t="s">
        <v>1819</v>
      </c>
      <c r="C1405" s="2">
        <v>233504050</v>
      </c>
      <c r="D1405" s="2" t="s">
        <v>1820</v>
      </c>
      <c r="E1405" s="2" t="s">
        <v>542</v>
      </c>
      <c r="F1405" s="2" t="s">
        <v>48</v>
      </c>
      <c r="G1405" s="2" t="str">
        <f t="shared" si="43"/>
        <v>Для мальчиков</v>
      </c>
      <c r="H1405" s="2" t="s">
        <v>49</v>
      </c>
      <c r="I1405" s="2">
        <v>7.7</v>
      </c>
      <c r="J1405" s="2">
        <v>4.8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533</v>
      </c>
      <c r="AO1405" s="2">
        <v>0</v>
      </c>
      <c r="AP1405" s="2">
        <v>610285</v>
      </c>
      <c r="AQ1405" s="2" t="s">
        <v>202</v>
      </c>
      <c r="AR1405" s="2" t="s">
        <v>202</v>
      </c>
      <c r="AS1405" s="2">
        <v>0</v>
      </c>
      <c r="AT1405" s="2">
        <v>0</v>
      </c>
    </row>
    <row r="1406" spans="1:46" ht="37.5" x14ac:dyDescent="0.25">
      <c r="A1406" t="str">
        <f t="shared" si="42"/>
        <v>kulirkaman/</v>
      </c>
      <c r="B1406" s="2" t="s">
        <v>1821</v>
      </c>
      <c r="C1406" s="2">
        <v>233550922</v>
      </c>
      <c r="D1406" s="2" t="s">
        <v>371</v>
      </c>
      <c r="E1406" s="2" t="s">
        <v>47</v>
      </c>
      <c r="F1406" s="2" t="s">
        <v>48</v>
      </c>
      <c r="G1406" s="2" t="str">
        <f t="shared" si="43"/>
        <v>Мужской</v>
      </c>
      <c r="H1406" s="2" t="s">
        <v>49</v>
      </c>
      <c r="I1406" s="2">
        <v>3.2</v>
      </c>
      <c r="J1406" s="2">
        <v>0</v>
      </c>
      <c r="K1406" s="2">
        <v>0</v>
      </c>
      <c r="L1406" s="2">
        <v>0</v>
      </c>
      <c r="M1406" s="2">
        <v>0</v>
      </c>
      <c r="N1406" s="2">
        <v>35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1</v>
      </c>
      <c r="AO1406" s="2">
        <v>0</v>
      </c>
      <c r="AP1406" s="2">
        <v>1034</v>
      </c>
      <c r="AQ1406" s="2" t="s">
        <v>202</v>
      </c>
      <c r="AR1406" s="2" t="s">
        <v>202</v>
      </c>
      <c r="AS1406" s="2">
        <v>0</v>
      </c>
      <c r="AT1406" s="2">
        <v>0</v>
      </c>
    </row>
    <row r="1407" spans="1:46" ht="56.25" x14ac:dyDescent="0.25">
      <c r="A1407" t="str">
        <f t="shared" si="42"/>
        <v>svitshotzipman2/</v>
      </c>
      <c r="B1407" s="2" t="s">
        <v>1822</v>
      </c>
      <c r="C1407" s="2">
        <v>234030781</v>
      </c>
      <c r="D1407" s="2" t="s">
        <v>806</v>
      </c>
      <c r="E1407" s="2" t="s">
        <v>283</v>
      </c>
      <c r="F1407" s="2" t="s">
        <v>48</v>
      </c>
      <c r="G1407" s="2" t="str">
        <f t="shared" si="43"/>
        <v>Мужской</v>
      </c>
      <c r="H1407" s="2" t="s">
        <v>49</v>
      </c>
      <c r="I1407" s="2">
        <v>9.6999999999999993</v>
      </c>
      <c r="J1407" s="2">
        <v>4.7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21</v>
      </c>
      <c r="AO1407" s="2">
        <v>0</v>
      </c>
      <c r="AP1407" s="2">
        <v>50694</v>
      </c>
      <c r="AQ1407" s="2" t="s">
        <v>202</v>
      </c>
      <c r="AR1407" s="2" t="s">
        <v>202</v>
      </c>
      <c r="AS1407" s="2">
        <v>0</v>
      </c>
      <c r="AT1407" s="2">
        <v>0</v>
      </c>
    </row>
    <row r="1408" spans="1:46" ht="56.25" x14ac:dyDescent="0.25">
      <c r="A1408" t="str">
        <f t="shared" si="42"/>
        <v>svitshotzipman2/</v>
      </c>
      <c r="B1408" s="2" t="s">
        <v>1823</v>
      </c>
      <c r="C1408" s="2">
        <v>234030783</v>
      </c>
      <c r="D1408" s="2" t="s">
        <v>806</v>
      </c>
      <c r="E1408" s="2" t="s">
        <v>283</v>
      </c>
      <c r="F1408" s="2" t="s">
        <v>48</v>
      </c>
      <c r="G1408" s="2" t="str">
        <f t="shared" si="43"/>
        <v>Мужской</v>
      </c>
      <c r="H1408" s="2" t="s">
        <v>49</v>
      </c>
      <c r="I1408" s="2">
        <v>9.6999999999999993</v>
      </c>
      <c r="J1408" s="2">
        <v>4.7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26</v>
      </c>
      <c r="AO1408" s="2">
        <v>0</v>
      </c>
      <c r="AP1408" s="2">
        <v>63011</v>
      </c>
      <c r="AQ1408" s="2" t="s">
        <v>202</v>
      </c>
      <c r="AR1408" s="2" t="s">
        <v>202</v>
      </c>
      <c r="AS1408" s="2">
        <v>0</v>
      </c>
      <c r="AT1408" s="2">
        <v>0</v>
      </c>
    </row>
    <row r="1409" spans="1:46" ht="37.5" x14ac:dyDescent="0.25">
      <c r="A1409" t="str">
        <f t="shared" si="42"/>
        <v>futbolkaprint/</v>
      </c>
      <c r="B1409" s="2" t="s">
        <v>1824</v>
      </c>
      <c r="C1409" s="2">
        <v>234109064</v>
      </c>
      <c r="D1409" s="2" t="s">
        <v>105</v>
      </c>
      <c r="E1409" s="2" t="s">
        <v>47</v>
      </c>
      <c r="F1409" s="2" t="s">
        <v>48</v>
      </c>
      <c r="G1409" s="2" t="str">
        <f t="shared" si="43"/>
        <v>Женский</v>
      </c>
      <c r="H1409" s="2" t="s">
        <v>49</v>
      </c>
      <c r="I1409" s="2">
        <v>9.6999999999999993</v>
      </c>
      <c r="J1409" s="2">
        <v>4.9000000000000004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234</v>
      </c>
      <c r="AO1409" s="2">
        <v>0</v>
      </c>
      <c r="AP1409" s="2">
        <v>361413</v>
      </c>
      <c r="AQ1409" s="2" t="s">
        <v>202</v>
      </c>
      <c r="AR1409" s="2" t="s">
        <v>202</v>
      </c>
      <c r="AS1409" s="2">
        <v>0</v>
      </c>
      <c r="AT1409" s="2">
        <v>0</v>
      </c>
    </row>
    <row r="1410" spans="1:46" ht="37.5" x14ac:dyDescent="0.25">
      <c r="A1410" t="str">
        <f t="shared" si="42"/>
        <v>futbolkaprint/</v>
      </c>
      <c r="B1410" s="2" t="s">
        <v>1825</v>
      </c>
      <c r="C1410" s="2">
        <v>234109067</v>
      </c>
      <c r="D1410" s="2" t="s">
        <v>103</v>
      </c>
      <c r="E1410" s="2" t="s">
        <v>47</v>
      </c>
      <c r="F1410" s="2" t="s">
        <v>48</v>
      </c>
      <c r="G1410" s="2" t="str">
        <f t="shared" si="43"/>
        <v>Женский</v>
      </c>
      <c r="H1410" s="2" t="s">
        <v>49</v>
      </c>
      <c r="I1410" s="2">
        <v>9.6999999999999993</v>
      </c>
      <c r="J1410" s="2">
        <v>4.8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1547</v>
      </c>
      <c r="AO1410" s="2">
        <v>0</v>
      </c>
      <c r="AP1410" s="2">
        <v>3209252</v>
      </c>
      <c r="AQ1410" s="2" t="s">
        <v>202</v>
      </c>
      <c r="AR1410" s="2" t="s">
        <v>202</v>
      </c>
      <c r="AS1410" s="2">
        <v>0</v>
      </c>
      <c r="AT1410" s="2">
        <v>0</v>
      </c>
    </row>
    <row r="1411" spans="1:46" ht="37.5" x14ac:dyDescent="0.25">
      <c r="A1411" t="str">
        <f t="shared" ref="A1411:A1474" si="44">LEFT(B1411,SEARCH("/",B1411))</f>
        <v>svitshotpetl/</v>
      </c>
      <c r="B1411" s="2" t="s">
        <v>1826</v>
      </c>
      <c r="C1411" s="2">
        <v>234269968</v>
      </c>
      <c r="D1411" s="2" t="s">
        <v>1827</v>
      </c>
      <c r="E1411" s="2" t="s">
        <v>283</v>
      </c>
      <c r="F1411" s="2" t="s">
        <v>48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Женский</v>
      </c>
      <c r="H1411" s="2" t="s">
        <v>49</v>
      </c>
      <c r="I1411" s="2">
        <v>8.6999999999999993</v>
      </c>
      <c r="J1411" s="2">
        <v>4.5999999999999996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52</v>
      </c>
      <c r="AO1411" s="2">
        <v>0</v>
      </c>
      <c r="AP1411" s="2">
        <v>91156</v>
      </c>
      <c r="AQ1411" s="2" t="s">
        <v>202</v>
      </c>
      <c r="AR1411" s="2" t="s">
        <v>202</v>
      </c>
      <c r="AS1411" s="2">
        <v>0</v>
      </c>
      <c r="AT1411" s="2">
        <v>0</v>
      </c>
    </row>
    <row r="1412" spans="1:46" ht="37.5" x14ac:dyDescent="0.25">
      <c r="A1412" t="str">
        <f t="shared" si="44"/>
        <v>svitshotpetl/</v>
      </c>
      <c r="B1412" s="2" t="s">
        <v>1828</v>
      </c>
      <c r="C1412" s="2">
        <v>234287017</v>
      </c>
      <c r="D1412" s="2" t="s">
        <v>1827</v>
      </c>
      <c r="E1412" s="2" t="s">
        <v>283</v>
      </c>
      <c r="F1412" s="2" t="s">
        <v>48</v>
      </c>
      <c r="G1412" s="2" t="str">
        <f t="shared" si="45"/>
        <v>Женский</v>
      </c>
      <c r="H1412" s="2" t="s">
        <v>49</v>
      </c>
      <c r="I1412" s="2">
        <v>8.6999999999999993</v>
      </c>
      <c r="J1412" s="2">
        <v>4.5999999999999996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77</v>
      </c>
      <c r="AO1412" s="2">
        <v>0</v>
      </c>
      <c r="AP1412" s="2">
        <v>136521</v>
      </c>
      <c r="AQ1412" s="2" t="s">
        <v>202</v>
      </c>
      <c r="AR1412" s="2" t="s">
        <v>202</v>
      </c>
      <c r="AS1412" s="2">
        <v>0</v>
      </c>
      <c r="AT1412" s="2">
        <v>0</v>
      </c>
    </row>
    <row r="1413" spans="1:46" ht="37.5" x14ac:dyDescent="0.25">
      <c r="A1413" t="str">
        <f t="shared" si="44"/>
        <v>svitshotpetl/</v>
      </c>
      <c r="B1413" s="2" t="s">
        <v>1829</v>
      </c>
      <c r="C1413" s="2">
        <v>234287029</v>
      </c>
      <c r="D1413" s="2" t="s">
        <v>1827</v>
      </c>
      <c r="E1413" s="2" t="s">
        <v>283</v>
      </c>
      <c r="F1413" s="2" t="s">
        <v>48</v>
      </c>
      <c r="G1413" s="2" t="str">
        <f t="shared" si="45"/>
        <v>Женский</v>
      </c>
      <c r="H1413" s="2" t="s">
        <v>49</v>
      </c>
      <c r="I1413" s="2">
        <v>8.6999999999999993</v>
      </c>
      <c r="J1413" s="2">
        <v>4.5999999999999996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125</v>
      </c>
      <c r="AO1413" s="2">
        <v>0</v>
      </c>
      <c r="AP1413" s="2">
        <v>233250</v>
      </c>
      <c r="AQ1413" s="2" t="s">
        <v>202</v>
      </c>
      <c r="AR1413" s="2" t="s">
        <v>202</v>
      </c>
      <c r="AS1413" s="2">
        <v>0</v>
      </c>
      <c r="AT1413" s="2">
        <v>0</v>
      </c>
    </row>
    <row r="1414" spans="1:46" ht="37.5" x14ac:dyDescent="0.25">
      <c r="A1414" t="str">
        <f t="shared" si="44"/>
        <v>svitshotpetl/</v>
      </c>
      <c r="B1414" s="2" t="s">
        <v>1830</v>
      </c>
      <c r="C1414" s="2">
        <v>234287033</v>
      </c>
      <c r="D1414" s="2" t="s">
        <v>1827</v>
      </c>
      <c r="E1414" s="2" t="s">
        <v>283</v>
      </c>
      <c r="F1414" s="2" t="s">
        <v>48</v>
      </c>
      <c r="G1414" s="2" t="str">
        <f t="shared" si="45"/>
        <v>Женский</v>
      </c>
      <c r="H1414" s="2" t="s">
        <v>49</v>
      </c>
      <c r="I1414" s="2">
        <v>8.6999999999999993</v>
      </c>
      <c r="J1414" s="2">
        <v>4.5999999999999996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42</v>
      </c>
      <c r="AO1414" s="2">
        <v>0</v>
      </c>
      <c r="AP1414" s="2">
        <v>86961</v>
      </c>
      <c r="AQ1414" s="2" t="s">
        <v>202</v>
      </c>
      <c r="AR1414" s="2" t="s">
        <v>202</v>
      </c>
      <c r="AS1414" s="2">
        <v>0</v>
      </c>
      <c r="AT1414" s="2">
        <v>0</v>
      </c>
    </row>
    <row r="1415" spans="1:46" ht="37.5" x14ac:dyDescent="0.25">
      <c r="A1415" t="str">
        <f t="shared" si="44"/>
        <v>svitshotpetl/</v>
      </c>
      <c r="B1415" s="2" t="s">
        <v>1831</v>
      </c>
      <c r="C1415" s="2">
        <v>234287036</v>
      </c>
      <c r="D1415" s="2" t="s">
        <v>1827</v>
      </c>
      <c r="E1415" s="2" t="s">
        <v>283</v>
      </c>
      <c r="F1415" s="2" t="s">
        <v>48</v>
      </c>
      <c r="G1415" s="2" t="str">
        <f t="shared" si="45"/>
        <v>Женский</v>
      </c>
      <c r="H1415" s="2" t="s">
        <v>49</v>
      </c>
      <c r="I1415" s="2">
        <v>8.6999999999999993</v>
      </c>
      <c r="J1415" s="2">
        <v>4.5999999999999996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71</v>
      </c>
      <c r="AO1415" s="2">
        <v>0</v>
      </c>
      <c r="AP1415" s="2">
        <v>151159</v>
      </c>
      <c r="AQ1415" s="2" t="s">
        <v>202</v>
      </c>
      <c r="AR1415" s="2" t="s">
        <v>202</v>
      </c>
      <c r="AS1415" s="2">
        <v>0</v>
      </c>
      <c r="AT1415" s="2">
        <v>0</v>
      </c>
    </row>
    <row r="1416" spans="1:46" ht="37.5" x14ac:dyDescent="0.25">
      <c r="A1416" t="str">
        <f t="shared" si="44"/>
        <v>brukipetl/</v>
      </c>
      <c r="B1416" s="2" t="s">
        <v>1832</v>
      </c>
      <c r="C1416" s="2">
        <v>235988736</v>
      </c>
      <c r="D1416" s="2" t="s">
        <v>1055</v>
      </c>
      <c r="E1416" s="2" t="s">
        <v>542</v>
      </c>
      <c r="F1416" s="2" t="s">
        <v>48</v>
      </c>
      <c r="G1416" s="2" t="str">
        <f t="shared" si="45"/>
        <v>Женский</v>
      </c>
      <c r="H1416" s="2" t="s">
        <v>49</v>
      </c>
      <c r="I1416" s="2">
        <v>8.6999999999999993</v>
      </c>
      <c r="J1416" s="2">
        <v>4.5999999999999996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57</v>
      </c>
      <c r="AO1416" s="2">
        <v>0</v>
      </c>
      <c r="AP1416" s="2">
        <v>122778</v>
      </c>
      <c r="AQ1416" s="2" t="s">
        <v>202</v>
      </c>
      <c r="AR1416" s="2" t="s">
        <v>202</v>
      </c>
      <c r="AS1416" s="2">
        <v>0</v>
      </c>
      <c r="AT1416" s="2">
        <v>0</v>
      </c>
    </row>
    <row r="1417" spans="1:46" ht="37.5" x14ac:dyDescent="0.25">
      <c r="A1417" t="str">
        <f t="shared" si="44"/>
        <v>brukipetl/</v>
      </c>
      <c r="B1417" s="2" t="s">
        <v>1833</v>
      </c>
      <c r="C1417" s="2">
        <v>235988737</v>
      </c>
      <c r="D1417" s="2" t="s">
        <v>1055</v>
      </c>
      <c r="E1417" s="2" t="s">
        <v>542</v>
      </c>
      <c r="F1417" s="2" t="s">
        <v>48</v>
      </c>
      <c r="G1417" s="2" t="str">
        <f t="shared" si="45"/>
        <v>Женский</v>
      </c>
      <c r="H1417" s="2" t="s">
        <v>49</v>
      </c>
      <c r="I1417" s="2">
        <v>8.6999999999999993</v>
      </c>
      <c r="J1417" s="2">
        <v>4.5999999999999996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67</v>
      </c>
      <c r="AO1417" s="2">
        <v>0</v>
      </c>
      <c r="AP1417" s="2">
        <v>205958</v>
      </c>
      <c r="AQ1417" s="2" t="s">
        <v>202</v>
      </c>
      <c r="AR1417" s="2" t="s">
        <v>202</v>
      </c>
      <c r="AS1417" s="2">
        <v>0</v>
      </c>
      <c r="AT1417" s="2">
        <v>0</v>
      </c>
    </row>
    <row r="1418" spans="1:46" ht="37.5" x14ac:dyDescent="0.25">
      <c r="A1418" t="str">
        <f t="shared" si="44"/>
        <v>brukipetl/</v>
      </c>
      <c r="B1418" s="2" t="s">
        <v>1834</v>
      </c>
      <c r="C1418" s="2">
        <v>235988739</v>
      </c>
      <c r="D1418" s="2" t="s">
        <v>1055</v>
      </c>
      <c r="E1418" s="2" t="s">
        <v>542</v>
      </c>
      <c r="F1418" s="2" t="s">
        <v>48</v>
      </c>
      <c r="G1418" s="2" t="str">
        <f t="shared" si="45"/>
        <v>Женский</v>
      </c>
      <c r="H1418" s="2" t="s">
        <v>49</v>
      </c>
      <c r="I1418" s="2">
        <v>8.6999999999999993</v>
      </c>
      <c r="J1418" s="2">
        <v>4.7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7</v>
      </c>
      <c r="AO1418" s="2">
        <v>0</v>
      </c>
      <c r="AP1418" s="2">
        <v>15404</v>
      </c>
      <c r="AQ1418" s="2" t="s">
        <v>202</v>
      </c>
      <c r="AR1418" s="2" t="s">
        <v>202</v>
      </c>
      <c r="AS1418" s="2">
        <v>0</v>
      </c>
      <c r="AT1418" s="2">
        <v>0</v>
      </c>
    </row>
    <row r="1419" spans="1:46" ht="37.5" x14ac:dyDescent="0.25">
      <c r="A1419" t="str">
        <f t="shared" si="44"/>
        <v>brukipetl/</v>
      </c>
      <c r="B1419" s="2" t="s">
        <v>1835</v>
      </c>
      <c r="C1419" s="2">
        <v>235988740</v>
      </c>
      <c r="D1419" s="2" t="s">
        <v>1055</v>
      </c>
      <c r="E1419" s="2" t="s">
        <v>542</v>
      </c>
      <c r="F1419" s="2" t="s">
        <v>48</v>
      </c>
      <c r="G1419" s="2" t="str">
        <f t="shared" si="45"/>
        <v>Женский</v>
      </c>
      <c r="H1419" s="2" t="s">
        <v>49</v>
      </c>
      <c r="I1419" s="2">
        <v>8.6999999999999993</v>
      </c>
      <c r="J1419" s="2">
        <v>4.5999999999999996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93</v>
      </c>
      <c r="AO1419" s="2">
        <v>0</v>
      </c>
      <c r="AP1419" s="2">
        <v>227943</v>
      </c>
      <c r="AQ1419" s="2" t="s">
        <v>202</v>
      </c>
      <c r="AR1419" s="2" t="s">
        <v>202</v>
      </c>
      <c r="AS1419" s="2">
        <v>0</v>
      </c>
      <c r="AT1419" s="2">
        <v>0</v>
      </c>
    </row>
    <row r="1420" spans="1:46" ht="37.5" x14ac:dyDescent="0.25">
      <c r="A1420" t="str">
        <f t="shared" si="44"/>
        <v>brukipetl/</v>
      </c>
      <c r="B1420" s="2" t="s">
        <v>1836</v>
      </c>
      <c r="C1420" s="2">
        <v>235988741</v>
      </c>
      <c r="D1420" s="2" t="s">
        <v>1055</v>
      </c>
      <c r="E1420" s="2" t="s">
        <v>542</v>
      </c>
      <c r="F1420" s="2" t="s">
        <v>48</v>
      </c>
      <c r="G1420" s="2" t="str">
        <f t="shared" si="45"/>
        <v>Женский</v>
      </c>
      <c r="H1420" s="2" t="s">
        <v>49</v>
      </c>
      <c r="I1420" s="2">
        <v>8.6999999999999993</v>
      </c>
      <c r="J1420" s="2">
        <v>4.5999999999999996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79</v>
      </c>
      <c r="AO1420" s="2">
        <v>0</v>
      </c>
      <c r="AP1420" s="2">
        <v>185255</v>
      </c>
      <c r="AQ1420" s="2" t="s">
        <v>202</v>
      </c>
      <c r="AR1420" s="2" t="s">
        <v>202</v>
      </c>
      <c r="AS1420" s="2">
        <v>0</v>
      </c>
      <c r="AT1420" s="2">
        <v>0</v>
      </c>
    </row>
    <row r="1421" spans="1:46" ht="37.5" x14ac:dyDescent="0.25">
      <c r="A1421" t="str">
        <f t="shared" si="44"/>
        <v>brukipetl/</v>
      </c>
      <c r="B1421" s="2" t="s">
        <v>1837</v>
      </c>
      <c r="C1421" s="2">
        <v>235988742</v>
      </c>
      <c r="D1421" s="2" t="s">
        <v>1055</v>
      </c>
      <c r="E1421" s="2" t="s">
        <v>542</v>
      </c>
      <c r="F1421" s="2" t="s">
        <v>48</v>
      </c>
      <c r="G1421" s="2" t="str">
        <f t="shared" si="45"/>
        <v>Женский</v>
      </c>
      <c r="H1421" s="2" t="s">
        <v>49</v>
      </c>
      <c r="I1421" s="2">
        <v>8.6999999999999993</v>
      </c>
      <c r="J1421" s="2">
        <v>4.5999999999999996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115</v>
      </c>
      <c r="AO1421" s="2">
        <v>0</v>
      </c>
      <c r="AP1421" s="2">
        <v>235405</v>
      </c>
      <c r="AQ1421" s="2" t="s">
        <v>202</v>
      </c>
      <c r="AR1421" s="2" t="s">
        <v>202</v>
      </c>
      <c r="AS1421" s="2">
        <v>0</v>
      </c>
      <c r="AT1421" s="2">
        <v>0</v>
      </c>
    </row>
    <row r="1422" spans="1:46" ht="37.5" x14ac:dyDescent="0.25">
      <c r="A1422" t="str">
        <f t="shared" si="44"/>
        <v>brukipetl/</v>
      </c>
      <c r="B1422" s="2" t="s">
        <v>1838</v>
      </c>
      <c r="C1422" s="2">
        <v>235988746</v>
      </c>
      <c r="D1422" s="2" t="s">
        <v>1055</v>
      </c>
      <c r="E1422" s="2" t="s">
        <v>542</v>
      </c>
      <c r="F1422" s="2" t="s">
        <v>48</v>
      </c>
      <c r="G1422" s="2" t="str">
        <f t="shared" si="45"/>
        <v>Женский</v>
      </c>
      <c r="H1422" s="2" t="s">
        <v>49</v>
      </c>
      <c r="I1422" s="2">
        <v>8.6999999999999993</v>
      </c>
      <c r="J1422" s="2">
        <v>4.5999999999999996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236</v>
      </c>
      <c r="AO1422" s="2">
        <v>0</v>
      </c>
      <c r="AP1422" s="2">
        <v>472944</v>
      </c>
      <c r="AQ1422" s="2" t="s">
        <v>202</v>
      </c>
      <c r="AR1422" s="2" t="s">
        <v>202</v>
      </c>
      <c r="AS1422" s="2">
        <v>0</v>
      </c>
      <c r="AT1422" s="2">
        <v>0</v>
      </c>
    </row>
    <row r="1423" spans="1:46" ht="37.5" x14ac:dyDescent="0.25">
      <c r="A1423" t="str">
        <f t="shared" si="44"/>
        <v>bazaboy/</v>
      </c>
      <c r="B1423" s="2" t="s">
        <v>1839</v>
      </c>
      <c r="C1423" s="2">
        <v>235994338</v>
      </c>
      <c r="D1423" s="2" t="s">
        <v>1840</v>
      </c>
      <c r="E1423" s="2" t="s">
        <v>47</v>
      </c>
      <c r="F1423" s="2" t="s">
        <v>48</v>
      </c>
      <c r="G1423" s="2" t="str">
        <f t="shared" si="45"/>
        <v>Для мальчиков</v>
      </c>
      <c r="H1423" s="2" t="s">
        <v>49</v>
      </c>
      <c r="I1423" s="2">
        <v>9.5</v>
      </c>
      <c r="J1423" s="2">
        <v>4.8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953</v>
      </c>
      <c r="AO1423" s="2">
        <v>0</v>
      </c>
      <c r="AP1423" s="2">
        <v>505090</v>
      </c>
      <c r="AQ1423" s="2" t="s">
        <v>202</v>
      </c>
      <c r="AR1423" s="2" t="s">
        <v>202</v>
      </c>
      <c r="AS1423" s="2">
        <v>0</v>
      </c>
      <c r="AT1423" s="2">
        <v>0</v>
      </c>
    </row>
    <row r="1424" spans="1:46" ht="37.5" x14ac:dyDescent="0.25">
      <c r="A1424" t="str">
        <f t="shared" si="44"/>
        <v>bazagirl/</v>
      </c>
      <c r="B1424" s="2" t="s">
        <v>1841</v>
      </c>
      <c r="C1424" s="2">
        <v>235997578</v>
      </c>
      <c r="D1424" s="2" t="s">
        <v>1840</v>
      </c>
      <c r="E1424" s="2" t="s">
        <v>47</v>
      </c>
      <c r="F1424" s="2" t="s">
        <v>48</v>
      </c>
      <c r="G1424" s="2" t="str">
        <f t="shared" si="45"/>
        <v>Для девочек</v>
      </c>
      <c r="H1424" s="2" t="s">
        <v>49</v>
      </c>
      <c r="I1424" s="2">
        <v>9.5</v>
      </c>
      <c r="J1424" s="2">
        <v>4.8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156</v>
      </c>
      <c r="AO1424" s="2">
        <v>0</v>
      </c>
      <c r="AP1424" s="2">
        <v>82680</v>
      </c>
      <c r="AQ1424" s="2" t="s">
        <v>202</v>
      </c>
      <c r="AR1424" s="2" t="s">
        <v>202</v>
      </c>
      <c r="AS1424" s="2">
        <v>0</v>
      </c>
      <c r="AT1424" s="2">
        <v>0</v>
      </c>
    </row>
    <row r="1425" spans="1:46" ht="37.5" x14ac:dyDescent="0.25">
      <c r="A1425" t="str">
        <f t="shared" si="44"/>
        <v>bazaboy/</v>
      </c>
      <c r="B1425" s="2" t="s">
        <v>1842</v>
      </c>
      <c r="C1425" s="2">
        <v>235997580</v>
      </c>
      <c r="D1425" s="2" t="s">
        <v>1840</v>
      </c>
      <c r="E1425" s="2" t="s">
        <v>47</v>
      </c>
      <c r="F1425" s="2" t="s">
        <v>48</v>
      </c>
      <c r="G1425" s="2" t="str">
        <f t="shared" si="45"/>
        <v>Для мальчиков</v>
      </c>
      <c r="H1425" s="2" t="s">
        <v>49</v>
      </c>
      <c r="I1425" s="2">
        <v>9.5</v>
      </c>
      <c r="J1425" s="2">
        <v>4.8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572</v>
      </c>
      <c r="AO1425" s="2">
        <v>0</v>
      </c>
      <c r="AP1425" s="2">
        <v>303160</v>
      </c>
      <c r="AQ1425" s="2" t="s">
        <v>202</v>
      </c>
      <c r="AR1425" s="2" t="s">
        <v>202</v>
      </c>
      <c r="AS1425" s="2">
        <v>0</v>
      </c>
      <c r="AT1425" s="2">
        <v>0</v>
      </c>
    </row>
    <row r="1426" spans="1:46" ht="37.5" x14ac:dyDescent="0.25">
      <c r="A1426" t="str">
        <f t="shared" si="44"/>
        <v>bazaboy/</v>
      </c>
      <c r="B1426" s="2" t="s">
        <v>1843</v>
      </c>
      <c r="C1426" s="2">
        <v>235997581</v>
      </c>
      <c r="D1426" s="2" t="s">
        <v>1840</v>
      </c>
      <c r="E1426" s="2" t="s">
        <v>47</v>
      </c>
      <c r="F1426" s="2" t="s">
        <v>48</v>
      </c>
      <c r="G1426" s="2" t="str">
        <f t="shared" si="45"/>
        <v>Для мальчиков</v>
      </c>
      <c r="H1426" s="2" t="s">
        <v>49</v>
      </c>
      <c r="I1426" s="2">
        <v>9.5</v>
      </c>
      <c r="J1426" s="2">
        <v>4.8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153</v>
      </c>
      <c r="AO1426" s="2">
        <v>0</v>
      </c>
      <c r="AP1426" s="2">
        <v>81090</v>
      </c>
      <c r="AQ1426" s="2" t="s">
        <v>202</v>
      </c>
      <c r="AR1426" s="2" t="s">
        <v>202</v>
      </c>
      <c r="AS1426" s="2">
        <v>0</v>
      </c>
      <c r="AT1426" s="2">
        <v>0</v>
      </c>
    </row>
    <row r="1427" spans="1:46" ht="37.5" x14ac:dyDescent="0.25">
      <c r="A1427" t="str">
        <f t="shared" si="44"/>
        <v>bazaboy/</v>
      </c>
      <c r="B1427" s="2" t="s">
        <v>1844</v>
      </c>
      <c r="C1427" s="2">
        <v>235997582</v>
      </c>
      <c r="D1427" s="2" t="s">
        <v>1840</v>
      </c>
      <c r="E1427" s="2" t="s">
        <v>47</v>
      </c>
      <c r="F1427" s="2" t="s">
        <v>48</v>
      </c>
      <c r="G1427" s="2" t="str">
        <f t="shared" si="45"/>
        <v>Для мальчиков</v>
      </c>
      <c r="H1427" s="2" t="s">
        <v>49</v>
      </c>
      <c r="I1427" s="2">
        <v>9.5</v>
      </c>
      <c r="J1427" s="2">
        <v>4.8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237</v>
      </c>
      <c r="AO1427" s="2">
        <v>0</v>
      </c>
      <c r="AP1427" s="2">
        <v>125610</v>
      </c>
      <c r="AQ1427" s="2" t="s">
        <v>202</v>
      </c>
      <c r="AR1427" s="2" t="s">
        <v>202</v>
      </c>
      <c r="AS1427" s="2">
        <v>0</v>
      </c>
      <c r="AT1427" s="2">
        <v>0</v>
      </c>
    </row>
    <row r="1428" spans="1:46" ht="37.5" x14ac:dyDescent="0.25">
      <c r="A1428" t="str">
        <f t="shared" si="44"/>
        <v>bazagirl/</v>
      </c>
      <c r="B1428" s="2" t="s">
        <v>1845</v>
      </c>
      <c r="C1428" s="2">
        <v>235997584</v>
      </c>
      <c r="D1428" s="2" t="s">
        <v>1840</v>
      </c>
      <c r="E1428" s="2" t="s">
        <v>47</v>
      </c>
      <c r="F1428" s="2" t="s">
        <v>48</v>
      </c>
      <c r="G1428" s="2" t="str">
        <f t="shared" si="45"/>
        <v>Для девочек</v>
      </c>
      <c r="H1428" s="2" t="s">
        <v>49</v>
      </c>
      <c r="I1428" s="2">
        <v>7.5</v>
      </c>
      <c r="J1428" s="2">
        <v>4.8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683</v>
      </c>
      <c r="AO1428" s="2">
        <v>0</v>
      </c>
      <c r="AP1428" s="2">
        <v>361990</v>
      </c>
      <c r="AQ1428" s="2" t="s">
        <v>202</v>
      </c>
      <c r="AR1428" s="2" t="s">
        <v>202</v>
      </c>
      <c r="AS1428" s="2">
        <v>0</v>
      </c>
      <c r="AT1428" s="2">
        <v>0</v>
      </c>
    </row>
    <row r="1429" spans="1:46" ht="37.5" x14ac:dyDescent="0.25">
      <c r="A1429" t="str">
        <f t="shared" si="44"/>
        <v>bazaboy/</v>
      </c>
      <c r="B1429" s="2" t="s">
        <v>1846</v>
      </c>
      <c r="C1429" s="2">
        <v>235997585</v>
      </c>
      <c r="D1429" s="2" t="s">
        <v>1840</v>
      </c>
      <c r="E1429" s="2" t="s">
        <v>47</v>
      </c>
      <c r="F1429" s="2" t="s">
        <v>48</v>
      </c>
      <c r="G1429" s="2" t="str">
        <f t="shared" si="45"/>
        <v>Для мальчиков</v>
      </c>
      <c r="H1429" s="2" t="s">
        <v>49</v>
      </c>
      <c r="I1429" s="2">
        <v>9.5</v>
      </c>
      <c r="J1429" s="2">
        <v>4.8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376</v>
      </c>
      <c r="AO1429" s="2">
        <v>0</v>
      </c>
      <c r="AP1429" s="2">
        <v>199280</v>
      </c>
      <c r="AQ1429" s="2" t="s">
        <v>202</v>
      </c>
      <c r="AR1429" s="2" t="s">
        <v>202</v>
      </c>
      <c r="AS1429" s="2">
        <v>0</v>
      </c>
      <c r="AT1429" s="2">
        <v>0</v>
      </c>
    </row>
    <row r="1430" spans="1:46" ht="37.5" x14ac:dyDescent="0.25">
      <c r="A1430" t="str">
        <f t="shared" si="44"/>
        <v>bazagirl/</v>
      </c>
      <c r="B1430" s="2" t="s">
        <v>1847</v>
      </c>
      <c r="C1430" s="2">
        <v>235997586</v>
      </c>
      <c r="D1430" s="2" t="s">
        <v>1840</v>
      </c>
      <c r="E1430" s="2" t="s">
        <v>47</v>
      </c>
      <c r="F1430" s="2" t="s">
        <v>48</v>
      </c>
      <c r="G1430" s="2" t="str">
        <f t="shared" si="45"/>
        <v>Для девочек</v>
      </c>
      <c r="H1430" s="2" t="s">
        <v>49</v>
      </c>
      <c r="I1430" s="2">
        <v>9.5</v>
      </c>
      <c r="J1430" s="2">
        <v>4.8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125</v>
      </c>
      <c r="AO1430" s="2">
        <v>0</v>
      </c>
      <c r="AP1430" s="2">
        <v>66250</v>
      </c>
      <c r="AQ1430" s="2" t="s">
        <v>202</v>
      </c>
      <c r="AR1430" s="2" t="s">
        <v>202</v>
      </c>
      <c r="AS1430" s="2">
        <v>0</v>
      </c>
      <c r="AT1430" s="2">
        <v>0</v>
      </c>
    </row>
    <row r="1431" spans="1:46" ht="37.5" x14ac:dyDescent="0.25">
      <c r="A1431" t="str">
        <f t="shared" si="44"/>
        <v>bazaboy/</v>
      </c>
      <c r="B1431" s="2" t="s">
        <v>1848</v>
      </c>
      <c r="C1431" s="2">
        <v>235997588</v>
      </c>
      <c r="D1431" s="2" t="s">
        <v>1840</v>
      </c>
      <c r="E1431" s="2" t="s">
        <v>47</v>
      </c>
      <c r="F1431" s="2" t="s">
        <v>48</v>
      </c>
      <c r="G1431" s="2" t="str">
        <f t="shared" si="45"/>
        <v>Для мальчиков</v>
      </c>
      <c r="H1431" s="2" t="s">
        <v>49</v>
      </c>
      <c r="I1431" s="2">
        <v>9.5</v>
      </c>
      <c r="J1431" s="2">
        <v>4.8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782</v>
      </c>
      <c r="AO1431" s="2">
        <v>0</v>
      </c>
      <c r="AP1431" s="2">
        <v>414460</v>
      </c>
      <c r="AQ1431" s="2" t="s">
        <v>202</v>
      </c>
      <c r="AR1431" s="2" t="s">
        <v>202</v>
      </c>
      <c r="AS1431" s="2">
        <v>0</v>
      </c>
      <c r="AT1431" s="2">
        <v>0</v>
      </c>
    </row>
    <row r="1432" spans="1:46" ht="37.5" x14ac:dyDescent="0.25">
      <c r="A1432" t="str">
        <f t="shared" si="44"/>
        <v>bazagirl/</v>
      </c>
      <c r="B1432" s="2" t="s">
        <v>1849</v>
      </c>
      <c r="C1432" s="2">
        <v>235997590</v>
      </c>
      <c r="D1432" s="2" t="s">
        <v>1840</v>
      </c>
      <c r="E1432" s="2" t="s">
        <v>47</v>
      </c>
      <c r="F1432" s="2" t="s">
        <v>48</v>
      </c>
      <c r="G1432" s="2" t="str">
        <f t="shared" si="45"/>
        <v>Для девочек</v>
      </c>
      <c r="H1432" s="2" t="s">
        <v>49</v>
      </c>
      <c r="I1432" s="2">
        <v>9.5</v>
      </c>
      <c r="J1432" s="2">
        <v>4.8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13</v>
      </c>
      <c r="AO1432" s="2">
        <v>0</v>
      </c>
      <c r="AP1432" s="2">
        <v>6890</v>
      </c>
      <c r="AQ1432" s="2" t="s">
        <v>202</v>
      </c>
      <c r="AR1432" s="2" t="s">
        <v>202</v>
      </c>
      <c r="AS1432" s="2">
        <v>0</v>
      </c>
      <c r="AT1432" s="2">
        <v>0</v>
      </c>
    </row>
    <row r="1433" spans="1:46" ht="37.5" x14ac:dyDescent="0.25">
      <c r="A1433" t="str">
        <f t="shared" si="44"/>
        <v>bazaboy/</v>
      </c>
      <c r="B1433" s="2" t="s">
        <v>1850</v>
      </c>
      <c r="C1433" s="2">
        <v>235997592</v>
      </c>
      <c r="D1433" s="2" t="s">
        <v>1840</v>
      </c>
      <c r="E1433" s="2" t="s">
        <v>47</v>
      </c>
      <c r="F1433" s="2" t="s">
        <v>48</v>
      </c>
      <c r="G1433" s="2" t="str">
        <f t="shared" si="45"/>
        <v>Для мальчиков</v>
      </c>
      <c r="H1433" s="2" t="s">
        <v>49</v>
      </c>
      <c r="I1433" s="2">
        <v>9.5</v>
      </c>
      <c r="J1433" s="2">
        <v>4.8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1982</v>
      </c>
      <c r="AO1433" s="2">
        <v>0</v>
      </c>
      <c r="AP1433" s="2">
        <v>1050460</v>
      </c>
      <c r="AQ1433" s="2" t="s">
        <v>202</v>
      </c>
      <c r="AR1433" s="2" t="s">
        <v>202</v>
      </c>
      <c r="AS1433" s="2">
        <v>0</v>
      </c>
      <c r="AT1433" s="2">
        <v>0</v>
      </c>
    </row>
    <row r="1434" spans="1:46" ht="37.5" x14ac:dyDescent="0.25">
      <c r="A1434" t="str">
        <f t="shared" si="44"/>
        <v>bazagirl/</v>
      </c>
      <c r="B1434" s="2" t="s">
        <v>1851</v>
      </c>
      <c r="C1434" s="2">
        <v>235997594</v>
      </c>
      <c r="D1434" s="2" t="s">
        <v>1840</v>
      </c>
      <c r="E1434" s="2" t="s">
        <v>47</v>
      </c>
      <c r="F1434" s="2" t="s">
        <v>48</v>
      </c>
      <c r="G1434" s="2" t="str">
        <f t="shared" si="45"/>
        <v>Для девочек</v>
      </c>
      <c r="H1434" s="2" t="s">
        <v>49</v>
      </c>
      <c r="I1434" s="2">
        <v>9.5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77</v>
      </c>
      <c r="AO1434" s="2">
        <v>0</v>
      </c>
      <c r="AP1434" s="2">
        <v>40810</v>
      </c>
      <c r="AQ1434" s="2" t="s">
        <v>202</v>
      </c>
      <c r="AR1434" s="2" t="s">
        <v>202</v>
      </c>
      <c r="AS1434" s="2">
        <v>0</v>
      </c>
      <c r="AT1434" s="2">
        <v>0</v>
      </c>
    </row>
    <row r="1435" spans="1:46" ht="37.5" x14ac:dyDescent="0.25">
      <c r="A1435" t="str">
        <f t="shared" si="44"/>
        <v>bazaboy/</v>
      </c>
      <c r="B1435" s="2" t="s">
        <v>1852</v>
      </c>
      <c r="C1435" s="2">
        <v>235997595</v>
      </c>
      <c r="D1435" s="2" t="s">
        <v>1840</v>
      </c>
      <c r="E1435" s="2" t="s">
        <v>47</v>
      </c>
      <c r="F1435" s="2" t="s">
        <v>48</v>
      </c>
      <c r="G1435" s="2" t="str">
        <f t="shared" si="45"/>
        <v>Для мальчиков</v>
      </c>
      <c r="H1435" s="2" t="s">
        <v>49</v>
      </c>
      <c r="I1435" s="2">
        <v>9.5</v>
      </c>
      <c r="J1435" s="2">
        <v>4.8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225</v>
      </c>
      <c r="AO1435" s="2">
        <v>0</v>
      </c>
      <c r="AP1435" s="2">
        <v>119250</v>
      </c>
      <c r="AQ1435" s="2" t="s">
        <v>202</v>
      </c>
      <c r="AR1435" s="2" t="s">
        <v>202</v>
      </c>
      <c r="AS1435" s="2">
        <v>0</v>
      </c>
      <c r="AT1435" s="2">
        <v>0</v>
      </c>
    </row>
    <row r="1436" spans="1:46" ht="37.5" x14ac:dyDescent="0.25">
      <c r="A1436" t="str">
        <f t="shared" si="44"/>
        <v>bazaboy/</v>
      </c>
      <c r="B1436" s="2" t="s">
        <v>1853</v>
      </c>
      <c r="C1436" s="2">
        <v>235997596</v>
      </c>
      <c r="D1436" s="2" t="s">
        <v>1840</v>
      </c>
      <c r="E1436" s="2" t="s">
        <v>47</v>
      </c>
      <c r="F1436" s="2" t="s">
        <v>48</v>
      </c>
      <c r="G1436" s="2" t="str">
        <f t="shared" si="45"/>
        <v>Для мальчиков</v>
      </c>
      <c r="H1436" s="2" t="s">
        <v>49</v>
      </c>
      <c r="I1436" s="2">
        <v>9.5</v>
      </c>
      <c r="J1436" s="2">
        <v>4.8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689</v>
      </c>
      <c r="AO1436" s="2">
        <v>0</v>
      </c>
      <c r="AP1436" s="2">
        <v>365170</v>
      </c>
      <c r="AQ1436" s="2" t="s">
        <v>202</v>
      </c>
      <c r="AR1436" s="2" t="s">
        <v>202</v>
      </c>
      <c r="AS1436" s="2">
        <v>0</v>
      </c>
      <c r="AT1436" s="2">
        <v>0</v>
      </c>
    </row>
    <row r="1437" spans="1:46" ht="37.5" x14ac:dyDescent="0.25">
      <c r="A1437" t="str">
        <f t="shared" si="44"/>
        <v>futbolkaprint/</v>
      </c>
      <c r="B1437" s="2" t="s">
        <v>1854</v>
      </c>
      <c r="C1437" s="2">
        <v>236026601</v>
      </c>
      <c r="D1437" s="2" t="s">
        <v>1855</v>
      </c>
      <c r="E1437" s="2" t="s">
        <v>47</v>
      </c>
      <c r="F1437" s="2" t="s">
        <v>48</v>
      </c>
      <c r="G1437" s="2" t="str">
        <f t="shared" si="45"/>
        <v>Женский</v>
      </c>
      <c r="H1437" s="2" t="s">
        <v>49</v>
      </c>
      <c r="I1437" s="2">
        <v>9.6999999999999993</v>
      </c>
      <c r="J1437" s="2">
        <v>4.8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9</v>
      </c>
      <c r="AO1437" s="2">
        <v>0</v>
      </c>
      <c r="AP1437" s="2">
        <v>12191</v>
      </c>
      <c r="AQ1437" s="2" t="s">
        <v>202</v>
      </c>
      <c r="AR1437" s="2" t="s">
        <v>202</v>
      </c>
      <c r="AS1437" s="2">
        <v>0</v>
      </c>
      <c r="AT1437" s="2">
        <v>0</v>
      </c>
    </row>
    <row r="1438" spans="1:46" ht="37.5" x14ac:dyDescent="0.25">
      <c r="A1438" t="str">
        <f t="shared" si="44"/>
        <v>futbolkaprint/</v>
      </c>
      <c r="B1438" s="2" t="s">
        <v>1856</v>
      </c>
      <c r="C1438" s="2">
        <v>236026619</v>
      </c>
      <c r="D1438" s="2" t="s">
        <v>1857</v>
      </c>
      <c r="E1438" s="2" t="s">
        <v>47</v>
      </c>
      <c r="F1438" s="2" t="s">
        <v>48</v>
      </c>
      <c r="G1438" s="2" t="str">
        <f t="shared" si="45"/>
        <v>Женский</v>
      </c>
      <c r="H1438" s="2" t="s">
        <v>49</v>
      </c>
      <c r="I1438" s="2">
        <v>8.6999999999999993</v>
      </c>
      <c r="J1438" s="2">
        <v>4.8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1</v>
      </c>
      <c r="AO1438" s="2">
        <v>0</v>
      </c>
      <c r="AP1438" s="2">
        <v>896</v>
      </c>
      <c r="AQ1438" s="2" t="s">
        <v>202</v>
      </c>
      <c r="AR1438" s="2" t="s">
        <v>202</v>
      </c>
      <c r="AS1438" s="2">
        <v>0</v>
      </c>
      <c r="AT1438" s="2">
        <v>0</v>
      </c>
    </row>
    <row r="1439" spans="1:46" ht="37.5" x14ac:dyDescent="0.25">
      <c r="A1439" t="str">
        <f t="shared" si="44"/>
        <v>futbolkaprint100/</v>
      </c>
      <c r="B1439" s="2" t="s">
        <v>1858</v>
      </c>
      <c r="C1439" s="2">
        <v>236190476</v>
      </c>
      <c r="D1439" s="2" t="s">
        <v>1859</v>
      </c>
      <c r="E1439" s="2" t="s">
        <v>47</v>
      </c>
      <c r="F1439" s="2" t="s">
        <v>48</v>
      </c>
      <c r="G1439" s="2" t="str">
        <f t="shared" si="45"/>
        <v>Женский</v>
      </c>
      <c r="H1439" s="2" t="s">
        <v>49</v>
      </c>
      <c r="I1439" s="2">
        <v>8.6999999999999993</v>
      </c>
      <c r="J1439" s="2">
        <v>4.9000000000000004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135</v>
      </c>
      <c r="AO1439" s="2">
        <v>0</v>
      </c>
      <c r="AP1439" s="2">
        <v>179348</v>
      </c>
      <c r="AQ1439" s="2" t="s">
        <v>202</v>
      </c>
      <c r="AR1439" s="2" t="s">
        <v>202</v>
      </c>
      <c r="AS1439" s="2">
        <v>0</v>
      </c>
      <c r="AT1439" s="2">
        <v>0</v>
      </c>
    </row>
    <row r="1440" spans="1:46" ht="37.5" x14ac:dyDescent="0.25">
      <c r="A1440" t="str">
        <f t="shared" si="44"/>
        <v>futbolkaprint100/</v>
      </c>
      <c r="B1440" s="2" t="s">
        <v>1860</v>
      </c>
      <c r="C1440" s="2">
        <v>236190477</v>
      </c>
      <c r="D1440" s="2" t="s">
        <v>1861</v>
      </c>
      <c r="E1440" s="2" t="s">
        <v>47</v>
      </c>
      <c r="F1440" s="2" t="s">
        <v>48</v>
      </c>
      <c r="G1440" s="2" t="str">
        <f t="shared" si="45"/>
        <v>Женский</v>
      </c>
      <c r="H1440" s="2" t="s">
        <v>49</v>
      </c>
      <c r="I1440" s="2">
        <v>9.6999999999999993</v>
      </c>
      <c r="J1440" s="2">
        <v>4.8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250</v>
      </c>
      <c r="AO1440" s="2">
        <v>0</v>
      </c>
      <c r="AP1440" s="2">
        <v>382500</v>
      </c>
      <c r="AQ1440" s="2" t="s">
        <v>202</v>
      </c>
      <c r="AR1440" s="2" t="s">
        <v>202</v>
      </c>
      <c r="AS1440" s="2">
        <v>0</v>
      </c>
      <c r="AT1440" s="2">
        <v>0</v>
      </c>
    </row>
    <row r="1441" spans="1:46" ht="37.5" x14ac:dyDescent="0.25">
      <c r="A1441" t="str">
        <f t="shared" si="44"/>
        <v>longoverprint/</v>
      </c>
      <c r="B1441" s="2" t="s">
        <v>1862</v>
      </c>
      <c r="C1441" s="2">
        <v>237300994</v>
      </c>
      <c r="D1441" s="2" t="s">
        <v>1863</v>
      </c>
      <c r="E1441" s="2" t="s">
        <v>345</v>
      </c>
      <c r="F1441" s="2" t="s">
        <v>48</v>
      </c>
      <c r="G1441" s="2" t="str">
        <f t="shared" si="45"/>
        <v>Женский</v>
      </c>
      <c r="H1441" s="2" t="s">
        <v>49</v>
      </c>
      <c r="I1441" s="2">
        <v>9.6999999999999993</v>
      </c>
      <c r="J1441" s="2">
        <v>4.7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160</v>
      </c>
      <c r="AO1441" s="2">
        <v>0</v>
      </c>
      <c r="AP1441" s="2">
        <v>187920</v>
      </c>
      <c r="AQ1441" s="2" t="s">
        <v>202</v>
      </c>
      <c r="AR1441" s="2" t="s">
        <v>202</v>
      </c>
      <c r="AS1441" s="2">
        <v>0</v>
      </c>
      <c r="AT1441" s="2">
        <v>0</v>
      </c>
    </row>
    <row r="1442" spans="1:46" ht="37.5" x14ac:dyDescent="0.25">
      <c r="A1442" t="str">
        <f t="shared" si="44"/>
        <v>longoverprint/</v>
      </c>
      <c r="B1442" s="2" t="s">
        <v>1864</v>
      </c>
      <c r="C1442" s="2">
        <v>237300996</v>
      </c>
      <c r="D1442" s="2" t="s">
        <v>1865</v>
      </c>
      <c r="E1442" s="2" t="s">
        <v>345</v>
      </c>
      <c r="F1442" s="2" t="s">
        <v>48</v>
      </c>
      <c r="G1442" s="2" t="str">
        <f t="shared" si="45"/>
        <v>Женский</v>
      </c>
      <c r="H1442" s="2" t="s">
        <v>49</v>
      </c>
      <c r="I1442" s="2">
        <v>6.7</v>
      </c>
      <c r="J1442" s="2">
        <v>4.7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14</v>
      </c>
      <c r="AO1442" s="2">
        <v>0</v>
      </c>
      <c r="AP1442" s="2">
        <v>17500</v>
      </c>
      <c r="AQ1442" s="2" t="s">
        <v>202</v>
      </c>
      <c r="AR1442" s="2" t="s">
        <v>202</v>
      </c>
      <c r="AS1442" s="2">
        <v>0</v>
      </c>
      <c r="AT1442" s="2">
        <v>0</v>
      </c>
    </row>
    <row r="1443" spans="1:46" ht="37.5" x14ac:dyDescent="0.25">
      <c r="A1443" t="str">
        <f t="shared" si="44"/>
        <v>longoverprint/</v>
      </c>
      <c r="B1443" s="2" t="s">
        <v>1866</v>
      </c>
      <c r="C1443" s="2">
        <v>237301001</v>
      </c>
      <c r="D1443" s="2" t="s">
        <v>1867</v>
      </c>
      <c r="E1443" s="2" t="s">
        <v>345</v>
      </c>
      <c r="F1443" s="2" t="s">
        <v>48</v>
      </c>
      <c r="G1443" s="2" t="str">
        <f t="shared" si="45"/>
        <v>Женский</v>
      </c>
      <c r="H1443" s="2" t="s">
        <v>49</v>
      </c>
      <c r="I1443" s="2">
        <v>9.6999999999999993</v>
      </c>
      <c r="J1443" s="2">
        <v>4.7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232</v>
      </c>
      <c r="AO1443" s="2">
        <v>0</v>
      </c>
      <c r="AP1443" s="2">
        <v>266800</v>
      </c>
      <c r="AQ1443" s="2" t="s">
        <v>202</v>
      </c>
      <c r="AR1443" s="2" t="s">
        <v>202</v>
      </c>
      <c r="AS1443" s="2">
        <v>0</v>
      </c>
      <c r="AT1443" s="2">
        <v>0</v>
      </c>
    </row>
    <row r="1444" spans="1:46" ht="37.5" x14ac:dyDescent="0.25">
      <c r="A1444" t="str">
        <f t="shared" si="44"/>
        <v>longoverprint/</v>
      </c>
      <c r="B1444" s="2" t="s">
        <v>1868</v>
      </c>
      <c r="C1444" s="2">
        <v>237301004</v>
      </c>
      <c r="D1444" s="2" t="s">
        <v>1869</v>
      </c>
      <c r="E1444" s="2" t="s">
        <v>345</v>
      </c>
      <c r="F1444" s="2" t="s">
        <v>48</v>
      </c>
      <c r="G1444" s="2" t="str">
        <f t="shared" si="45"/>
        <v>Женский</v>
      </c>
      <c r="H1444" s="2" t="s">
        <v>49</v>
      </c>
      <c r="I1444" s="2">
        <v>9.6999999999999993</v>
      </c>
      <c r="J1444" s="2">
        <v>4.7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547</v>
      </c>
      <c r="AO1444" s="2">
        <v>0</v>
      </c>
      <c r="AP1444" s="2">
        <v>948225</v>
      </c>
      <c r="AQ1444" s="2" t="s">
        <v>202</v>
      </c>
      <c r="AR1444" s="2" t="s">
        <v>202</v>
      </c>
      <c r="AS1444" s="2">
        <v>0</v>
      </c>
      <c r="AT1444" s="2">
        <v>0</v>
      </c>
    </row>
    <row r="1445" spans="1:46" ht="37.5" x14ac:dyDescent="0.25">
      <c r="A1445" t="str">
        <f t="shared" si="44"/>
        <v>longoverprint/</v>
      </c>
      <c r="B1445" s="2" t="s">
        <v>1870</v>
      </c>
      <c r="C1445" s="2">
        <v>237301006</v>
      </c>
      <c r="D1445" s="2" t="s">
        <v>1871</v>
      </c>
      <c r="E1445" s="2" t="s">
        <v>345</v>
      </c>
      <c r="F1445" s="2" t="s">
        <v>48</v>
      </c>
      <c r="G1445" s="2" t="str">
        <f t="shared" si="45"/>
        <v>Женский</v>
      </c>
      <c r="H1445" s="2" t="s">
        <v>49</v>
      </c>
      <c r="I1445" s="2">
        <v>9.6999999999999993</v>
      </c>
      <c r="J1445" s="2">
        <v>4.7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366</v>
      </c>
      <c r="AO1445" s="2">
        <v>0</v>
      </c>
      <c r="AP1445" s="2">
        <v>654591</v>
      </c>
      <c r="AQ1445" s="2" t="s">
        <v>202</v>
      </c>
      <c r="AR1445" s="2" t="s">
        <v>202</v>
      </c>
      <c r="AS1445" s="2">
        <v>0</v>
      </c>
      <c r="AT1445" s="2">
        <v>0</v>
      </c>
    </row>
    <row r="1446" spans="1:46" ht="37.5" x14ac:dyDescent="0.25">
      <c r="A1446" t="str">
        <f t="shared" si="44"/>
        <v>longoverprint/</v>
      </c>
      <c r="B1446" s="2" t="s">
        <v>1872</v>
      </c>
      <c r="C1446" s="2">
        <v>237301023</v>
      </c>
      <c r="D1446" s="2" t="s">
        <v>1865</v>
      </c>
      <c r="E1446" s="2" t="s">
        <v>345</v>
      </c>
      <c r="F1446" s="2" t="s">
        <v>48</v>
      </c>
      <c r="G1446" s="2" t="str">
        <f t="shared" si="45"/>
        <v>Женский</v>
      </c>
      <c r="H1446" s="2" t="s">
        <v>49</v>
      </c>
      <c r="I1446" s="2">
        <v>8.6999999999999993</v>
      </c>
      <c r="J1446" s="2">
        <v>4.7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260</v>
      </c>
      <c r="AO1446" s="2">
        <v>0</v>
      </c>
      <c r="AP1446" s="2">
        <v>345800</v>
      </c>
      <c r="AQ1446" s="2" t="s">
        <v>202</v>
      </c>
      <c r="AR1446" s="2" t="s">
        <v>202</v>
      </c>
      <c r="AS1446" s="2">
        <v>0</v>
      </c>
      <c r="AT1446" s="2">
        <v>0</v>
      </c>
    </row>
    <row r="1447" spans="1:46" ht="37.5" x14ac:dyDescent="0.25">
      <c r="A1447" t="str">
        <f t="shared" si="44"/>
        <v>longoverprint/</v>
      </c>
      <c r="B1447" s="2" t="s">
        <v>1873</v>
      </c>
      <c r="C1447" s="2">
        <v>237301025</v>
      </c>
      <c r="D1447" s="2" t="s">
        <v>1867</v>
      </c>
      <c r="E1447" s="2" t="s">
        <v>345</v>
      </c>
      <c r="F1447" s="2" t="s">
        <v>48</v>
      </c>
      <c r="G1447" s="2" t="str">
        <f t="shared" si="45"/>
        <v>Женский</v>
      </c>
      <c r="H1447" s="2" t="s">
        <v>49</v>
      </c>
      <c r="I1447" s="2">
        <v>8.6999999999999993</v>
      </c>
      <c r="J1447" s="2">
        <v>4.7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1</v>
      </c>
      <c r="AO1447" s="2">
        <v>0</v>
      </c>
      <c r="AP1447" s="2">
        <v>1277</v>
      </c>
      <c r="AQ1447" s="2" t="s">
        <v>202</v>
      </c>
      <c r="AR1447" s="2" t="s">
        <v>202</v>
      </c>
      <c r="AS1447" s="2">
        <v>0</v>
      </c>
      <c r="AT1447" s="2">
        <v>0</v>
      </c>
    </row>
    <row r="1448" spans="1:46" ht="37.5" x14ac:dyDescent="0.25">
      <c r="A1448" t="str">
        <f t="shared" si="44"/>
        <v>hudiprint/</v>
      </c>
      <c r="B1448" s="2" t="s">
        <v>1874</v>
      </c>
      <c r="C1448" s="2">
        <v>237304565</v>
      </c>
      <c r="D1448" s="2" t="s">
        <v>1875</v>
      </c>
      <c r="E1448" s="2" t="s">
        <v>96</v>
      </c>
      <c r="F1448" s="2" t="s">
        <v>48</v>
      </c>
      <c r="G1448" s="2" t="str">
        <f t="shared" si="45"/>
        <v>Женский</v>
      </c>
      <c r="H1448" s="2" t="s">
        <v>49</v>
      </c>
      <c r="I1448" s="2">
        <v>9.6999999999999993</v>
      </c>
      <c r="J1448" s="2">
        <v>4.8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66</v>
      </c>
      <c r="AO1448" s="2">
        <v>0</v>
      </c>
      <c r="AP1448" s="2">
        <v>175560</v>
      </c>
      <c r="AQ1448" s="2" t="s">
        <v>202</v>
      </c>
      <c r="AR1448" s="2" t="s">
        <v>202</v>
      </c>
      <c r="AS1448" s="2">
        <v>0</v>
      </c>
      <c r="AT1448" s="2">
        <v>0</v>
      </c>
    </row>
    <row r="1449" spans="1:46" ht="37.5" x14ac:dyDescent="0.25">
      <c r="A1449" t="str">
        <f t="shared" si="44"/>
        <v>2Nlongsliv/</v>
      </c>
      <c r="B1449" s="2" t="s">
        <v>1876</v>
      </c>
      <c r="C1449" s="2">
        <v>237883599</v>
      </c>
      <c r="D1449" s="2" t="s">
        <v>1877</v>
      </c>
      <c r="E1449" s="2" t="s">
        <v>345</v>
      </c>
      <c r="F1449" s="2" t="s">
        <v>48</v>
      </c>
      <c r="G1449" s="2" t="str">
        <f t="shared" si="45"/>
        <v>Женский</v>
      </c>
      <c r="H1449" s="2" t="s">
        <v>49</v>
      </c>
      <c r="I1449" s="2">
        <v>8.6999999999999993</v>
      </c>
      <c r="J1449" s="2">
        <v>4.7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9</v>
      </c>
      <c r="AO1449" s="2">
        <v>0</v>
      </c>
      <c r="AP1449" s="2">
        <v>12447</v>
      </c>
      <c r="AQ1449" s="2" t="s">
        <v>202</v>
      </c>
      <c r="AR1449" s="2" t="s">
        <v>202</v>
      </c>
      <c r="AS1449" s="2">
        <v>0</v>
      </c>
      <c r="AT1449" s="2">
        <v>0</v>
      </c>
    </row>
    <row r="1450" spans="1:46" ht="37.5" x14ac:dyDescent="0.25">
      <c r="A1450" t="str">
        <f t="shared" si="44"/>
        <v>2Nlongsliv/</v>
      </c>
      <c r="B1450" s="2" t="s">
        <v>1878</v>
      </c>
      <c r="C1450" s="2">
        <v>237884232</v>
      </c>
      <c r="D1450" s="2" t="s">
        <v>1877</v>
      </c>
      <c r="E1450" s="2" t="s">
        <v>345</v>
      </c>
      <c r="F1450" s="2" t="s">
        <v>48</v>
      </c>
      <c r="G1450" s="2" t="str">
        <f t="shared" si="45"/>
        <v>Женский</v>
      </c>
      <c r="H1450" s="2" t="s">
        <v>49</v>
      </c>
      <c r="I1450" s="2">
        <v>8.6999999999999993</v>
      </c>
      <c r="J1450" s="2">
        <v>4.7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1</v>
      </c>
      <c r="AO1450" s="2">
        <v>0</v>
      </c>
      <c r="AP1450" s="2">
        <v>1414</v>
      </c>
      <c r="AQ1450" s="2" t="s">
        <v>202</v>
      </c>
      <c r="AR1450" s="2" t="s">
        <v>202</v>
      </c>
      <c r="AS1450" s="2">
        <v>0</v>
      </c>
      <c r="AT1450" s="2">
        <v>0</v>
      </c>
    </row>
    <row r="1451" spans="1:46" ht="37.5" x14ac:dyDescent="0.25">
      <c r="A1451" t="str">
        <f t="shared" si="44"/>
        <v>2Nlongsliv/</v>
      </c>
      <c r="B1451" s="2" t="s">
        <v>1879</v>
      </c>
      <c r="C1451" s="2">
        <v>237884236</v>
      </c>
      <c r="D1451" s="2" t="s">
        <v>1877</v>
      </c>
      <c r="E1451" s="2" t="s">
        <v>345</v>
      </c>
      <c r="F1451" s="2" t="s">
        <v>48</v>
      </c>
      <c r="G1451" s="2" t="str">
        <f t="shared" si="45"/>
        <v>Женский</v>
      </c>
      <c r="H1451" s="2" t="s">
        <v>49</v>
      </c>
      <c r="I1451" s="2">
        <v>8.6999999999999993</v>
      </c>
      <c r="J1451" s="2">
        <v>4.7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166</v>
      </c>
      <c r="AO1451" s="2">
        <v>0</v>
      </c>
      <c r="AP1451" s="2">
        <v>225677</v>
      </c>
      <c r="AQ1451" s="2" t="s">
        <v>202</v>
      </c>
      <c r="AR1451" s="2" t="s">
        <v>202</v>
      </c>
      <c r="AS1451" s="2">
        <v>0</v>
      </c>
      <c r="AT1451" s="2">
        <v>0</v>
      </c>
    </row>
    <row r="1452" spans="1:46" ht="56.25" x14ac:dyDescent="0.25">
      <c r="A1452" t="str">
        <f t="shared" si="44"/>
        <v>svitzipcroppetl/</v>
      </c>
      <c r="B1452" s="2" t="s">
        <v>1880</v>
      </c>
      <c r="C1452" s="2">
        <v>237891025</v>
      </c>
      <c r="D1452" s="2" t="s">
        <v>1881</v>
      </c>
      <c r="E1452" s="2" t="s">
        <v>283</v>
      </c>
      <c r="F1452" s="2" t="s">
        <v>48</v>
      </c>
      <c r="G1452" s="2" t="str">
        <f t="shared" si="45"/>
        <v>Женский</v>
      </c>
      <c r="H1452" s="2" t="s">
        <v>49</v>
      </c>
      <c r="I1452" s="2">
        <v>8.6999999999999993</v>
      </c>
      <c r="J1452" s="2">
        <v>4.5999999999999996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144</v>
      </c>
      <c r="AO1452" s="2">
        <v>0</v>
      </c>
      <c r="AP1452" s="2">
        <v>320400</v>
      </c>
      <c r="AQ1452" s="2" t="s">
        <v>202</v>
      </c>
      <c r="AR1452" s="2" t="s">
        <v>202</v>
      </c>
      <c r="AS1452" s="2">
        <v>0</v>
      </c>
      <c r="AT1452" s="2">
        <v>0</v>
      </c>
    </row>
    <row r="1453" spans="1:46" ht="56.25" x14ac:dyDescent="0.25">
      <c r="A1453" t="str">
        <f t="shared" si="44"/>
        <v>svitzipcroppetl/</v>
      </c>
      <c r="B1453" s="2" t="s">
        <v>1882</v>
      </c>
      <c r="C1453" s="2">
        <v>237893879</v>
      </c>
      <c r="D1453" s="2" t="s">
        <v>1881</v>
      </c>
      <c r="E1453" s="2" t="s">
        <v>283</v>
      </c>
      <c r="F1453" s="2" t="s">
        <v>48</v>
      </c>
      <c r="G1453" s="2" t="str">
        <f t="shared" si="45"/>
        <v>Женский</v>
      </c>
      <c r="H1453" s="2" t="s">
        <v>49</v>
      </c>
      <c r="I1453" s="2">
        <v>8.6999999999999993</v>
      </c>
      <c r="J1453" s="2">
        <v>4.5999999999999996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142</v>
      </c>
      <c r="AO1453" s="2">
        <v>0</v>
      </c>
      <c r="AP1453" s="2">
        <v>338031</v>
      </c>
      <c r="AQ1453" s="2" t="s">
        <v>202</v>
      </c>
      <c r="AR1453" s="2" t="s">
        <v>202</v>
      </c>
      <c r="AS1453" s="2">
        <v>0</v>
      </c>
      <c r="AT1453" s="2">
        <v>0</v>
      </c>
    </row>
    <row r="1454" spans="1:46" ht="56.25" x14ac:dyDescent="0.25">
      <c r="A1454" t="str">
        <f t="shared" si="44"/>
        <v>svitzipcroppetl/</v>
      </c>
      <c r="B1454" s="2" t="s">
        <v>1883</v>
      </c>
      <c r="C1454" s="2">
        <v>237893880</v>
      </c>
      <c r="D1454" s="2" t="s">
        <v>1881</v>
      </c>
      <c r="E1454" s="2" t="s">
        <v>283</v>
      </c>
      <c r="F1454" s="2" t="s">
        <v>48</v>
      </c>
      <c r="G1454" s="2" t="str">
        <f t="shared" si="45"/>
        <v>Женский</v>
      </c>
      <c r="H1454" s="2" t="s">
        <v>49</v>
      </c>
      <c r="I1454" s="2">
        <v>8.6999999999999993</v>
      </c>
      <c r="J1454" s="2">
        <v>4.5999999999999996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90</v>
      </c>
      <c r="AO1454" s="2">
        <v>0</v>
      </c>
      <c r="AP1454" s="2">
        <v>205470</v>
      </c>
      <c r="AQ1454" s="2" t="s">
        <v>202</v>
      </c>
      <c r="AR1454" s="2" t="s">
        <v>202</v>
      </c>
      <c r="AS1454" s="2">
        <v>0</v>
      </c>
      <c r="AT1454" s="2">
        <v>0</v>
      </c>
    </row>
    <row r="1455" spans="1:46" ht="56.25" x14ac:dyDescent="0.25">
      <c r="A1455" t="str">
        <f t="shared" si="44"/>
        <v>svitzipcroppetl/</v>
      </c>
      <c r="B1455" s="2" t="s">
        <v>1884</v>
      </c>
      <c r="C1455" s="2">
        <v>237893881</v>
      </c>
      <c r="D1455" s="2" t="s">
        <v>1881</v>
      </c>
      <c r="E1455" s="2" t="s">
        <v>283</v>
      </c>
      <c r="F1455" s="2" t="s">
        <v>48</v>
      </c>
      <c r="G1455" s="2" t="str">
        <f t="shared" si="45"/>
        <v>Женский</v>
      </c>
      <c r="H1455" s="2" t="s">
        <v>49</v>
      </c>
      <c r="I1455" s="2">
        <v>8.6999999999999993</v>
      </c>
      <c r="J1455" s="2">
        <v>4.5999999999999996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340</v>
      </c>
      <c r="AO1455" s="2">
        <v>0</v>
      </c>
      <c r="AP1455" s="2">
        <v>774860</v>
      </c>
      <c r="AQ1455" s="2" t="s">
        <v>202</v>
      </c>
      <c r="AR1455" s="2" t="s">
        <v>202</v>
      </c>
      <c r="AS1455" s="2">
        <v>0</v>
      </c>
      <c r="AT1455" s="2">
        <v>0</v>
      </c>
    </row>
    <row r="1456" spans="1:46" ht="56.25" x14ac:dyDescent="0.25">
      <c r="A1456" t="str">
        <f t="shared" si="44"/>
        <v>svitzipcroppetl/</v>
      </c>
      <c r="B1456" s="2" t="s">
        <v>1885</v>
      </c>
      <c r="C1456" s="2">
        <v>237893882</v>
      </c>
      <c r="D1456" s="2" t="s">
        <v>1881</v>
      </c>
      <c r="E1456" s="2" t="s">
        <v>283</v>
      </c>
      <c r="F1456" s="2" t="s">
        <v>48</v>
      </c>
      <c r="G1456" s="2" t="str">
        <f t="shared" si="45"/>
        <v>Женский</v>
      </c>
      <c r="H1456" s="2" t="s">
        <v>49</v>
      </c>
      <c r="I1456" s="2">
        <v>8.6999999999999993</v>
      </c>
      <c r="J1456" s="2">
        <v>4.5999999999999996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272</v>
      </c>
      <c r="AO1456" s="2">
        <v>0</v>
      </c>
      <c r="AP1456" s="2">
        <v>578000</v>
      </c>
      <c r="AQ1456" s="2" t="s">
        <v>202</v>
      </c>
      <c r="AR1456" s="2" t="s">
        <v>202</v>
      </c>
      <c r="AS1456" s="2">
        <v>0</v>
      </c>
      <c r="AT1456" s="2">
        <v>0</v>
      </c>
    </row>
    <row r="1457" spans="1:46" ht="56.25" x14ac:dyDescent="0.25">
      <c r="A1457" t="str">
        <f t="shared" si="44"/>
        <v>svitzipcroppetl/</v>
      </c>
      <c r="B1457" s="2" t="s">
        <v>1886</v>
      </c>
      <c r="C1457" s="2">
        <v>237893883</v>
      </c>
      <c r="D1457" s="2" t="s">
        <v>1881</v>
      </c>
      <c r="E1457" s="2" t="s">
        <v>283</v>
      </c>
      <c r="F1457" s="2" t="s">
        <v>48</v>
      </c>
      <c r="G1457" s="2" t="str">
        <f t="shared" si="45"/>
        <v>Женский</v>
      </c>
      <c r="H1457" s="2" t="s">
        <v>49</v>
      </c>
      <c r="I1457" s="2">
        <v>6.7</v>
      </c>
      <c r="J1457" s="2">
        <v>4.5999999999999996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237</v>
      </c>
      <c r="AO1457" s="2">
        <v>0</v>
      </c>
      <c r="AP1457" s="2">
        <v>529221</v>
      </c>
      <c r="AQ1457" s="2" t="s">
        <v>202</v>
      </c>
      <c r="AR1457" s="2" t="s">
        <v>202</v>
      </c>
      <c r="AS1457" s="2">
        <v>0</v>
      </c>
      <c r="AT1457" s="2">
        <v>0</v>
      </c>
    </row>
    <row r="1458" spans="1:46" ht="37.5" x14ac:dyDescent="0.25">
      <c r="A1458" t="str">
        <f t="shared" si="44"/>
        <v>kroptop/</v>
      </c>
      <c r="B1458" s="2" t="s">
        <v>1887</v>
      </c>
      <c r="C1458" s="2">
        <v>237935270</v>
      </c>
      <c r="D1458" s="2" t="s">
        <v>183</v>
      </c>
      <c r="E1458" s="2" t="s">
        <v>47</v>
      </c>
      <c r="F1458" s="2" t="s">
        <v>48</v>
      </c>
      <c r="G1458" s="2" t="str">
        <f t="shared" si="45"/>
        <v>Женский</v>
      </c>
      <c r="H1458" s="2" t="s">
        <v>49</v>
      </c>
      <c r="I1458" s="2">
        <v>7.7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1</v>
      </c>
      <c r="AO1458" s="2">
        <v>0</v>
      </c>
      <c r="AP1458" s="2">
        <v>617</v>
      </c>
      <c r="AQ1458" s="2" t="s">
        <v>202</v>
      </c>
      <c r="AR1458" s="2" t="s">
        <v>202</v>
      </c>
      <c r="AS1458" s="2">
        <v>0</v>
      </c>
      <c r="AT1458" s="2">
        <v>0</v>
      </c>
    </row>
    <row r="1459" spans="1:46" ht="37.5" x14ac:dyDescent="0.25">
      <c r="A1459" t="str">
        <f t="shared" si="44"/>
        <v>kroptop/</v>
      </c>
      <c r="B1459" s="2" t="s">
        <v>1888</v>
      </c>
      <c r="C1459" s="2">
        <v>238369283</v>
      </c>
      <c r="D1459" s="2" t="s">
        <v>183</v>
      </c>
      <c r="E1459" s="2" t="s">
        <v>47</v>
      </c>
      <c r="F1459" s="2" t="s">
        <v>48</v>
      </c>
      <c r="G1459" s="2" t="str">
        <f t="shared" si="45"/>
        <v>Женский</v>
      </c>
      <c r="H1459" s="2" t="s">
        <v>49</v>
      </c>
      <c r="I1459" s="2">
        <v>9.6999999999999993</v>
      </c>
      <c r="J1459" s="2">
        <v>4.9000000000000004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52</v>
      </c>
      <c r="AO1459" s="2">
        <v>0</v>
      </c>
      <c r="AP1459" s="2">
        <v>34164</v>
      </c>
      <c r="AQ1459" s="2" t="s">
        <v>202</v>
      </c>
      <c r="AR1459" s="2" t="s">
        <v>202</v>
      </c>
      <c r="AS1459" s="2">
        <v>0</v>
      </c>
      <c r="AT1459" s="2">
        <v>0</v>
      </c>
    </row>
    <row r="1460" spans="1:46" ht="37.5" x14ac:dyDescent="0.25">
      <c r="A1460" t="str">
        <f t="shared" si="44"/>
        <v>futbolkaprint/</v>
      </c>
      <c r="B1460" s="2" t="s">
        <v>1889</v>
      </c>
      <c r="C1460" s="2">
        <v>238775097</v>
      </c>
      <c r="D1460" s="2" t="s">
        <v>1890</v>
      </c>
      <c r="E1460" s="2" t="s">
        <v>47</v>
      </c>
      <c r="F1460" s="2" t="s">
        <v>48</v>
      </c>
      <c r="G1460" s="2" t="str">
        <f t="shared" si="45"/>
        <v>Женский</v>
      </c>
      <c r="H1460" s="2" t="s">
        <v>49</v>
      </c>
      <c r="I1460" s="2">
        <v>8.6999999999999993</v>
      </c>
      <c r="J1460" s="2">
        <v>4.8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45</v>
      </c>
      <c r="AO1460" s="2">
        <v>0</v>
      </c>
      <c r="AP1460" s="2">
        <v>64193</v>
      </c>
      <c r="AQ1460" s="2" t="s">
        <v>202</v>
      </c>
      <c r="AR1460" s="2" t="s">
        <v>202</v>
      </c>
      <c r="AS1460" s="2">
        <v>0</v>
      </c>
      <c r="AT1460" s="2">
        <v>0</v>
      </c>
    </row>
    <row r="1461" spans="1:46" ht="37.5" x14ac:dyDescent="0.25">
      <c r="A1461" t="str">
        <f t="shared" si="44"/>
        <v>svitshotrukpetl/</v>
      </c>
      <c r="B1461" s="2" t="s">
        <v>1891</v>
      </c>
      <c r="C1461" s="2">
        <v>239852081</v>
      </c>
      <c r="D1461" s="2" t="s">
        <v>1892</v>
      </c>
      <c r="E1461" s="2" t="s">
        <v>283</v>
      </c>
      <c r="F1461" s="2" t="s">
        <v>48</v>
      </c>
      <c r="G1461" s="2" t="str">
        <f t="shared" si="45"/>
        <v>Женский</v>
      </c>
      <c r="H1461" s="2" t="s">
        <v>49</v>
      </c>
      <c r="I1461" s="2">
        <v>7.7</v>
      </c>
      <c r="J1461" s="2">
        <v>4.5999999999999996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42</v>
      </c>
      <c r="AO1461" s="2">
        <v>0</v>
      </c>
      <c r="AP1461" s="2">
        <v>102942</v>
      </c>
      <c r="AQ1461" s="2" t="s">
        <v>202</v>
      </c>
      <c r="AR1461" s="2" t="s">
        <v>202</v>
      </c>
      <c r="AS1461" s="2">
        <v>0</v>
      </c>
      <c r="AT1461" s="2">
        <v>0</v>
      </c>
    </row>
    <row r="1462" spans="1:46" ht="37.5" x14ac:dyDescent="0.25">
      <c r="A1462" t="str">
        <f t="shared" si="44"/>
        <v>svitshotrukpetl/</v>
      </c>
      <c r="B1462" s="2" t="s">
        <v>1893</v>
      </c>
      <c r="C1462" s="2">
        <v>239852084</v>
      </c>
      <c r="D1462" s="2" t="s">
        <v>1892</v>
      </c>
      <c r="E1462" s="2" t="s">
        <v>283</v>
      </c>
      <c r="F1462" s="2" t="s">
        <v>48</v>
      </c>
      <c r="G1462" s="2" t="str">
        <f t="shared" si="45"/>
        <v>Женский</v>
      </c>
      <c r="H1462" s="2" t="s">
        <v>49</v>
      </c>
      <c r="I1462" s="2">
        <v>9.6999999999999993</v>
      </c>
      <c r="J1462" s="2">
        <v>4.5999999999999996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29</v>
      </c>
      <c r="AO1462" s="2">
        <v>0</v>
      </c>
      <c r="AP1462" s="2">
        <v>71543</v>
      </c>
      <c r="AQ1462" s="2" t="s">
        <v>202</v>
      </c>
      <c r="AR1462" s="2" t="s">
        <v>202</v>
      </c>
      <c r="AS1462" s="2">
        <v>0</v>
      </c>
      <c r="AT1462" s="2">
        <v>0</v>
      </c>
    </row>
    <row r="1463" spans="1:46" ht="37.5" x14ac:dyDescent="0.25">
      <c r="A1463" t="str">
        <f t="shared" si="44"/>
        <v>svitshotrukpetl/</v>
      </c>
      <c r="B1463" s="2" t="s">
        <v>1894</v>
      </c>
      <c r="C1463" s="2">
        <v>239852086</v>
      </c>
      <c r="D1463" s="2" t="s">
        <v>1892</v>
      </c>
      <c r="E1463" s="2" t="s">
        <v>283</v>
      </c>
      <c r="F1463" s="2" t="s">
        <v>48</v>
      </c>
      <c r="G1463" s="2" t="str">
        <f t="shared" si="45"/>
        <v>Женский</v>
      </c>
      <c r="H1463" s="2" t="s">
        <v>49</v>
      </c>
      <c r="I1463" s="2">
        <v>9.6999999999999993</v>
      </c>
      <c r="J1463" s="2">
        <v>4.5999999999999996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408</v>
      </c>
      <c r="AO1463" s="2">
        <v>0</v>
      </c>
      <c r="AP1463" s="2">
        <v>846192</v>
      </c>
      <c r="AQ1463" s="2" t="s">
        <v>202</v>
      </c>
      <c r="AR1463" s="2" t="s">
        <v>202</v>
      </c>
      <c r="AS1463" s="2">
        <v>0</v>
      </c>
      <c r="AT1463" s="2">
        <v>0</v>
      </c>
    </row>
    <row r="1464" spans="1:46" ht="37.5" x14ac:dyDescent="0.25">
      <c r="A1464" t="str">
        <f t="shared" si="44"/>
        <v>svitshotrukpetl/</v>
      </c>
      <c r="B1464" s="2" t="s">
        <v>1895</v>
      </c>
      <c r="C1464" s="2">
        <v>239852088</v>
      </c>
      <c r="D1464" s="2" t="s">
        <v>1892</v>
      </c>
      <c r="E1464" s="2" t="s">
        <v>283</v>
      </c>
      <c r="F1464" s="2" t="s">
        <v>48</v>
      </c>
      <c r="G1464" s="2" t="str">
        <f t="shared" si="45"/>
        <v>Женский</v>
      </c>
      <c r="H1464" s="2" t="s">
        <v>49</v>
      </c>
      <c r="I1464" s="2">
        <v>9.6999999999999993</v>
      </c>
      <c r="J1464" s="2">
        <v>4.5999999999999996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1</v>
      </c>
      <c r="AO1464" s="2">
        <v>0</v>
      </c>
      <c r="AP1464" s="2">
        <v>2000</v>
      </c>
      <c r="AQ1464" s="2" t="s">
        <v>202</v>
      </c>
      <c r="AR1464" s="2" t="s">
        <v>202</v>
      </c>
      <c r="AS1464" s="2">
        <v>0</v>
      </c>
      <c r="AT1464" s="2">
        <v>0</v>
      </c>
    </row>
    <row r="1465" spans="1:46" ht="37.5" x14ac:dyDescent="0.25">
      <c r="A1465" t="str">
        <f t="shared" si="44"/>
        <v>brukigirl/</v>
      </c>
      <c r="B1465" s="2" t="s">
        <v>1896</v>
      </c>
      <c r="C1465" s="2">
        <v>240808475</v>
      </c>
      <c r="D1465" s="2" t="s">
        <v>1818</v>
      </c>
      <c r="E1465" s="2" t="s">
        <v>542</v>
      </c>
      <c r="F1465" s="2" t="s">
        <v>48</v>
      </c>
      <c r="G1465" s="2" t="str">
        <f t="shared" si="45"/>
        <v>Для девочек</v>
      </c>
      <c r="H1465" s="2" t="s">
        <v>49</v>
      </c>
      <c r="I1465" s="2">
        <v>7.7</v>
      </c>
      <c r="J1465" s="2">
        <v>4.8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142</v>
      </c>
      <c r="AO1465" s="2">
        <v>0</v>
      </c>
      <c r="AP1465" s="2">
        <v>167560</v>
      </c>
      <c r="AQ1465" s="2" t="s">
        <v>202</v>
      </c>
      <c r="AR1465" s="2" t="s">
        <v>202</v>
      </c>
      <c r="AS1465" s="2">
        <v>0</v>
      </c>
      <c r="AT1465" s="2">
        <v>0</v>
      </c>
    </row>
    <row r="1466" spans="1:46" ht="37.5" x14ac:dyDescent="0.25">
      <c r="A1466" t="str">
        <f t="shared" si="44"/>
        <v>brukiboy/</v>
      </c>
      <c r="B1466" s="2" t="s">
        <v>1897</v>
      </c>
      <c r="C1466" s="2">
        <v>240808476</v>
      </c>
      <c r="D1466" s="2" t="s">
        <v>1820</v>
      </c>
      <c r="E1466" s="2" t="s">
        <v>542</v>
      </c>
      <c r="F1466" s="2" t="s">
        <v>48</v>
      </c>
      <c r="G1466" s="2" t="str">
        <f t="shared" si="45"/>
        <v>Для мальчиков</v>
      </c>
      <c r="H1466" s="2" t="s">
        <v>49</v>
      </c>
      <c r="I1466" s="2">
        <v>7.7</v>
      </c>
      <c r="J1466" s="2">
        <v>4.8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37</v>
      </c>
      <c r="AO1466" s="2">
        <v>0</v>
      </c>
      <c r="AP1466" s="2">
        <v>43660</v>
      </c>
      <c r="AQ1466" s="2" t="s">
        <v>202</v>
      </c>
      <c r="AR1466" s="2" t="s">
        <v>202</v>
      </c>
      <c r="AS1466" s="2">
        <v>0</v>
      </c>
      <c r="AT1466" s="2">
        <v>0</v>
      </c>
    </row>
    <row r="1467" spans="1:46" ht="37.5" x14ac:dyDescent="0.25">
      <c r="A1467" t="str">
        <f t="shared" si="44"/>
        <v>hudigirl/</v>
      </c>
      <c r="B1467" s="2" t="s">
        <v>1898</v>
      </c>
      <c r="C1467" s="2">
        <v>240808478</v>
      </c>
      <c r="D1467" s="2" t="s">
        <v>1814</v>
      </c>
      <c r="E1467" s="2" t="s">
        <v>96</v>
      </c>
      <c r="F1467" s="2" t="s">
        <v>48</v>
      </c>
      <c r="G1467" s="2" t="str">
        <f t="shared" si="45"/>
        <v>Для девочек</v>
      </c>
      <c r="H1467" s="2" t="s">
        <v>49</v>
      </c>
      <c r="I1467" s="2">
        <v>7.7</v>
      </c>
      <c r="J1467" s="2">
        <v>4.8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157</v>
      </c>
      <c r="AO1467" s="2">
        <v>0</v>
      </c>
      <c r="AP1467" s="2">
        <v>222940</v>
      </c>
      <c r="AQ1467" s="2" t="s">
        <v>202</v>
      </c>
      <c r="AR1467" s="2" t="s">
        <v>202</v>
      </c>
      <c r="AS1467" s="2">
        <v>0</v>
      </c>
      <c r="AT1467" s="2">
        <v>0</v>
      </c>
    </row>
    <row r="1468" spans="1:46" ht="37.5" x14ac:dyDescent="0.25">
      <c r="A1468" t="str">
        <f t="shared" si="44"/>
        <v>hudigirl/</v>
      </c>
      <c r="B1468" s="2" t="s">
        <v>1899</v>
      </c>
      <c r="C1468" s="2">
        <v>240808479</v>
      </c>
      <c r="D1468" s="2" t="s">
        <v>1814</v>
      </c>
      <c r="E1468" s="2" t="s">
        <v>96</v>
      </c>
      <c r="F1468" s="2" t="s">
        <v>48</v>
      </c>
      <c r="G1468" s="2" t="str">
        <f t="shared" si="45"/>
        <v>Для девочек</v>
      </c>
      <c r="H1468" s="2" t="s">
        <v>49</v>
      </c>
      <c r="I1468" s="2">
        <v>7.7</v>
      </c>
      <c r="J1468" s="2">
        <v>4.8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123</v>
      </c>
      <c r="AO1468" s="2">
        <v>0</v>
      </c>
      <c r="AP1468" s="2">
        <v>174660</v>
      </c>
      <c r="AQ1468" s="2" t="s">
        <v>202</v>
      </c>
      <c r="AR1468" s="2" t="s">
        <v>202</v>
      </c>
      <c r="AS1468" s="2">
        <v>0</v>
      </c>
      <c r="AT1468" s="2">
        <v>0</v>
      </c>
    </row>
    <row r="1469" spans="1:46" ht="37.5" x14ac:dyDescent="0.25">
      <c r="A1469" t="str">
        <f t="shared" si="44"/>
        <v>brukiboy/</v>
      </c>
      <c r="B1469" s="2" t="s">
        <v>1900</v>
      </c>
      <c r="C1469" s="2">
        <v>240808482</v>
      </c>
      <c r="D1469" s="2" t="s">
        <v>1820</v>
      </c>
      <c r="E1469" s="2" t="s">
        <v>542</v>
      </c>
      <c r="F1469" s="2" t="s">
        <v>48</v>
      </c>
      <c r="G1469" s="2" t="str">
        <f t="shared" si="45"/>
        <v>Для мальчиков</v>
      </c>
      <c r="H1469" s="2" t="s">
        <v>49</v>
      </c>
      <c r="I1469" s="2">
        <v>7</v>
      </c>
      <c r="J1469" s="2">
        <v>4.8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49</v>
      </c>
      <c r="AO1469" s="2">
        <v>0</v>
      </c>
      <c r="AP1469" s="2">
        <v>57820</v>
      </c>
      <c r="AQ1469" s="2" t="s">
        <v>202</v>
      </c>
      <c r="AR1469" s="2" t="s">
        <v>202</v>
      </c>
      <c r="AS1469" s="2">
        <v>0</v>
      </c>
      <c r="AT1469" s="2">
        <v>0</v>
      </c>
    </row>
    <row r="1470" spans="1:46" ht="37.5" x14ac:dyDescent="0.25">
      <c r="A1470" t="str">
        <f t="shared" si="44"/>
        <v>hudiboy/</v>
      </c>
      <c r="B1470" s="2" t="s">
        <v>1901</v>
      </c>
      <c r="C1470" s="2">
        <v>240808483</v>
      </c>
      <c r="D1470" s="2" t="s">
        <v>1816</v>
      </c>
      <c r="E1470" s="2" t="s">
        <v>96</v>
      </c>
      <c r="F1470" s="2" t="s">
        <v>48</v>
      </c>
      <c r="G1470" s="2" t="str">
        <f t="shared" si="45"/>
        <v>Для мальчиков</v>
      </c>
      <c r="H1470" s="2" t="s">
        <v>49</v>
      </c>
      <c r="I1470" s="2">
        <v>7.7</v>
      </c>
      <c r="J1470" s="2">
        <v>4.8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211</v>
      </c>
      <c r="AO1470" s="2">
        <v>0</v>
      </c>
      <c r="AP1470" s="2">
        <v>299620</v>
      </c>
      <c r="AQ1470" s="2" t="s">
        <v>202</v>
      </c>
      <c r="AR1470" s="2" t="s">
        <v>202</v>
      </c>
      <c r="AS1470" s="2">
        <v>0</v>
      </c>
      <c r="AT1470" s="2">
        <v>0</v>
      </c>
    </row>
    <row r="1471" spans="1:46" ht="37.5" x14ac:dyDescent="0.25">
      <c r="A1471" t="str">
        <f t="shared" si="44"/>
        <v>hudigirl/</v>
      </c>
      <c r="B1471" s="2" t="s">
        <v>1902</v>
      </c>
      <c r="C1471" s="2">
        <v>240808488</v>
      </c>
      <c r="D1471" s="2" t="s">
        <v>1814</v>
      </c>
      <c r="E1471" s="2" t="s">
        <v>96</v>
      </c>
      <c r="F1471" s="2" t="s">
        <v>48</v>
      </c>
      <c r="G1471" s="2" t="str">
        <f t="shared" si="45"/>
        <v>Для девочек</v>
      </c>
      <c r="H1471" s="2" t="s">
        <v>49</v>
      </c>
      <c r="I1471" s="2">
        <v>7.7</v>
      </c>
      <c r="J1471" s="2">
        <v>4.8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269</v>
      </c>
      <c r="AO1471" s="2">
        <v>0</v>
      </c>
      <c r="AP1471" s="2">
        <v>381980</v>
      </c>
      <c r="AQ1471" s="2" t="s">
        <v>202</v>
      </c>
      <c r="AR1471" s="2" t="s">
        <v>202</v>
      </c>
      <c r="AS1471" s="2">
        <v>0</v>
      </c>
      <c r="AT1471" s="2">
        <v>0</v>
      </c>
    </row>
    <row r="1472" spans="1:46" ht="37.5" x14ac:dyDescent="0.25">
      <c r="A1472" t="str">
        <f t="shared" si="44"/>
        <v>brukiboy/</v>
      </c>
      <c r="B1472" s="2" t="s">
        <v>1903</v>
      </c>
      <c r="C1472" s="2">
        <v>240808491</v>
      </c>
      <c r="D1472" s="2" t="s">
        <v>1820</v>
      </c>
      <c r="E1472" s="2" t="s">
        <v>542</v>
      </c>
      <c r="F1472" s="2" t="s">
        <v>48</v>
      </c>
      <c r="G1472" s="2" t="str">
        <f t="shared" si="45"/>
        <v>Для мальчиков</v>
      </c>
      <c r="H1472" s="2" t="s">
        <v>49</v>
      </c>
      <c r="I1472" s="2">
        <v>7.7</v>
      </c>
      <c r="J1472" s="2">
        <v>4.8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159</v>
      </c>
      <c r="AO1472" s="2">
        <v>0</v>
      </c>
      <c r="AP1472" s="2">
        <v>187620</v>
      </c>
      <c r="AQ1472" s="2" t="s">
        <v>202</v>
      </c>
      <c r="AR1472" s="2" t="s">
        <v>202</v>
      </c>
      <c r="AS1472" s="2">
        <v>0</v>
      </c>
      <c r="AT1472" s="2">
        <v>0</v>
      </c>
    </row>
    <row r="1473" spans="1:46" ht="37.5" x14ac:dyDescent="0.25">
      <c r="A1473" t="str">
        <f t="shared" si="44"/>
        <v>brukigirl/</v>
      </c>
      <c r="B1473" s="2" t="s">
        <v>1904</v>
      </c>
      <c r="C1473" s="2">
        <v>240808493</v>
      </c>
      <c r="D1473" s="2" t="s">
        <v>1818</v>
      </c>
      <c r="E1473" s="2" t="s">
        <v>542</v>
      </c>
      <c r="F1473" s="2" t="s">
        <v>48</v>
      </c>
      <c r="G1473" s="2" t="str">
        <f t="shared" si="45"/>
        <v>Для девочек</v>
      </c>
      <c r="H1473" s="2" t="s">
        <v>49</v>
      </c>
      <c r="I1473" s="2">
        <v>7.7</v>
      </c>
      <c r="J1473" s="2">
        <v>4.8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47</v>
      </c>
      <c r="AO1473" s="2">
        <v>0</v>
      </c>
      <c r="AP1473" s="2">
        <v>55460</v>
      </c>
      <c r="AQ1473" s="2" t="s">
        <v>202</v>
      </c>
      <c r="AR1473" s="2" t="s">
        <v>202</v>
      </c>
      <c r="AS1473" s="2">
        <v>0</v>
      </c>
      <c r="AT1473" s="2">
        <v>0</v>
      </c>
    </row>
    <row r="1474" spans="1:46" ht="37.5" x14ac:dyDescent="0.25">
      <c r="A1474" t="str">
        <f t="shared" si="44"/>
        <v>hudiboy/</v>
      </c>
      <c r="B1474" s="2" t="s">
        <v>1905</v>
      </c>
      <c r="C1474" s="2">
        <v>240808495</v>
      </c>
      <c r="D1474" s="2" t="s">
        <v>1816</v>
      </c>
      <c r="E1474" s="2" t="s">
        <v>96</v>
      </c>
      <c r="F1474" s="2" t="s">
        <v>48</v>
      </c>
      <c r="G1474" s="2" t="str">
        <f t="shared" si="45"/>
        <v>Для мальчиков</v>
      </c>
      <c r="H1474" s="2" t="s">
        <v>49</v>
      </c>
      <c r="I1474" s="2">
        <v>7.7</v>
      </c>
      <c r="J1474" s="2">
        <v>4.8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176</v>
      </c>
      <c r="AO1474" s="2">
        <v>0</v>
      </c>
      <c r="AP1474" s="2">
        <v>249920</v>
      </c>
      <c r="AQ1474" s="2" t="s">
        <v>202</v>
      </c>
      <c r="AR1474" s="2" t="s">
        <v>202</v>
      </c>
      <c r="AS1474" s="2">
        <v>0</v>
      </c>
      <c r="AT1474" s="2">
        <v>0</v>
      </c>
    </row>
    <row r="1475" spans="1:46" ht="37.5" x14ac:dyDescent="0.25">
      <c r="A1475" t="str">
        <f t="shared" ref="A1475:A1538" si="46">LEFT(B1475,SEARCH("/",B1475))</f>
        <v>brukigirl/</v>
      </c>
      <c r="B1475" s="2" t="s">
        <v>1906</v>
      </c>
      <c r="C1475" s="2">
        <v>240808496</v>
      </c>
      <c r="D1475" s="2" t="s">
        <v>1818</v>
      </c>
      <c r="E1475" s="2" t="s">
        <v>542</v>
      </c>
      <c r="F1475" s="2" t="s">
        <v>48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Для девочек</v>
      </c>
      <c r="H1475" s="2" t="s">
        <v>49</v>
      </c>
      <c r="I1475" s="2">
        <v>7.7</v>
      </c>
      <c r="J1475" s="2">
        <v>4.8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491</v>
      </c>
      <c r="AO1475" s="2">
        <v>0</v>
      </c>
      <c r="AP1475" s="2">
        <v>562195</v>
      </c>
      <c r="AQ1475" s="2" t="s">
        <v>202</v>
      </c>
      <c r="AR1475" s="2" t="s">
        <v>202</v>
      </c>
      <c r="AS1475" s="2">
        <v>0</v>
      </c>
      <c r="AT1475" s="2">
        <v>0</v>
      </c>
    </row>
    <row r="1476" spans="1:46" ht="37.5" x14ac:dyDescent="0.25">
      <c r="A1476" t="str">
        <f t="shared" si="46"/>
        <v>hudiboy/</v>
      </c>
      <c r="B1476" s="2" t="s">
        <v>1907</v>
      </c>
      <c r="C1476" s="2">
        <v>240808503</v>
      </c>
      <c r="D1476" s="2" t="s">
        <v>1816</v>
      </c>
      <c r="E1476" s="2" t="s">
        <v>96</v>
      </c>
      <c r="F1476" s="2" t="s">
        <v>48</v>
      </c>
      <c r="G1476" s="2" t="str">
        <f t="shared" si="47"/>
        <v>Для мальчиков</v>
      </c>
      <c r="H1476" s="2" t="s">
        <v>49</v>
      </c>
      <c r="I1476" s="2">
        <v>7.7</v>
      </c>
      <c r="J1476" s="2">
        <v>4.8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10</v>
      </c>
      <c r="AO1476" s="2">
        <v>0</v>
      </c>
      <c r="AP1476" s="2">
        <v>14200</v>
      </c>
      <c r="AQ1476" s="2" t="s">
        <v>202</v>
      </c>
      <c r="AR1476" s="2" t="s">
        <v>202</v>
      </c>
      <c r="AS1476" s="2">
        <v>0</v>
      </c>
      <c r="AT1476" s="2">
        <v>0</v>
      </c>
    </row>
    <row r="1477" spans="1:46" ht="37.5" x14ac:dyDescent="0.25">
      <c r="A1477" t="str">
        <f t="shared" si="46"/>
        <v>hudigirl/</v>
      </c>
      <c r="B1477" s="2" t="s">
        <v>1908</v>
      </c>
      <c r="C1477" s="2">
        <v>240808505</v>
      </c>
      <c r="D1477" s="2" t="s">
        <v>1814</v>
      </c>
      <c r="E1477" s="2" t="s">
        <v>96</v>
      </c>
      <c r="F1477" s="2" t="s">
        <v>48</v>
      </c>
      <c r="G1477" s="2" t="str">
        <f t="shared" si="47"/>
        <v>Для девочек</v>
      </c>
      <c r="H1477" s="2" t="s">
        <v>49</v>
      </c>
      <c r="I1477" s="2">
        <v>7.7</v>
      </c>
      <c r="J1477" s="2">
        <v>4.8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808</v>
      </c>
      <c r="AO1477" s="2">
        <v>0</v>
      </c>
      <c r="AP1477" s="2">
        <v>1147360</v>
      </c>
      <c r="AQ1477" s="2" t="s">
        <v>202</v>
      </c>
      <c r="AR1477" s="2" t="s">
        <v>202</v>
      </c>
      <c r="AS1477" s="2">
        <v>0</v>
      </c>
      <c r="AT1477" s="2">
        <v>0</v>
      </c>
    </row>
    <row r="1478" spans="1:46" ht="37.5" x14ac:dyDescent="0.25">
      <c r="A1478" t="str">
        <f t="shared" si="46"/>
        <v>hudiboy/</v>
      </c>
      <c r="B1478" s="2" t="s">
        <v>1909</v>
      </c>
      <c r="C1478" s="2">
        <v>240808508</v>
      </c>
      <c r="D1478" s="2" t="s">
        <v>1816</v>
      </c>
      <c r="E1478" s="2" t="s">
        <v>96</v>
      </c>
      <c r="F1478" s="2" t="s">
        <v>48</v>
      </c>
      <c r="G1478" s="2" t="str">
        <f t="shared" si="47"/>
        <v>Для мальчиков</v>
      </c>
      <c r="H1478" s="2" t="s">
        <v>49</v>
      </c>
      <c r="I1478" s="2">
        <v>7.7</v>
      </c>
      <c r="J1478" s="2">
        <v>4.8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288</v>
      </c>
      <c r="AO1478" s="2">
        <v>0</v>
      </c>
      <c r="AP1478" s="2">
        <v>408960</v>
      </c>
      <c r="AQ1478" s="2" t="s">
        <v>202</v>
      </c>
      <c r="AR1478" s="2" t="s">
        <v>202</v>
      </c>
      <c r="AS1478" s="2">
        <v>0</v>
      </c>
      <c r="AT1478" s="2">
        <v>0</v>
      </c>
    </row>
    <row r="1479" spans="1:46" ht="37.5" x14ac:dyDescent="0.25">
      <c r="A1479" t="str">
        <f t="shared" si="46"/>
        <v>brukiboy/</v>
      </c>
      <c r="B1479" s="2" t="s">
        <v>1910</v>
      </c>
      <c r="C1479" s="2">
        <v>240808516</v>
      </c>
      <c r="D1479" s="2" t="s">
        <v>1820</v>
      </c>
      <c r="E1479" s="2" t="s">
        <v>542</v>
      </c>
      <c r="F1479" s="2" t="s">
        <v>48</v>
      </c>
      <c r="G1479" s="2" t="str">
        <f t="shared" si="47"/>
        <v>Для мальчиков</v>
      </c>
      <c r="H1479" s="2" t="s">
        <v>49</v>
      </c>
      <c r="I1479" s="2">
        <v>7.7</v>
      </c>
      <c r="J1479" s="2">
        <v>4.8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79</v>
      </c>
      <c r="AO1479" s="2">
        <v>0</v>
      </c>
      <c r="AP1479" s="2">
        <v>93220</v>
      </c>
      <c r="AQ1479" s="2" t="s">
        <v>202</v>
      </c>
      <c r="AR1479" s="2" t="s">
        <v>202</v>
      </c>
      <c r="AS1479" s="2">
        <v>0</v>
      </c>
      <c r="AT1479" s="2">
        <v>0</v>
      </c>
    </row>
    <row r="1480" spans="1:46" ht="37.5" x14ac:dyDescent="0.25">
      <c r="A1480" t="str">
        <f t="shared" si="46"/>
        <v>hudiman/</v>
      </c>
      <c r="B1480" s="2" t="s">
        <v>1911</v>
      </c>
      <c r="C1480" s="2">
        <v>241435196</v>
      </c>
      <c r="D1480" s="2" t="s">
        <v>171</v>
      </c>
      <c r="E1480" s="2" t="s">
        <v>96</v>
      </c>
      <c r="F1480" s="2" t="s">
        <v>48</v>
      </c>
      <c r="G1480" s="2" t="str">
        <f t="shared" si="47"/>
        <v>Мужской</v>
      </c>
      <c r="H1480" s="2" t="s">
        <v>49</v>
      </c>
      <c r="I1480" s="2">
        <v>9.6999999999999993</v>
      </c>
      <c r="J1480" s="2">
        <v>4.7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313</v>
      </c>
      <c r="AO1480" s="2">
        <v>0</v>
      </c>
      <c r="AP1480" s="2">
        <v>906135</v>
      </c>
      <c r="AQ1480" s="2" t="s">
        <v>202</v>
      </c>
      <c r="AR1480" s="2" t="s">
        <v>202</v>
      </c>
      <c r="AS1480" s="2">
        <v>0</v>
      </c>
      <c r="AT1480" s="2">
        <v>0</v>
      </c>
    </row>
    <row r="1481" spans="1:46" ht="37.5" x14ac:dyDescent="0.25">
      <c r="A1481" t="str">
        <f t="shared" si="46"/>
        <v>hudi/</v>
      </c>
      <c r="B1481" s="2" t="s">
        <v>1912</v>
      </c>
      <c r="C1481" s="2">
        <v>241435198</v>
      </c>
      <c r="D1481" s="2" t="s">
        <v>179</v>
      </c>
      <c r="E1481" s="2" t="s">
        <v>96</v>
      </c>
      <c r="F1481" s="2" t="s">
        <v>48</v>
      </c>
      <c r="G1481" s="2" t="str">
        <f t="shared" si="47"/>
        <v>Женский</v>
      </c>
      <c r="H1481" s="2" t="s">
        <v>49</v>
      </c>
      <c r="I1481" s="2">
        <v>9.6999999999999993</v>
      </c>
      <c r="J1481" s="2">
        <v>4.8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14</v>
      </c>
      <c r="AO1481" s="2">
        <v>0</v>
      </c>
      <c r="AP1481" s="2">
        <v>37562</v>
      </c>
      <c r="AQ1481" s="2" t="s">
        <v>202</v>
      </c>
      <c r="AR1481" s="2" t="s">
        <v>202</v>
      </c>
      <c r="AS1481" s="2">
        <v>0</v>
      </c>
      <c r="AT1481" s="2">
        <v>0</v>
      </c>
    </row>
    <row r="1482" spans="1:46" ht="37.5" x14ac:dyDescent="0.25">
      <c r="A1482" t="str">
        <f t="shared" si="46"/>
        <v>termo/</v>
      </c>
      <c r="B1482" s="2" t="s">
        <v>1913</v>
      </c>
      <c r="C1482" s="2">
        <v>241445959</v>
      </c>
      <c r="D1482" s="2" t="s">
        <v>1914</v>
      </c>
      <c r="E1482" s="2" t="s">
        <v>1915</v>
      </c>
      <c r="F1482" s="2" t="s">
        <v>48</v>
      </c>
      <c r="G1482" s="2" t="str">
        <f t="shared" si="47"/>
        <v>Женский</v>
      </c>
      <c r="H1482" s="2" t="s">
        <v>49</v>
      </c>
      <c r="I1482" s="2">
        <v>9.1999999999999993</v>
      </c>
      <c r="J1482" s="2">
        <v>4.8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2958</v>
      </c>
      <c r="AO1482" s="2">
        <v>0</v>
      </c>
      <c r="AP1482" s="2">
        <v>4933944</v>
      </c>
      <c r="AQ1482" s="2" t="s">
        <v>202</v>
      </c>
      <c r="AR1482" s="2" t="s">
        <v>202</v>
      </c>
      <c r="AS1482" s="2">
        <v>0</v>
      </c>
      <c r="AT1482" s="2">
        <v>0</v>
      </c>
    </row>
    <row r="1483" spans="1:46" ht="37.5" x14ac:dyDescent="0.25">
      <c r="A1483" t="str">
        <f t="shared" si="46"/>
        <v>termoman/</v>
      </c>
      <c r="B1483" s="2" t="s">
        <v>1916</v>
      </c>
      <c r="C1483" s="2">
        <v>241472522</v>
      </c>
      <c r="D1483" s="2" t="s">
        <v>1917</v>
      </c>
      <c r="E1483" s="2" t="s">
        <v>1915</v>
      </c>
      <c r="F1483" s="2" t="s">
        <v>48</v>
      </c>
      <c r="G1483" s="2" t="str">
        <f t="shared" si="47"/>
        <v>Мужской</v>
      </c>
      <c r="H1483" s="2" t="s">
        <v>49</v>
      </c>
      <c r="I1483" s="2">
        <v>7.7</v>
      </c>
      <c r="J1483" s="2">
        <v>4.8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2533</v>
      </c>
      <c r="AO1483" s="2">
        <v>0</v>
      </c>
      <c r="AP1483" s="2">
        <v>4225044</v>
      </c>
      <c r="AQ1483" s="2" t="s">
        <v>202</v>
      </c>
      <c r="AR1483" s="2" t="s">
        <v>202</v>
      </c>
      <c r="AS1483" s="2">
        <v>0</v>
      </c>
      <c r="AT1483" s="2">
        <v>0</v>
      </c>
    </row>
    <row r="1484" spans="1:46" ht="37.5" x14ac:dyDescent="0.25">
      <c r="A1484" t="str">
        <f t="shared" si="46"/>
        <v>termolong/</v>
      </c>
      <c r="B1484" s="2" t="s">
        <v>1918</v>
      </c>
      <c r="C1484" s="2">
        <v>241482186</v>
      </c>
      <c r="D1484" s="2" t="s">
        <v>1919</v>
      </c>
      <c r="E1484" s="2" t="s">
        <v>1915</v>
      </c>
      <c r="F1484" s="2" t="s">
        <v>48</v>
      </c>
      <c r="G1484" s="2" t="str">
        <f t="shared" si="47"/>
        <v>Женский</v>
      </c>
      <c r="H1484" s="2" t="s">
        <v>49</v>
      </c>
      <c r="I1484" s="2">
        <v>10</v>
      </c>
      <c r="J1484" s="2">
        <v>4.8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1231</v>
      </c>
      <c r="AO1484" s="2">
        <v>0</v>
      </c>
      <c r="AP1484" s="2">
        <v>1088204</v>
      </c>
      <c r="AQ1484" s="2" t="s">
        <v>202</v>
      </c>
      <c r="AR1484" s="2" t="s">
        <v>202</v>
      </c>
      <c r="AS1484" s="2">
        <v>0</v>
      </c>
      <c r="AT1484" s="2">
        <v>0</v>
      </c>
    </row>
    <row r="1485" spans="1:46" ht="37.5" x14ac:dyDescent="0.25">
      <c r="A1485" t="str">
        <f t="shared" si="46"/>
        <v>termolongman/</v>
      </c>
      <c r="B1485" s="2" t="s">
        <v>1920</v>
      </c>
      <c r="C1485" s="2">
        <v>241482671</v>
      </c>
      <c r="D1485" s="2" t="s">
        <v>1919</v>
      </c>
      <c r="E1485" s="2" t="s">
        <v>1915</v>
      </c>
      <c r="F1485" s="2" t="s">
        <v>48</v>
      </c>
      <c r="G1485" s="2" t="str">
        <f t="shared" si="47"/>
        <v>Мужской</v>
      </c>
      <c r="H1485" s="2" t="s">
        <v>49</v>
      </c>
      <c r="I1485" s="2">
        <v>10</v>
      </c>
      <c r="J1485" s="2">
        <v>4.8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1503</v>
      </c>
      <c r="AO1485" s="2">
        <v>0</v>
      </c>
      <c r="AP1485" s="2">
        <v>1302350</v>
      </c>
      <c r="AQ1485" s="2" t="s">
        <v>202</v>
      </c>
      <c r="AR1485" s="2" t="s">
        <v>202</v>
      </c>
      <c r="AS1485" s="2">
        <v>0</v>
      </c>
      <c r="AT1485" s="2">
        <v>0</v>
      </c>
    </row>
    <row r="1486" spans="1:46" ht="37.5" x14ac:dyDescent="0.25">
      <c r="A1486" t="str">
        <f t="shared" si="46"/>
        <v>termoshtanyman/</v>
      </c>
      <c r="B1486" s="2" t="s">
        <v>1921</v>
      </c>
      <c r="C1486" s="2">
        <v>241516876</v>
      </c>
      <c r="D1486" s="2" t="s">
        <v>1922</v>
      </c>
      <c r="E1486" s="2" t="s">
        <v>1923</v>
      </c>
      <c r="F1486" s="2" t="s">
        <v>48</v>
      </c>
      <c r="G1486" s="2" t="str">
        <f t="shared" si="47"/>
        <v>Мужской</v>
      </c>
      <c r="H1486" s="2" t="s">
        <v>49</v>
      </c>
      <c r="I1486" s="2">
        <v>10</v>
      </c>
      <c r="J1486" s="2">
        <v>4.8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3676</v>
      </c>
      <c r="AO1486" s="2">
        <v>0</v>
      </c>
      <c r="AP1486" s="2">
        <v>3249584</v>
      </c>
      <c r="AQ1486" s="2" t="s">
        <v>202</v>
      </c>
      <c r="AR1486" s="2" t="s">
        <v>202</v>
      </c>
      <c r="AS1486" s="2">
        <v>0</v>
      </c>
      <c r="AT1486" s="2">
        <v>0</v>
      </c>
    </row>
    <row r="1487" spans="1:46" ht="37.5" x14ac:dyDescent="0.25">
      <c r="A1487" t="str">
        <f t="shared" si="46"/>
        <v>hudiprint/</v>
      </c>
      <c r="B1487" s="2" t="s">
        <v>1924</v>
      </c>
      <c r="C1487" s="2">
        <v>241638617</v>
      </c>
      <c r="D1487" s="2" t="s">
        <v>1925</v>
      </c>
      <c r="E1487" s="2" t="s">
        <v>96</v>
      </c>
      <c r="F1487" s="2" t="s">
        <v>48</v>
      </c>
      <c r="G1487" s="2" t="str">
        <f t="shared" si="47"/>
        <v>Женский</v>
      </c>
      <c r="H1487" s="2" t="s">
        <v>49</v>
      </c>
      <c r="I1487" s="2">
        <v>8.6999999999999993</v>
      </c>
      <c r="J1487" s="2">
        <v>4.8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101</v>
      </c>
      <c r="AO1487" s="2">
        <v>0</v>
      </c>
      <c r="AP1487" s="2">
        <v>260075</v>
      </c>
      <c r="AQ1487" s="2" t="s">
        <v>202</v>
      </c>
      <c r="AR1487" s="2" t="s">
        <v>202</v>
      </c>
      <c r="AS1487" s="2">
        <v>0</v>
      </c>
      <c r="AT1487" s="2">
        <v>0</v>
      </c>
    </row>
    <row r="1488" spans="1:46" ht="37.5" x14ac:dyDescent="0.25">
      <c r="A1488" t="str">
        <f t="shared" si="46"/>
        <v>hudiprint/</v>
      </c>
      <c r="B1488" s="2" t="s">
        <v>1926</v>
      </c>
      <c r="C1488" s="2">
        <v>241638618</v>
      </c>
      <c r="D1488" s="2" t="s">
        <v>1927</v>
      </c>
      <c r="E1488" s="2" t="s">
        <v>96</v>
      </c>
      <c r="F1488" s="2" t="s">
        <v>48</v>
      </c>
      <c r="G1488" s="2" t="str">
        <f t="shared" si="47"/>
        <v>Женский</v>
      </c>
      <c r="H1488" s="2" t="s">
        <v>49</v>
      </c>
      <c r="I1488" s="2">
        <v>8.6999999999999993</v>
      </c>
      <c r="J1488" s="2">
        <v>4.8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1</v>
      </c>
      <c r="AO1488" s="2">
        <v>0</v>
      </c>
      <c r="AP1488" s="2">
        <v>2338</v>
      </c>
      <c r="AQ1488" s="2" t="s">
        <v>202</v>
      </c>
      <c r="AR1488" s="2" t="s">
        <v>202</v>
      </c>
      <c r="AS1488" s="2">
        <v>0</v>
      </c>
      <c r="AT1488" s="2">
        <v>0</v>
      </c>
    </row>
    <row r="1489" spans="1:46" ht="37.5" x14ac:dyDescent="0.25">
      <c r="A1489" t="str">
        <f t="shared" si="46"/>
        <v>bomber/</v>
      </c>
      <c r="B1489" s="2" t="s">
        <v>1928</v>
      </c>
      <c r="C1489" s="2">
        <v>242485151</v>
      </c>
      <c r="D1489" s="2" t="s">
        <v>1929</v>
      </c>
      <c r="E1489" s="2" t="s">
        <v>96</v>
      </c>
      <c r="F1489" s="2" t="s">
        <v>48</v>
      </c>
      <c r="G1489" s="2" t="str">
        <f t="shared" si="47"/>
        <v>Женский</v>
      </c>
      <c r="H1489" s="2" t="s">
        <v>49</v>
      </c>
      <c r="I1489" s="2">
        <v>8.6999999999999993</v>
      </c>
      <c r="J1489" s="2">
        <v>4.8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3</v>
      </c>
      <c r="AO1489" s="2">
        <v>0</v>
      </c>
      <c r="AP1489" s="2">
        <v>8190</v>
      </c>
      <c r="AQ1489" s="2" t="s">
        <v>202</v>
      </c>
      <c r="AR1489" s="2" t="s">
        <v>202</v>
      </c>
      <c r="AS1489" s="2">
        <v>0</v>
      </c>
      <c r="AT1489" s="2">
        <v>0</v>
      </c>
    </row>
    <row r="1490" spans="1:46" ht="37.5" x14ac:dyDescent="0.25">
      <c r="A1490" t="str">
        <f t="shared" si="46"/>
        <v>bomber/</v>
      </c>
      <c r="B1490" s="2" t="s">
        <v>1930</v>
      </c>
      <c r="C1490" s="2">
        <v>242485152</v>
      </c>
      <c r="D1490" s="2" t="s">
        <v>1929</v>
      </c>
      <c r="E1490" s="2" t="s">
        <v>96</v>
      </c>
      <c r="F1490" s="2" t="s">
        <v>48</v>
      </c>
      <c r="G1490" s="2" t="str">
        <f t="shared" si="47"/>
        <v>Женский</v>
      </c>
      <c r="H1490" s="2" t="s">
        <v>49</v>
      </c>
      <c r="I1490" s="2">
        <v>8.6999999999999993</v>
      </c>
      <c r="J1490" s="2">
        <v>4.8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165</v>
      </c>
      <c r="AO1490" s="2">
        <v>0</v>
      </c>
      <c r="AP1490" s="2">
        <v>532125</v>
      </c>
      <c r="AQ1490" s="2" t="s">
        <v>202</v>
      </c>
      <c r="AR1490" s="2" t="s">
        <v>202</v>
      </c>
      <c r="AS1490" s="2">
        <v>0</v>
      </c>
      <c r="AT1490" s="2">
        <v>0</v>
      </c>
    </row>
    <row r="1491" spans="1:46" ht="18.75" x14ac:dyDescent="0.25">
      <c r="A1491" t="str">
        <f t="shared" si="46"/>
        <v>boxerX3/</v>
      </c>
      <c r="B1491" s="2" t="s">
        <v>1931</v>
      </c>
      <c r="C1491" s="2">
        <v>243666007</v>
      </c>
      <c r="D1491" s="2" t="s">
        <v>1932</v>
      </c>
      <c r="E1491" s="2" t="s">
        <v>1933</v>
      </c>
      <c r="F1491" s="2" t="s">
        <v>48</v>
      </c>
      <c r="G1491" s="2" t="str">
        <f t="shared" si="47"/>
        <v>Женский</v>
      </c>
      <c r="H1491" s="2" t="s">
        <v>49</v>
      </c>
      <c r="I1491" s="2">
        <v>6.4</v>
      </c>
      <c r="J1491" s="2">
        <v>4.8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1700</v>
      </c>
      <c r="AO1491" s="2">
        <v>0</v>
      </c>
      <c r="AP1491" s="2">
        <v>1662600</v>
      </c>
      <c r="AQ1491" s="2" t="s">
        <v>202</v>
      </c>
      <c r="AR1491" s="2" t="s">
        <v>202</v>
      </c>
      <c r="AS1491" s="2">
        <v>0</v>
      </c>
      <c r="AT1491" s="2">
        <v>0</v>
      </c>
    </row>
    <row r="1492" spans="1:46" ht="56.25" x14ac:dyDescent="0.25">
      <c r="A1492" t="str">
        <f t="shared" si="46"/>
        <v>hudivish/</v>
      </c>
      <c r="B1492" s="2" t="s">
        <v>1934</v>
      </c>
      <c r="C1492" s="2">
        <v>244022003</v>
      </c>
      <c r="D1492" s="2" t="s">
        <v>510</v>
      </c>
      <c r="E1492" s="2" t="s">
        <v>96</v>
      </c>
      <c r="F1492" s="2" t="s">
        <v>48</v>
      </c>
      <c r="G1492" s="2" t="str">
        <f t="shared" si="47"/>
        <v>Женский</v>
      </c>
      <c r="H1492" s="2" t="s">
        <v>49</v>
      </c>
      <c r="I1492" s="2">
        <v>9.6999999999999993</v>
      </c>
      <c r="J1492" s="2">
        <v>4.8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55</v>
      </c>
      <c r="AO1492" s="2">
        <v>0</v>
      </c>
      <c r="AP1492" s="2">
        <v>154825</v>
      </c>
      <c r="AQ1492" s="2" t="s">
        <v>202</v>
      </c>
      <c r="AR1492" s="2" t="s">
        <v>202</v>
      </c>
      <c r="AS1492" s="2">
        <v>0</v>
      </c>
      <c r="AT1492" s="2">
        <v>0</v>
      </c>
    </row>
    <row r="1493" spans="1:46" ht="37.5" x14ac:dyDescent="0.25">
      <c r="A1493" t="str">
        <f t="shared" si="46"/>
        <v>hudiprint/</v>
      </c>
      <c r="B1493" s="2" t="s">
        <v>1935</v>
      </c>
      <c r="C1493" s="2">
        <v>244519339</v>
      </c>
      <c r="D1493" s="2" t="s">
        <v>1936</v>
      </c>
      <c r="E1493" s="2" t="s">
        <v>96</v>
      </c>
      <c r="F1493" s="2" t="s">
        <v>48</v>
      </c>
      <c r="G1493" s="2" t="str">
        <f t="shared" si="47"/>
        <v>Женский</v>
      </c>
      <c r="H1493" s="2" t="s">
        <v>49</v>
      </c>
      <c r="I1493" s="2">
        <v>8.6999999999999993</v>
      </c>
      <c r="J1493" s="2">
        <v>4.8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1</v>
      </c>
      <c r="AO1493" s="2">
        <v>0</v>
      </c>
      <c r="AP1493" s="2">
        <v>2345</v>
      </c>
      <c r="AQ1493" s="2" t="s">
        <v>202</v>
      </c>
      <c r="AR1493" s="2" t="s">
        <v>202</v>
      </c>
      <c r="AS1493" s="2">
        <v>0</v>
      </c>
      <c r="AT1493" s="2">
        <v>0</v>
      </c>
    </row>
    <row r="1494" spans="1:46" ht="37.5" x14ac:dyDescent="0.25">
      <c r="A1494" t="str">
        <f t="shared" si="46"/>
        <v>hudimanprint/</v>
      </c>
      <c r="B1494" s="2" t="s">
        <v>1937</v>
      </c>
      <c r="C1494" s="2">
        <v>244782644</v>
      </c>
      <c r="D1494" s="2" t="s">
        <v>991</v>
      </c>
      <c r="E1494" s="2" t="s">
        <v>96</v>
      </c>
      <c r="F1494" s="2" t="s">
        <v>48</v>
      </c>
      <c r="G1494" s="2" t="str">
        <f t="shared" si="47"/>
        <v>Мужской</v>
      </c>
      <c r="H1494" s="2" t="s">
        <v>49</v>
      </c>
      <c r="I1494" s="2">
        <v>8.6999999999999993</v>
      </c>
      <c r="J1494" s="2">
        <v>4.8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10</v>
      </c>
      <c r="AO1494" s="2">
        <v>0</v>
      </c>
      <c r="AP1494" s="2">
        <v>27320</v>
      </c>
      <c r="AQ1494" s="2" t="s">
        <v>202</v>
      </c>
      <c r="AR1494" s="2" t="s">
        <v>202</v>
      </c>
      <c r="AS1494" s="2">
        <v>0</v>
      </c>
      <c r="AT1494" s="2">
        <v>0</v>
      </c>
    </row>
    <row r="1495" spans="1:46" ht="37.5" x14ac:dyDescent="0.25">
      <c r="A1495" t="str">
        <f t="shared" si="46"/>
        <v>hudimanprint/</v>
      </c>
      <c r="B1495" s="2" t="s">
        <v>1938</v>
      </c>
      <c r="C1495" s="2">
        <v>244785627</v>
      </c>
      <c r="D1495" s="2" t="s">
        <v>991</v>
      </c>
      <c r="E1495" s="2" t="s">
        <v>96</v>
      </c>
      <c r="F1495" s="2" t="s">
        <v>48</v>
      </c>
      <c r="G1495" s="2" t="str">
        <f t="shared" si="47"/>
        <v>Мужской</v>
      </c>
      <c r="H1495" s="2" t="s">
        <v>49</v>
      </c>
      <c r="I1495" s="2">
        <v>8.6999999999999993</v>
      </c>
      <c r="J1495" s="2">
        <v>4.8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53</v>
      </c>
      <c r="AO1495" s="2">
        <v>0</v>
      </c>
      <c r="AP1495" s="2">
        <v>134408</v>
      </c>
      <c r="AQ1495" s="2" t="s">
        <v>202</v>
      </c>
      <c r="AR1495" s="2" t="s">
        <v>202</v>
      </c>
      <c r="AS1495" s="2">
        <v>0</v>
      </c>
      <c r="AT1495" s="2">
        <v>0</v>
      </c>
    </row>
    <row r="1496" spans="1:46" ht="37.5" x14ac:dyDescent="0.25">
      <c r="A1496" t="str">
        <f t="shared" si="46"/>
        <v>hudiprint/</v>
      </c>
      <c r="B1496" s="2" t="s">
        <v>1939</v>
      </c>
      <c r="C1496" s="2">
        <v>245316950</v>
      </c>
      <c r="D1496" s="2" t="s">
        <v>1927</v>
      </c>
      <c r="E1496" s="2" t="s">
        <v>96</v>
      </c>
      <c r="F1496" s="2" t="s">
        <v>48</v>
      </c>
      <c r="G1496" s="2" t="str">
        <f t="shared" si="47"/>
        <v>Женский</v>
      </c>
      <c r="H1496" s="2" t="s">
        <v>49</v>
      </c>
      <c r="I1496" s="2">
        <v>8.6999999999999993</v>
      </c>
      <c r="J1496" s="2">
        <v>4.8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4</v>
      </c>
      <c r="AO1496" s="2">
        <v>0</v>
      </c>
      <c r="AP1496" s="2">
        <v>9264</v>
      </c>
      <c r="AQ1496" s="2" t="s">
        <v>202</v>
      </c>
      <c r="AR1496" s="2" t="s">
        <v>202</v>
      </c>
      <c r="AS1496" s="2">
        <v>0</v>
      </c>
      <c r="AT1496" s="2">
        <v>0</v>
      </c>
    </row>
    <row r="1497" spans="1:46" ht="37.5" x14ac:dyDescent="0.25">
      <c r="A1497" t="str">
        <f t="shared" si="46"/>
        <v>hudimanprint/</v>
      </c>
      <c r="B1497" s="2" t="s">
        <v>1940</v>
      </c>
      <c r="C1497" s="2">
        <v>245558078</v>
      </c>
      <c r="D1497" s="2" t="s">
        <v>991</v>
      </c>
      <c r="E1497" s="2" t="s">
        <v>96</v>
      </c>
      <c r="F1497" s="2" t="s">
        <v>48</v>
      </c>
      <c r="G1497" s="2" t="str">
        <f t="shared" si="47"/>
        <v>Мужской</v>
      </c>
      <c r="H1497" s="2" t="s">
        <v>49</v>
      </c>
      <c r="I1497" s="2">
        <v>8.6999999999999993</v>
      </c>
      <c r="J1497" s="2">
        <v>4.7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150</v>
      </c>
      <c r="AO1497" s="2">
        <v>0</v>
      </c>
      <c r="AP1497" s="2">
        <v>358650</v>
      </c>
      <c r="AQ1497" s="2" t="s">
        <v>202</v>
      </c>
      <c r="AR1497" s="2" t="s">
        <v>202</v>
      </c>
      <c r="AS1497" s="2">
        <v>0</v>
      </c>
      <c r="AT1497" s="2">
        <v>0</v>
      </c>
    </row>
    <row r="1498" spans="1:46" ht="37.5" x14ac:dyDescent="0.25">
      <c r="A1498" t="str">
        <f t="shared" si="46"/>
        <v>hudimanprint/</v>
      </c>
      <c r="B1498" s="2" t="s">
        <v>1941</v>
      </c>
      <c r="C1498" s="2">
        <v>245558079</v>
      </c>
      <c r="D1498" s="2" t="s">
        <v>991</v>
      </c>
      <c r="E1498" s="2" t="s">
        <v>96</v>
      </c>
      <c r="F1498" s="2" t="s">
        <v>48</v>
      </c>
      <c r="G1498" s="2" t="str">
        <f t="shared" si="47"/>
        <v>Мужской</v>
      </c>
      <c r="H1498" s="2" t="s">
        <v>49</v>
      </c>
      <c r="I1498" s="2">
        <v>9.6999999999999993</v>
      </c>
      <c r="J1498" s="2">
        <v>4.7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584</v>
      </c>
      <c r="AO1498" s="2">
        <v>0</v>
      </c>
      <c r="AP1498" s="2">
        <v>1393424</v>
      </c>
      <c r="AQ1498" s="2" t="s">
        <v>202</v>
      </c>
      <c r="AR1498" s="2" t="s">
        <v>202</v>
      </c>
      <c r="AS1498" s="2">
        <v>0</v>
      </c>
      <c r="AT1498" s="2">
        <v>0</v>
      </c>
    </row>
    <row r="1499" spans="1:46" ht="37.5" x14ac:dyDescent="0.25">
      <c r="A1499" t="str">
        <f t="shared" si="46"/>
        <v>hudimanprint/</v>
      </c>
      <c r="B1499" s="2" t="s">
        <v>1942</v>
      </c>
      <c r="C1499" s="2">
        <v>245558081</v>
      </c>
      <c r="D1499" s="2" t="s">
        <v>991</v>
      </c>
      <c r="E1499" s="2" t="s">
        <v>96</v>
      </c>
      <c r="F1499" s="2" t="s">
        <v>48</v>
      </c>
      <c r="G1499" s="2" t="str">
        <f t="shared" si="47"/>
        <v>Мужской</v>
      </c>
      <c r="H1499" s="2" t="s">
        <v>49</v>
      </c>
      <c r="I1499" s="2">
        <v>9.6999999999999993</v>
      </c>
      <c r="J1499" s="2">
        <v>4.7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181</v>
      </c>
      <c r="AO1499" s="2">
        <v>0</v>
      </c>
      <c r="AP1499" s="2">
        <v>437115</v>
      </c>
      <c r="AQ1499" s="2" t="s">
        <v>202</v>
      </c>
      <c r="AR1499" s="2" t="s">
        <v>202</v>
      </c>
      <c r="AS1499" s="2">
        <v>0</v>
      </c>
      <c r="AT1499" s="2">
        <v>0</v>
      </c>
    </row>
    <row r="1500" spans="1:46" ht="37.5" x14ac:dyDescent="0.25">
      <c r="A1500" t="str">
        <f t="shared" si="46"/>
        <v>hudimanprint/</v>
      </c>
      <c r="B1500" s="2" t="s">
        <v>1943</v>
      </c>
      <c r="C1500" s="2">
        <v>245558082</v>
      </c>
      <c r="D1500" s="2" t="s">
        <v>991</v>
      </c>
      <c r="E1500" s="2" t="s">
        <v>96</v>
      </c>
      <c r="F1500" s="2" t="s">
        <v>48</v>
      </c>
      <c r="G1500" s="2" t="str">
        <f t="shared" si="47"/>
        <v>Мужской</v>
      </c>
      <c r="H1500" s="2" t="s">
        <v>49</v>
      </c>
      <c r="I1500" s="2">
        <v>8.6999999999999993</v>
      </c>
      <c r="J1500" s="2">
        <v>4.7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49</v>
      </c>
      <c r="AO1500" s="2">
        <v>0</v>
      </c>
      <c r="AP1500" s="2">
        <v>120442</v>
      </c>
      <c r="AQ1500" s="2" t="s">
        <v>202</v>
      </c>
      <c r="AR1500" s="2" t="s">
        <v>202</v>
      </c>
      <c r="AS1500" s="2">
        <v>0</v>
      </c>
      <c r="AT1500" s="2">
        <v>0</v>
      </c>
    </row>
    <row r="1501" spans="1:46" ht="37.5" x14ac:dyDescent="0.25">
      <c r="A1501" t="str">
        <f t="shared" si="46"/>
        <v>hudimanprint/</v>
      </c>
      <c r="B1501" s="2" t="s">
        <v>1944</v>
      </c>
      <c r="C1501" s="2">
        <v>245558083</v>
      </c>
      <c r="D1501" s="2" t="s">
        <v>991</v>
      </c>
      <c r="E1501" s="2" t="s">
        <v>96</v>
      </c>
      <c r="F1501" s="2" t="s">
        <v>48</v>
      </c>
      <c r="G1501" s="2" t="str">
        <f t="shared" si="47"/>
        <v>Мужской</v>
      </c>
      <c r="H1501" s="2" t="s">
        <v>49</v>
      </c>
      <c r="I1501" s="2">
        <v>9.6999999999999993</v>
      </c>
      <c r="J1501" s="2">
        <v>4.7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150</v>
      </c>
      <c r="AO1501" s="2">
        <v>0</v>
      </c>
      <c r="AP1501" s="2">
        <v>358650</v>
      </c>
      <c r="AQ1501" s="2" t="s">
        <v>202</v>
      </c>
      <c r="AR1501" s="2" t="s">
        <v>202</v>
      </c>
      <c r="AS1501" s="2">
        <v>0</v>
      </c>
      <c r="AT1501" s="2">
        <v>0</v>
      </c>
    </row>
    <row r="1502" spans="1:46" ht="37.5" x14ac:dyDescent="0.25">
      <c r="A1502" t="str">
        <f t="shared" si="46"/>
        <v>hudiprint/</v>
      </c>
      <c r="B1502" s="2" t="s">
        <v>1945</v>
      </c>
      <c r="C1502" s="2">
        <v>245580533</v>
      </c>
      <c r="D1502" s="2" t="s">
        <v>1946</v>
      </c>
      <c r="E1502" s="2" t="s">
        <v>96</v>
      </c>
      <c r="F1502" s="2" t="s">
        <v>48</v>
      </c>
      <c r="G1502" s="2" t="str">
        <f t="shared" si="47"/>
        <v>Женский</v>
      </c>
      <c r="H1502" s="2" t="s">
        <v>49</v>
      </c>
      <c r="I1502" s="2">
        <v>8.6999999999999993</v>
      </c>
      <c r="J1502" s="2">
        <v>4.8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259</v>
      </c>
      <c r="AO1502" s="2">
        <v>0</v>
      </c>
      <c r="AP1502" s="2">
        <v>636363</v>
      </c>
      <c r="AQ1502" s="2" t="s">
        <v>202</v>
      </c>
      <c r="AR1502" s="2" t="s">
        <v>202</v>
      </c>
      <c r="AS1502" s="2">
        <v>0</v>
      </c>
      <c r="AT1502" s="2">
        <v>0</v>
      </c>
    </row>
    <row r="1503" spans="1:46" ht="37.5" x14ac:dyDescent="0.25">
      <c r="A1503" t="str">
        <f t="shared" si="46"/>
        <v>hudiprint/</v>
      </c>
      <c r="B1503" s="2" t="s">
        <v>1947</v>
      </c>
      <c r="C1503" s="2">
        <v>245583522</v>
      </c>
      <c r="D1503" s="2" t="s">
        <v>1948</v>
      </c>
      <c r="E1503" s="2" t="s">
        <v>96</v>
      </c>
      <c r="F1503" s="2" t="s">
        <v>48</v>
      </c>
      <c r="G1503" s="2" t="str">
        <f t="shared" si="47"/>
        <v>Женский</v>
      </c>
      <c r="H1503" s="2" t="s">
        <v>49</v>
      </c>
      <c r="I1503" s="2">
        <v>8.6999999999999993</v>
      </c>
      <c r="J1503" s="2">
        <v>4.8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335</v>
      </c>
      <c r="AO1503" s="2">
        <v>0</v>
      </c>
      <c r="AP1503" s="2">
        <v>823095</v>
      </c>
      <c r="AQ1503" s="2" t="s">
        <v>202</v>
      </c>
      <c r="AR1503" s="2" t="s">
        <v>202</v>
      </c>
      <c r="AS1503" s="2">
        <v>0</v>
      </c>
      <c r="AT1503" s="2">
        <v>0</v>
      </c>
    </row>
    <row r="1504" spans="1:46" ht="37.5" x14ac:dyDescent="0.25">
      <c r="A1504" t="str">
        <f t="shared" si="46"/>
        <v>hudiprint/</v>
      </c>
      <c r="B1504" s="2" t="s">
        <v>1949</v>
      </c>
      <c r="C1504" s="2">
        <v>245583523</v>
      </c>
      <c r="D1504" s="2" t="s">
        <v>1950</v>
      </c>
      <c r="E1504" s="2" t="s">
        <v>96</v>
      </c>
      <c r="F1504" s="2" t="s">
        <v>48</v>
      </c>
      <c r="G1504" s="2" t="str">
        <f t="shared" si="47"/>
        <v>Женский</v>
      </c>
      <c r="H1504" s="2" t="s">
        <v>49</v>
      </c>
      <c r="I1504" s="2">
        <v>9.6999999999999993</v>
      </c>
      <c r="J1504" s="2">
        <v>4.8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530</v>
      </c>
      <c r="AO1504" s="2">
        <v>0</v>
      </c>
      <c r="AP1504" s="2">
        <v>1283660</v>
      </c>
      <c r="AQ1504" s="2" t="s">
        <v>202</v>
      </c>
      <c r="AR1504" s="2" t="s">
        <v>202</v>
      </c>
      <c r="AS1504" s="2">
        <v>0</v>
      </c>
      <c r="AT1504" s="2">
        <v>0</v>
      </c>
    </row>
    <row r="1505" spans="1:46" ht="37.5" x14ac:dyDescent="0.25">
      <c r="A1505" t="str">
        <f t="shared" si="46"/>
        <v>hudiprint/</v>
      </c>
      <c r="B1505" s="2" t="s">
        <v>1951</v>
      </c>
      <c r="C1505" s="2">
        <v>245583524</v>
      </c>
      <c r="D1505" s="2" t="s">
        <v>1952</v>
      </c>
      <c r="E1505" s="2" t="s">
        <v>96</v>
      </c>
      <c r="F1505" s="2" t="s">
        <v>48</v>
      </c>
      <c r="G1505" s="2" t="str">
        <f t="shared" si="47"/>
        <v>Женский</v>
      </c>
      <c r="H1505" s="2" t="s">
        <v>49</v>
      </c>
      <c r="I1505" s="2">
        <v>8.6999999999999993</v>
      </c>
      <c r="J1505" s="2">
        <v>4.8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182</v>
      </c>
      <c r="AO1505" s="2">
        <v>0</v>
      </c>
      <c r="AP1505" s="2">
        <v>508235</v>
      </c>
      <c r="AQ1505" s="2" t="s">
        <v>202</v>
      </c>
      <c r="AR1505" s="2" t="s">
        <v>202</v>
      </c>
      <c r="AS1505" s="2">
        <v>0</v>
      </c>
      <c r="AT1505" s="2">
        <v>0</v>
      </c>
    </row>
    <row r="1506" spans="1:46" ht="37.5" x14ac:dyDescent="0.25">
      <c r="A1506" t="str">
        <f t="shared" si="46"/>
        <v>hudiprint/</v>
      </c>
      <c r="B1506" s="2" t="s">
        <v>1953</v>
      </c>
      <c r="C1506" s="2">
        <v>245583527</v>
      </c>
      <c r="D1506" s="2" t="s">
        <v>1954</v>
      </c>
      <c r="E1506" s="2" t="s">
        <v>96</v>
      </c>
      <c r="F1506" s="2" t="s">
        <v>48</v>
      </c>
      <c r="G1506" s="2" t="str">
        <f t="shared" si="47"/>
        <v>Женский</v>
      </c>
      <c r="H1506" s="2" t="s">
        <v>49</v>
      </c>
      <c r="I1506" s="2">
        <v>8.6999999999999993</v>
      </c>
      <c r="J1506" s="2">
        <v>4.8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566</v>
      </c>
      <c r="AO1506" s="2">
        <v>0</v>
      </c>
      <c r="AP1506" s="2">
        <v>1335194</v>
      </c>
      <c r="AQ1506" s="2" t="s">
        <v>202</v>
      </c>
      <c r="AR1506" s="2" t="s">
        <v>202</v>
      </c>
      <c r="AS1506" s="2">
        <v>0</v>
      </c>
      <c r="AT1506" s="2">
        <v>0</v>
      </c>
    </row>
    <row r="1507" spans="1:46" ht="37.5" x14ac:dyDescent="0.25">
      <c r="A1507" t="str">
        <f t="shared" si="46"/>
        <v>hudiprint/</v>
      </c>
      <c r="B1507" s="2" t="s">
        <v>1955</v>
      </c>
      <c r="C1507" s="2">
        <v>245583528</v>
      </c>
      <c r="D1507" s="2" t="s">
        <v>1956</v>
      </c>
      <c r="E1507" s="2" t="s">
        <v>96</v>
      </c>
      <c r="F1507" s="2" t="s">
        <v>48</v>
      </c>
      <c r="G1507" s="2" t="str">
        <f t="shared" si="47"/>
        <v>Женский</v>
      </c>
      <c r="H1507" s="2" t="s">
        <v>49</v>
      </c>
      <c r="I1507" s="2">
        <v>8.6999999999999993</v>
      </c>
      <c r="J1507" s="2">
        <v>4.8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55</v>
      </c>
      <c r="AO1507" s="2">
        <v>0</v>
      </c>
      <c r="AP1507" s="2">
        <v>149930</v>
      </c>
      <c r="AQ1507" s="2" t="s">
        <v>202</v>
      </c>
      <c r="AR1507" s="2" t="s">
        <v>202</v>
      </c>
      <c r="AS1507" s="2">
        <v>0</v>
      </c>
      <c r="AT1507" s="2">
        <v>0</v>
      </c>
    </row>
    <row r="1508" spans="1:46" ht="37.5" x14ac:dyDescent="0.25">
      <c r="A1508" t="str">
        <f t="shared" si="46"/>
        <v>hudiprint/</v>
      </c>
      <c r="B1508" s="2" t="s">
        <v>1957</v>
      </c>
      <c r="C1508" s="2">
        <v>245583529</v>
      </c>
      <c r="D1508" s="2" t="s">
        <v>1958</v>
      </c>
      <c r="E1508" s="2" t="s">
        <v>96</v>
      </c>
      <c r="F1508" s="2" t="s">
        <v>48</v>
      </c>
      <c r="G1508" s="2" t="str">
        <f t="shared" si="47"/>
        <v>Женский</v>
      </c>
      <c r="H1508" s="2" t="s">
        <v>49</v>
      </c>
      <c r="I1508" s="2">
        <v>9.6999999999999993</v>
      </c>
      <c r="J1508" s="2">
        <v>4.8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28</v>
      </c>
      <c r="AO1508" s="2">
        <v>0</v>
      </c>
      <c r="AP1508" s="2">
        <v>64148</v>
      </c>
      <c r="AQ1508" s="2" t="s">
        <v>202</v>
      </c>
      <c r="AR1508" s="2" t="s">
        <v>202</v>
      </c>
      <c r="AS1508" s="2">
        <v>0</v>
      </c>
      <c r="AT1508" s="2">
        <v>0</v>
      </c>
    </row>
    <row r="1509" spans="1:46" ht="37.5" x14ac:dyDescent="0.25">
      <c r="A1509" t="str">
        <f t="shared" si="46"/>
        <v>hudiprint/</v>
      </c>
      <c r="B1509" s="2" t="s">
        <v>1959</v>
      </c>
      <c r="C1509" s="2">
        <v>245583530</v>
      </c>
      <c r="D1509" s="2" t="s">
        <v>1960</v>
      </c>
      <c r="E1509" s="2" t="s">
        <v>96</v>
      </c>
      <c r="F1509" s="2" t="s">
        <v>48</v>
      </c>
      <c r="G1509" s="2" t="str">
        <f t="shared" si="47"/>
        <v>Женский</v>
      </c>
      <c r="H1509" s="2" t="s">
        <v>49</v>
      </c>
      <c r="I1509" s="2">
        <v>9.6999999999999993</v>
      </c>
      <c r="J1509" s="2">
        <v>4.8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129</v>
      </c>
      <c r="AO1509" s="2">
        <v>0</v>
      </c>
      <c r="AP1509" s="2">
        <v>310116</v>
      </c>
      <c r="AQ1509" s="2" t="s">
        <v>202</v>
      </c>
      <c r="AR1509" s="2" t="s">
        <v>202</v>
      </c>
      <c r="AS1509" s="2">
        <v>0</v>
      </c>
      <c r="AT1509" s="2">
        <v>0</v>
      </c>
    </row>
    <row r="1510" spans="1:46" ht="37.5" x14ac:dyDescent="0.25">
      <c r="A1510" t="str">
        <f t="shared" si="46"/>
        <v>hudiprint/</v>
      </c>
      <c r="B1510" s="2" t="s">
        <v>1961</v>
      </c>
      <c r="C1510" s="2">
        <v>245583531</v>
      </c>
      <c r="D1510" s="2" t="s">
        <v>1962</v>
      </c>
      <c r="E1510" s="2" t="s">
        <v>96</v>
      </c>
      <c r="F1510" s="2" t="s">
        <v>48</v>
      </c>
      <c r="G1510" s="2" t="str">
        <f t="shared" si="47"/>
        <v>Женский</v>
      </c>
      <c r="H1510" s="2" t="s">
        <v>49</v>
      </c>
      <c r="I1510" s="2">
        <v>9.6999999999999993</v>
      </c>
      <c r="J1510" s="2">
        <v>4.8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44</v>
      </c>
      <c r="AO1510" s="2">
        <v>0</v>
      </c>
      <c r="AP1510" s="2">
        <v>124190</v>
      </c>
      <c r="AQ1510" s="2" t="s">
        <v>202</v>
      </c>
      <c r="AR1510" s="2" t="s">
        <v>202</v>
      </c>
      <c r="AS1510" s="2">
        <v>0</v>
      </c>
      <c r="AT1510" s="2">
        <v>0</v>
      </c>
    </row>
    <row r="1511" spans="1:46" ht="37.5" x14ac:dyDescent="0.25">
      <c r="A1511" t="str">
        <f t="shared" si="46"/>
        <v>hudiprint/</v>
      </c>
      <c r="B1511" s="2" t="s">
        <v>1963</v>
      </c>
      <c r="C1511" s="2">
        <v>245583535</v>
      </c>
      <c r="D1511" s="2" t="s">
        <v>1964</v>
      </c>
      <c r="E1511" s="2" t="s">
        <v>96</v>
      </c>
      <c r="F1511" s="2" t="s">
        <v>48</v>
      </c>
      <c r="G1511" s="2" t="str">
        <f t="shared" si="47"/>
        <v>Женский</v>
      </c>
      <c r="H1511" s="2" t="s">
        <v>49</v>
      </c>
      <c r="I1511" s="2">
        <v>8.6999999999999993</v>
      </c>
      <c r="J1511" s="2">
        <v>4.8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2</v>
      </c>
      <c r="AO1511" s="2">
        <v>0</v>
      </c>
      <c r="AP1511" s="2">
        <v>4604</v>
      </c>
      <c r="AQ1511" s="2" t="s">
        <v>202</v>
      </c>
      <c r="AR1511" s="2" t="s">
        <v>202</v>
      </c>
      <c r="AS1511" s="2">
        <v>0</v>
      </c>
      <c r="AT1511" s="2">
        <v>0</v>
      </c>
    </row>
    <row r="1512" spans="1:46" ht="37.5" x14ac:dyDescent="0.25">
      <c r="A1512" t="str">
        <f t="shared" si="46"/>
        <v>hudiprint/</v>
      </c>
      <c r="B1512" s="2" t="s">
        <v>1965</v>
      </c>
      <c r="C1512" s="2">
        <v>245583536</v>
      </c>
      <c r="D1512" s="2" t="s">
        <v>1966</v>
      </c>
      <c r="E1512" s="2" t="s">
        <v>96</v>
      </c>
      <c r="F1512" s="2" t="s">
        <v>48</v>
      </c>
      <c r="G1512" s="2" t="str">
        <f t="shared" si="47"/>
        <v>Женский</v>
      </c>
      <c r="H1512" s="2" t="s">
        <v>49</v>
      </c>
      <c r="I1512" s="2">
        <v>8.6999999999999993</v>
      </c>
      <c r="J1512" s="2">
        <v>4.8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100</v>
      </c>
      <c r="AO1512" s="2">
        <v>0</v>
      </c>
      <c r="AP1512" s="2">
        <v>256450</v>
      </c>
      <c r="AQ1512" s="2" t="s">
        <v>202</v>
      </c>
      <c r="AR1512" s="2" t="s">
        <v>202</v>
      </c>
      <c r="AS1512" s="2">
        <v>0</v>
      </c>
      <c r="AT1512" s="2">
        <v>0</v>
      </c>
    </row>
    <row r="1513" spans="1:46" ht="37.5" x14ac:dyDescent="0.25">
      <c r="A1513" t="str">
        <f t="shared" si="46"/>
        <v>hudiprint/</v>
      </c>
      <c r="B1513" s="2" t="s">
        <v>1967</v>
      </c>
      <c r="C1513" s="2">
        <v>245583541</v>
      </c>
      <c r="D1513" s="2" t="s">
        <v>483</v>
      </c>
      <c r="E1513" s="2" t="s">
        <v>96</v>
      </c>
      <c r="F1513" s="2" t="s">
        <v>48</v>
      </c>
      <c r="G1513" s="2" t="str">
        <f t="shared" si="47"/>
        <v>Женский</v>
      </c>
      <c r="H1513" s="2" t="s">
        <v>49</v>
      </c>
      <c r="I1513" s="2">
        <v>9.6999999999999993</v>
      </c>
      <c r="J1513" s="2">
        <v>4.8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8</v>
      </c>
      <c r="AO1513" s="2">
        <v>0</v>
      </c>
      <c r="AP1513" s="2">
        <v>18672</v>
      </c>
      <c r="AQ1513" s="2" t="s">
        <v>202</v>
      </c>
      <c r="AR1513" s="2" t="s">
        <v>202</v>
      </c>
      <c r="AS1513" s="2">
        <v>0</v>
      </c>
      <c r="AT1513" s="2">
        <v>0</v>
      </c>
    </row>
    <row r="1514" spans="1:46" ht="37.5" x14ac:dyDescent="0.25">
      <c r="A1514" t="str">
        <f t="shared" si="46"/>
        <v>hudiprint/</v>
      </c>
      <c r="B1514" s="2" t="s">
        <v>1968</v>
      </c>
      <c r="C1514" s="2">
        <v>245583542</v>
      </c>
      <c r="D1514" s="2" t="s">
        <v>554</v>
      </c>
      <c r="E1514" s="2" t="s">
        <v>96</v>
      </c>
      <c r="F1514" s="2" t="s">
        <v>48</v>
      </c>
      <c r="G1514" s="2" t="str">
        <f t="shared" si="47"/>
        <v>Женский</v>
      </c>
      <c r="H1514" s="2" t="s">
        <v>49</v>
      </c>
      <c r="I1514" s="2">
        <v>9.6999999999999993</v>
      </c>
      <c r="J1514" s="2">
        <v>4.8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164</v>
      </c>
      <c r="AO1514" s="2">
        <v>0</v>
      </c>
      <c r="AP1514" s="2">
        <v>390648</v>
      </c>
      <c r="AQ1514" s="2" t="s">
        <v>202</v>
      </c>
      <c r="AR1514" s="2" t="s">
        <v>202</v>
      </c>
      <c r="AS1514" s="2">
        <v>0</v>
      </c>
      <c r="AT1514" s="2">
        <v>0</v>
      </c>
    </row>
    <row r="1515" spans="1:46" ht="37.5" x14ac:dyDescent="0.25">
      <c r="A1515" t="str">
        <f t="shared" si="46"/>
        <v>hudiprint/</v>
      </c>
      <c r="B1515" s="2" t="s">
        <v>1969</v>
      </c>
      <c r="C1515" s="2">
        <v>245583544</v>
      </c>
      <c r="D1515" s="2" t="s">
        <v>1970</v>
      </c>
      <c r="E1515" s="2" t="s">
        <v>96</v>
      </c>
      <c r="F1515" s="2" t="s">
        <v>48</v>
      </c>
      <c r="G1515" s="2" t="str">
        <f t="shared" si="47"/>
        <v>Женский</v>
      </c>
      <c r="H1515" s="2" t="s">
        <v>49</v>
      </c>
      <c r="I1515" s="2">
        <v>8.6999999999999993</v>
      </c>
      <c r="J1515" s="2">
        <v>4.8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460</v>
      </c>
      <c r="AO1515" s="2">
        <v>0</v>
      </c>
      <c r="AP1515" s="2">
        <v>1053400</v>
      </c>
      <c r="AQ1515" s="2" t="s">
        <v>202</v>
      </c>
      <c r="AR1515" s="2" t="s">
        <v>202</v>
      </c>
      <c r="AS1515" s="2">
        <v>0</v>
      </c>
      <c r="AT1515" s="2">
        <v>0</v>
      </c>
    </row>
    <row r="1516" spans="1:46" ht="37.5" x14ac:dyDescent="0.25">
      <c r="A1516" t="str">
        <f t="shared" si="46"/>
        <v>hudiprint/</v>
      </c>
      <c r="B1516" s="2" t="s">
        <v>1971</v>
      </c>
      <c r="C1516" s="2">
        <v>245583552</v>
      </c>
      <c r="D1516" s="2" t="s">
        <v>1966</v>
      </c>
      <c r="E1516" s="2" t="s">
        <v>96</v>
      </c>
      <c r="F1516" s="2" t="s">
        <v>48</v>
      </c>
      <c r="G1516" s="2" t="str">
        <f t="shared" si="47"/>
        <v>Женский</v>
      </c>
      <c r="H1516" s="2" t="s">
        <v>49</v>
      </c>
      <c r="I1516" s="2">
        <v>8.6999999999999993</v>
      </c>
      <c r="J1516" s="2">
        <v>4.8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251</v>
      </c>
      <c r="AO1516" s="2">
        <v>0</v>
      </c>
      <c r="AP1516" s="2">
        <v>616707</v>
      </c>
      <c r="AQ1516" s="2" t="s">
        <v>202</v>
      </c>
      <c r="AR1516" s="2" t="s">
        <v>202</v>
      </c>
      <c r="AS1516" s="2">
        <v>0</v>
      </c>
      <c r="AT1516" s="2">
        <v>0</v>
      </c>
    </row>
    <row r="1517" spans="1:46" ht="37.5" x14ac:dyDescent="0.25">
      <c r="A1517" t="str">
        <f t="shared" si="46"/>
        <v>hudiprint/</v>
      </c>
      <c r="B1517" s="2" t="s">
        <v>1972</v>
      </c>
      <c r="C1517" s="2">
        <v>245583553</v>
      </c>
      <c r="D1517" s="2" t="s">
        <v>1973</v>
      </c>
      <c r="E1517" s="2" t="s">
        <v>96</v>
      </c>
      <c r="F1517" s="2" t="s">
        <v>48</v>
      </c>
      <c r="G1517" s="2" t="str">
        <f t="shared" si="47"/>
        <v>Женский</v>
      </c>
      <c r="H1517" s="2" t="s">
        <v>49</v>
      </c>
      <c r="I1517" s="2">
        <v>8.6999999999999993</v>
      </c>
      <c r="J1517" s="2">
        <v>4.8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53</v>
      </c>
      <c r="AO1517" s="2">
        <v>0</v>
      </c>
      <c r="AP1517" s="2">
        <v>150255</v>
      </c>
      <c r="AQ1517" s="2" t="s">
        <v>202</v>
      </c>
      <c r="AR1517" s="2" t="s">
        <v>202</v>
      </c>
      <c r="AS1517" s="2">
        <v>0</v>
      </c>
      <c r="AT1517" s="2">
        <v>0</v>
      </c>
    </row>
    <row r="1518" spans="1:46" ht="37.5" x14ac:dyDescent="0.25">
      <c r="A1518" t="str">
        <f t="shared" si="46"/>
        <v>hudiprint/</v>
      </c>
      <c r="B1518" s="2" t="s">
        <v>1974</v>
      </c>
      <c r="C1518" s="2">
        <v>245583554</v>
      </c>
      <c r="D1518" s="2" t="s">
        <v>1975</v>
      </c>
      <c r="E1518" s="2" t="s">
        <v>96</v>
      </c>
      <c r="F1518" s="2" t="s">
        <v>48</v>
      </c>
      <c r="G1518" s="2" t="str">
        <f t="shared" si="47"/>
        <v>Женский</v>
      </c>
      <c r="H1518" s="2" t="s">
        <v>49</v>
      </c>
      <c r="I1518" s="2">
        <v>9.6999999999999993</v>
      </c>
      <c r="J1518" s="2">
        <v>4.8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894</v>
      </c>
      <c r="AO1518" s="2">
        <v>0</v>
      </c>
      <c r="AP1518" s="2">
        <v>2159010</v>
      </c>
      <c r="AQ1518" s="2" t="s">
        <v>202</v>
      </c>
      <c r="AR1518" s="2" t="s">
        <v>202</v>
      </c>
      <c r="AS1518" s="2">
        <v>0</v>
      </c>
      <c r="AT1518" s="2">
        <v>0</v>
      </c>
    </row>
    <row r="1519" spans="1:46" ht="37.5" x14ac:dyDescent="0.25">
      <c r="A1519" t="str">
        <f t="shared" si="46"/>
        <v>hudiprint/</v>
      </c>
      <c r="B1519" s="2" t="s">
        <v>1976</v>
      </c>
      <c r="C1519" s="2">
        <v>245583555</v>
      </c>
      <c r="D1519" s="2" t="s">
        <v>1956</v>
      </c>
      <c r="E1519" s="2" t="s">
        <v>96</v>
      </c>
      <c r="F1519" s="2" t="s">
        <v>48</v>
      </c>
      <c r="G1519" s="2" t="str">
        <f t="shared" si="47"/>
        <v>Женский</v>
      </c>
      <c r="H1519" s="2" t="s">
        <v>49</v>
      </c>
      <c r="I1519" s="2">
        <v>8.6999999999999993</v>
      </c>
      <c r="J1519" s="2">
        <v>4.8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3</v>
      </c>
      <c r="AO1519" s="2">
        <v>0</v>
      </c>
      <c r="AP1519" s="2">
        <v>6882</v>
      </c>
      <c r="AQ1519" s="2" t="s">
        <v>202</v>
      </c>
      <c r="AR1519" s="2" t="s">
        <v>202</v>
      </c>
      <c r="AS1519" s="2">
        <v>0</v>
      </c>
      <c r="AT1519" s="2">
        <v>0</v>
      </c>
    </row>
    <row r="1520" spans="1:46" ht="37.5" x14ac:dyDescent="0.25">
      <c r="A1520" t="str">
        <f t="shared" si="46"/>
        <v>hudiprint/</v>
      </c>
      <c r="B1520" s="2" t="s">
        <v>1977</v>
      </c>
      <c r="C1520" s="2">
        <v>245583558</v>
      </c>
      <c r="D1520" s="2" t="s">
        <v>1973</v>
      </c>
      <c r="E1520" s="2" t="s">
        <v>96</v>
      </c>
      <c r="F1520" s="2" t="s">
        <v>48</v>
      </c>
      <c r="G1520" s="2" t="str">
        <f t="shared" si="47"/>
        <v>Женский</v>
      </c>
      <c r="H1520" s="2" t="s">
        <v>49</v>
      </c>
      <c r="I1520" s="2">
        <v>8.6999999999999993</v>
      </c>
      <c r="J1520" s="2">
        <v>4.8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6</v>
      </c>
      <c r="AO1520" s="2">
        <v>0</v>
      </c>
      <c r="AP1520" s="2">
        <v>15252</v>
      </c>
      <c r="AQ1520" s="2" t="s">
        <v>202</v>
      </c>
      <c r="AR1520" s="2" t="s">
        <v>202</v>
      </c>
      <c r="AS1520" s="2">
        <v>0</v>
      </c>
      <c r="AT1520" s="2">
        <v>0</v>
      </c>
    </row>
    <row r="1521" spans="1:46" ht="56.25" x14ac:dyDescent="0.25">
      <c r="A1521" t="str">
        <f t="shared" si="46"/>
        <v>bazakulgirl/</v>
      </c>
      <c r="B1521" s="2" t="s">
        <v>1978</v>
      </c>
      <c r="C1521" s="2">
        <v>246012965</v>
      </c>
      <c r="D1521" s="2" t="s">
        <v>1979</v>
      </c>
      <c r="E1521" s="2" t="s">
        <v>47</v>
      </c>
      <c r="F1521" s="2" t="s">
        <v>48</v>
      </c>
      <c r="G1521" s="2" t="str">
        <f t="shared" si="47"/>
        <v>Для девочек</v>
      </c>
      <c r="H1521" s="2" t="s">
        <v>49</v>
      </c>
      <c r="I1521" s="2">
        <v>9.5</v>
      </c>
      <c r="J1521" s="2">
        <v>4.8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2</v>
      </c>
      <c r="AO1521" s="2">
        <v>0</v>
      </c>
      <c r="AP1521" s="2">
        <v>1240</v>
      </c>
      <c r="AQ1521" s="2" t="s">
        <v>202</v>
      </c>
      <c r="AR1521" s="2" t="s">
        <v>202</v>
      </c>
      <c r="AS1521" s="2">
        <v>0</v>
      </c>
      <c r="AT1521" s="2">
        <v>0</v>
      </c>
    </row>
    <row r="1522" spans="1:46" ht="56.25" x14ac:dyDescent="0.25">
      <c r="A1522" t="str">
        <f t="shared" si="46"/>
        <v>bazakulgirl/</v>
      </c>
      <c r="B1522" s="2" t="s">
        <v>1980</v>
      </c>
      <c r="C1522" s="2">
        <v>246013570</v>
      </c>
      <c r="D1522" s="2" t="s">
        <v>1979</v>
      </c>
      <c r="E1522" s="2" t="s">
        <v>47</v>
      </c>
      <c r="F1522" s="2" t="s">
        <v>48</v>
      </c>
      <c r="G1522" s="2" t="str">
        <f t="shared" si="47"/>
        <v>Для девочек</v>
      </c>
      <c r="H1522" s="2" t="s">
        <v>49</v>
      </c>
      <c r="I1522" s="2">
        <v>7.5</v>
      </c>
      <c r="J1522" s="2">
        <v>4.8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255</v>
      </c>
      <c r="AO1522" s="2">
        <v>0</v>
      </c>
      <c r="AP1522" s="2">
        <v>145350</v>
      </c>
      <c r="AQ1522" s="2" t="s">
        <v>202</v>
      </c>
      <c r="AR1522" s="2" t="s">
        <v>202</v>
      </c>
      <c r="AS1522" s="2">
        <v>0</v>
      </c>
      <c r="AT1522" s="2">
        <v>0</v>
      </c>
    </row>
    <row r="1523" spans="1:46" ht="56.25" x14ac:dyDescent="0.25">
      <c r="A1523" t="str">
        <f t="shared" si="46"/>
        <v>tolstovkazipman/</v>
      </c>
      <c r="B1523" s="2" t="s">
        <v>1981</v>
      </c>
      <c r="C1523" s="2">
        <v>246362917</v>
      </c>
      <c r="D1523" s="2" t="s">
        <v>507</v>
      </c>
      <c r="E1523" s="2" t="s">
        <v>96</v>
      </c>
      <c r="F1523" s="2" t="s">
        <v>48</v>
      </c>
      <c r="G1523" s="2" t="str">
        <f t="shared" si="47"/>
        <v>Мужской</v>
      </c>
      <c r="H1523" s="2" t="s">
        <v>49</v>
      </c>
      <c r="I1523" s="2">
        <v>9</v>
      </c>
      <c r="J1523" s="2">
        <v>4.5999999999999996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114</v>
      </c>
      <c r="AO1523" s="2">
        <v>0</v>
      </c>
      <c r="AP1523" s="2">
        <v>338466</v>
      </c>
      <c r="AQ1523" s="2" t="s">
        <v>202</v>
      </c>
      <c r="AR1523" s="2" t="s">
        <v>202</v>
      </c>
      <c r="AS1523" s="2">
        <v>0</v>
      </c>
      <c r="AT1523" s="2">
        <v>0</v>
      </c>
    </row>
    <row r="1524" spans="1:46" ht="37.5" x14ac:dyDescent="0.25">
      <c r="A1524" t="str">
        <f t="shared" si="46"/>
        <v>tolstovkazip/</v>
      </c>
      <c r="B1524" s="2" t="s">
        <v>1982</v>
      </c>
      <c r="C1524" s="2">
        <v>246362935</v>
      </c>
      <c r="D1524" s="2" t="s">
        <v>145</v>
      </c>
      <c r="E1524" s="2" t="s">
        <v>96</v>
      </c>
      <c r="F1524" s="2" t="s">
        <v>48</v>
      </c>
      <c r="G1524" s="2" t="str">
        <f t="shared" si="47"/>
        <v>Женский</v>
      </c>
      <c r="H1524" s="2" t="s">
        <v>49</v>
      </c>
      <c r="I1524" s="2">
        <v>9.6999999999999993</v>
      </c>
      <c r="J1524" s="2">
        <v>4.7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2</v>
      </c>
      <c r="AO1524" s="2">
        <v>0</v>
      </c>
      <c r="AP1524" s="2">
        <v>6834</v>
      </c>
      <c r="AQ1524" s="2" t="s">
        <v>202</v>
      </c>
      <c r="AR1524" s="2" t="s">
        <v>202</v>
      </c>
      <c r="AS1524" s="2">
        <v>0</v>
      </c>
      <c r="AT1524" s="2">
        <v>0</v>
      </c>
    </row>
    <row r="1525" spans="1:46" ht="56.25" x14ac:dyDescent="0.25">
      <c r="A1525" t="str">
        <f t="shared" si="46"/>
        <v>tolstovkazipman/</v>
      </c>
      <c r="B1525" s="2" t="s">
        <v>1983</v>
      </c>
      <c r="C1525" s="2">
        <v>246362962</v>
      </c>
      <c r="D1525" s="2" t="s">
        <v>507</v>
      </c>
      <c r="E1525" s="2" t="s">
        <v>96</v>
      </c>
      <c r="F1525" s="2" t="s">
        <v>48</v>
      </c>
      <c r="G1525" s="2" t="str">
        <f t="shared" si="47"/>
        <v>Мужской</v>
      </c>
      <c r="H1525" s="2" t="s">
        <v>49</v>
      </c>
      <c r="I1525" s="2">
        <v>9</v>
      </c>
      <c r="J1525" s="2">
        <v>4.5999999999999996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103</v>
      </c>
      <c r="AO1525" s="2">
        <v>0</v>
      </c>
      <c r="AP1525" s="2">
        <v>317343</v>
      </c>
      <c r="AQ1525" s="2" t="s">
        <v>202</v>
      </c>
      <c r="AR1525" s="2" t="s">
        <v>202</v>
      </c>
      <c r="AS1525" s="2">
        <v>0</v>
      </c>
      <c r="AT1525" s="2">
        <v>0</v>
      </c>
    </row>
    <row r="1526" spans="1:46" ht="37.5" x14ac:dyDescent="0.25">
      <c r="A1526" t="str">
        <f t="shared" si="46"/>
        <v>tolstovkazipcrop/</v>
      </c>
      <c r="B1526" s="2" t="s">
        <v>1984</v>
      </c>
      <c r="C1526" s="2">
        <v>246362970</v>
      </c>
      <c r="D1526" s="2" t="s">
        <v>251</v>
      </c>
      <c r="E1526" s="2" t="s">
        <v>96</v>
      </c>
      <c r="F1526" s="2" t="s">
        <v>48</v>
      </c>
      <c r="G1526" s="2" t="str">
        <f t="shared" si="47"/>
        <v>Женский</v>
      </c>
      <c r="H1526" s="2" t="s">
        <v>49</v>
      </c>
      <c r="I1526" s="2">
        <v>9.1999999999999993</v>
      </c>
      <c r="J1526" s="2">
        <v>4.8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1</v>
      </c>
      <c r="AO1526" s="2">
        <v>0</v>
      </c>
      <c r="AP1526" s="2">
        <v>2580</v>
      </c>
      <c r="AQ1526" s="2" t="s">
        <v>202</v>
      </c>
      <c r="AR1526" s="2" t="s">
        <v>202</v>
      </c>
      <c r="AS1526" s="2">
        <v>0</v>
      </c>
      <c r="AT1526" s="2">
        <v>0</v>
      </c>
    </row>
    <row r="1527" spans="1:46" ht="37.5" x14ac:dyDescent="0.25">
      <c r="A1527" t="str">
        <f t="shared" si="46"/>
        <v>tolstovkazipcrop/</v>
      </c>
      <c r="B1527" s="2" t="s">
        <v>1985</v>
      </c>
      <c r="C1527" s="2">
        <v>246362977</v>
      </c>
      <c r="D1527" s="2" t="s">
        <v>251</v>
      </c>
      <c r="E1527" s="2" t="s">
        <v>96</v>
      </c>
      <c r="F1527" s="2" t="s">
        <v>48</v>
      </c>
      <c r="G1527" s="2" t="str">
        <f t="shared" si="47"/>
        <v>Женский</v>
      </c>
      <c r="H1527" s="2" t="s">
        <v>49</v>
      </c>
      <c r="I1527" s="2">
        <v>9.6999999999999993</v>
      </c>
      <c r="J1527" s="2">
        <v>4.8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251</v>
      </c>
      <c r="AO1527" s="2">
        <v>0</v>
      </c>
      <c r="AP1527" s="2">
        <v>536136</v>
      </c>
      <c r="AQ1527" s="2" t="s">
        <v>202</v>
      </c>
      <c r="AR1527" s="2" t="s">
        <v>202</v>
      </c>
      <c r="AS1527" s="2">
        <v>0</v>
      </c>
      <c r="AT1527" s="2">
        <v>0</v>
      </c>
    </row>
    <row r="1528" spans="1:46" ht="56.25" x14ac:dyDescent="0.25">
      <c r="A1528" t="str">
        <f t="shared" si="46"/>
        <v>tolstovkazipman/</v>
      </c>
      <c r="B1528" s="2" t="s">
        <v>1986</v>
      </c>
      <c r="C1528" s="2">
        <v>246362991</v>
      </c>
      <c r="D1528" s="2" t="s">
        <v>507</v>
      </c>
      <c r="E1528" s="2" t="s">
        <v>96</v>
      </c>
      <c r="F1528" s="2" t="s">
        <v>48</v>
      </c>
      <c r="G1528" s="2" t="str">
        <f t="shared" si="47"/>
        <v>Мужской</v>
      </c>
      <c r="H1528" s="2" t="s">
        <v>49</v>
      </c>
      <c r="I1528" s="2">
        <v>9</v>
      </c>
      <c r="J1528" s="2">
        <v>4.5999999999999996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1</v>
      </c>
      <c r="AO1528" s="2">
        <v>0</v>
      </c>
      <c r="AP1528" s="2">
        <v>3070</v>
      </c>
      <c r="AQ1528" s="2" t="s">
        <v>202</v>
      </c>
      <c r="AR1528" s="2" t="s">
        <v>202</v>
      </c>
      <c r="AS1528" s="2">
        <v>0</v>
      </c>
      <c r="AT1528" s="2">
        <v>0</v>
      </c>
    </row>
    <row r="1529" spans="1:46" ht="37.5" x14ac:dyDescent="0.25">
      <c r="A1529" t="str">
        <f t="shared" si="46"/>
        <v>tolstovkazipcrop/</v>
      </c>
      <c r="B1529" s="2" t="s">
        <v>1987</v>
      </c>
      <c r="C1529" s="2">
        <v>246363017</v>
      </c>
      <c r="D1529" s="2" t="s">
        <v>251</v>
      </c>
      <c r="E1529" s="2" t="s">
        <v>96</v>
      </c>
      <c r="F1529" s="2" t="s">
        <v>48</v>
      </c>
      <c r="G1529" s="2" t="str">
        <f t="shared" si="47"/>
        <v>Женский</v>
      </c>
      <c r="H1529" s="2" t="s">
        <v>49</v>
      </c>
      <c r="I1529" s="2">
        <v>9.6999999999999993</v>
      </c>
      <c r="J1529" s="2">
        <v>4.8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2</v>
      </c>
      <c r="AO1529" s="2">
        <v>0</v>
      </c>
      <c r="AP1529" s="2">
        <v>4182</v>
      </c>
      <c r="AQ1529" s="2" t="s">
        <v>202</v>
      </c>
      <c r="AR1529" s="2" t="s">
        <v>202</v>
      </c>
      <c r="AS1529" s="2">
        <v>0</v>
      </c>
      <c r="AT1529" s="2">
        <v>0</v>
      </c>
    </row>
    <row r="1530" spans="1:46" ht="37.5" x14ac:dyDescent="0.25">
      <c r="A1530" t="str">
        <f t="shared" si="46"/>
        <v>tolstovkazipcrop/</v>
      </c>
      <c r="B1530" s="2" t="s">
        <v>1988</v>
      </c>
      <c r="C1530" s="2">
        <v>246363090</v>
      </c>
      <c r="D1530" s="2" t="s">
        <v>251</v>
      </c>
      <c r="E1530" s="2" t="s">
        <v>96</v>
      </c>
      <c r="F1530" s="2" t="s">
        <v>48</v>
      </c>
      <c r="G1530" s="2" t="str">
        <f t="shared" si="47"/>
        <v>Женский</v>
      </c>
      <c r="H1530" s="2" t="s">
        <v>49</v>
      </c>
      <c r="I1530" s="2">
        <v>9.6999999999999993</v>
      </c>
      <c r="J1530" s="2">
        <v>4.8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315</v>
      </c>
      <c r="AO1530" s="2">
        <v>0</v>
      </c>
      <c r="AP1530" s="2">
        <v>625905</v>
      </c>
      <c r="AQ1530" s="2" t="s">
        <v>202</v>
      </c>
      <c r="AR1530" s="2" t="s">
        <v>202</v>
      </c>
      <c r="AS1530" s="2">
        <v>0</v>
      </c>
      <c r="AT1530" s="2">
        <v>0</v>
      </c>
    </row>
    <row r="1531" spans="1:46" ht="37.5" x14ac:dyDescent="0.25">
      <c r="A1531" t="str">
        <f t="shared" si="46"/>
        <v>tolstovkazip/</v>
      </c>
      <c r="B1531" s="2" t="s">
        <v>1989</v>
      </c>
      <c r="C1531" s="2">
        <v>246363122</v>
      </c>
      <c r="D1531" s="2" t="s">
        <v>145</v>
      </c>
      <c r="E1531" s="2" t="s">
        <v>96</v>
      </c>
      <c r="F1531" s="2" t="s">
        <v>48</v>
      </c>
      <c r="G1531" s="2" t="str">
        <f t="shared" si="47"/>
        <v>Женский</v>
      </c>
      <c r="H1531" s="2" t="s">
        <v>49</v>
      </c>
      <c r="I1531" s="2">
        <v>9.6999999999999993</v>
      </c>
      <c r="J1531" s="2">
        <v>4.7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41</v>
      </c>
      <c r="AO1531" s="2">
        <v>0</v>
      </c>
      <c r="AP1531" s="2">
        <v>139933</v>
      </c>
      <c r="AQ1531" s="2" t="s">
        <v>202</v>
      </c>
      <c r="AR1531" s="2" t="s">
        <v>202</v>
      </c>
      <c r="AS1531" s="2">
        <v>0</v>
      </c>
      <c r="AT1531" s="2">
        <v>0</v>
      </c>
    </row>
    <row r="1532" spans="1:46" ht="37.5" x14ac:dyDescent="0.25">
      <c r="A1532" t="str">
        <f t="shared" si="46"/>
        <v>tolstovkazip/</v>
      </c>
      <c r="B1532" s="2" t="s">
        <v>1990</v>
      </c>
      <c r="C1532" s="2">
        <v>246363139</v>
      </c>
      <c r="D1532" s="2" t="s">
        <v>145</v>
      </c>
      <c r="E1532" s="2" t="s">
        <v>96</v>
      </c>
      <c r="F1532" s="2" t="s">
        <v>48</v>
      </c>
      <c r="G1532" s="2" t="str">
        <f t="shared" si="47"/>
        <v>Женский</v>
      </c>
      <c r="H1532" s="2" t="s">
        <v>49</v>
      </c>
      <c r="I1532" s="2">
        <v>9.6999999999999993</v>
      </c>
      <c r="J1532" s="2">
        <v>4.7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135</v>
      </c>
      <c r="AO1532" s="2">
        <v>0</v>
      </c>
      <c r="AP1532" s="2">
        <v>472500</v>
      </c>
      <c r="AQ1532" s="2" t="s">
        <v>202</v>
      </c>
      <c r="AR1532" s="2" t="s">
        <v>202</v>
      </c>
      <c r="AS1532" s="2">
        <v>0</v>
      </c>
      <c r="AT1532" s="2">
        <v>0</v>
      </c>
    </row>
    <row r="1533" spans="1:46" ht="37.5" x14ac:dyDescent="0.25">
      <c r="A1533" t="str">
        <f t="shared" si="46"/>
        <v>tolstovkazipcrop/</v>
      </c>
      <c r="B1533" s="2" t="s">
        <v>1991</v>
      </c>
      <c r="C1533" s="2">
        <v>246363157</v>
      </c>
      <c r="D1533" s="2" t="s">
        <v>251</v>
      </c>
      <c r="E1533" s="2" t="s">
        <v>96</v>
      </c>
      <c r="F1533" s="2" t="s">
        <v>48</v>
      </c>
      <c r="G1533" s="2" t="str">
        <f t="shared" si="47"/>
        <v>Женский</v>
      </c>
      <c r="H1533" s="2" t="s">
        <v>49</v>
      </c>
      <c r="I1533" s="2">
        <v>9.6999999999999993</v>
      </c>
      <c r="J1533" s="2">
        <v>4.8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78</v>
      </c>
      <c r="AO1533" s="2">
        <v>0</v>
      </c>
      <c r="AP1533" s="2">
        <v>181350</v>
      </c>
      <c r="AQ1533" s="2" t="s">
        <v>202</v>
      </c>
      <c r="AR1533" s="2" t="s">
        <v>202</v>
      </c>
      <c r="AS1533" s="2">
        <v>0</v>
      </c>
      <c r="AT1533" s="2">
        <v>0</v>
      </c>
    </row>
    <row r="1534" spans="1:46" ht="37.5" x14ac:dyDescent="0.25">
      <c r="A1534" t="str">
        <f t="shared" si="46"/>
        <v>tolstovkazipcrop/</v>
      </c>
      <c r="B1534" s="2" t="s">
        <v>1992</v>
      </c>
      <c r="C1534" s="2">
        <v>246363158</v>
      </c>
      <c r="D1534" s="2" t="s">
        <v>251</v>
      </c>
      <c r="E1534" s="2" t="s">
        <v>96</v>
      </c>
      <c r="F1534" s="2" t="s">
        <v>48</v>
      </c>
      <c r="G1534" s="2" t="str">
        <f t="shared" si="47"/>
        <v>Женский</v>
      </c>
      <c r="H1534" s="2" t="s">
        <v>49</v>
      </c>
      <c r="I1534" s="2">
        <v>9.6999999999999993</v>
      </c>
      <c r="J1534" s="2">
        <v>4.8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2</v>
      </c>
      <c r="AO1534" s="2">
        <v>0</v>
      </c>
      <c r="AP1534" s="2">
        <v>4700</v>
      </c>
      <c r="AQ1534" s="2" t="s">
        <v>202</v>
      </c>
      <c r="AR1534" s="2" t="s">
        <v>202</v>
      </c>
      <c r="AS1534" s="2">
        <v>0</v>
      </c>
      <c r="AT1534" s="2">
        <v>0</v>
      </c>
    </row>
    <row r="1535" spans="1:46" ht="37.5" x14ac:dyDescent="0.25">
      <c r="A1535" t="str">
        <f t="shared" si="46"/>
        <v>tolstovkazip/</v>
      </c>
      <c r="B1535" s="2" t="s">
        <v>1993</v>
      </c>
      <c r="C1535" s="2">
        <v>246363183</v>
      </c>
      <c r="D1535" s="2" t="s">
        <v>145</v>
      </c>
      <c r="E1535" s="2" t="s">
        <v>96</v>
      </c>
      <c r="F1535" s="2" t="s">
        <v>48</v>
      </c>
      <c r="G1535" s="2" t="str">
        <f t="shared" si="47"/>
        <v>Женский</v>
      </c>
      <c r="H1535" s="2" t="s">
        <v>49</v>
      </c>
      <c r="I1535" s="2">
        <v>9.6999999999999993</v>
      </c>
      <c r="J1535" s="2">
        <v>4.7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5</v>
      </c>
      <c r="AO1535" s="2">
        <v>0</v>
      </c>
      <c r="AP1535" s="2">
        <v>15565</v>
      </c>
      <c r="AQ1535" s="2" t="s">
        <v>202</v>
      </c>
      <c r="AR1535" s="2" t="s">
        <v>202</v>
      </c>
      <c r="AS1535" s="2">
        <v>0</v>
      </c>
      <c r="AT1535" s="2">
        <v>0</v>
      </c>
    </row>
    <row r="1536" spans="1:46" ht="37.5" x14ac:dyDescent="0.25">
      <c r="A1536" t="str">
        <f t="shared" si="46"/>
        <v>tolstovkazipcrop/</v>
      </c>
      <c r="B1536" s="2" t="s">
        <v>1994</v>
      </c>
      <c r="C1536" s="2">
        <v>246363186</v>
      </c>
      <c r="D1536" s="2" t="s">
        <v>251</v>
      </c>
      <c r="E1536" s="2" t="s">
        <v>96</v>
      </c>
      <c r="F1536" s="2" t="s">
        <v>48</v>
      </c>
      <c r="G1536" s="2" t="str">
        <f t="shared" si="47"/>
        <v>Женский</v>
      </c>
      <c r="H1536" s="2" t="s">
        <v>49</v>
      </c>
      <c r="I1536" s="2">
        <v>7.7</v>
      </c>
      <c r="J1536" s="2">
        <v>4.8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168</v>
      </c>
      <c r="AO1536" s="2">
        <v>0</v>
      </c>
      <c r="AP1536" s="2">
        <v>399000</v>
      </c>
      <c r="AQ1536" s="2" t="s">
        <v>202</v>
      </c>
      <c r="AR1536" s="2" t="s">
        <v>202</v>
      </c>
      <c r="AS1536" s="2">
        <v>0</v>
      </c>
      <c r="AT1536" s="2">
        <v>0</v>
      </c>
    </row>
    <row r="1537" spans="1:46" ht="37.5" x14ac:dyDescent="0.25">
      <c r="A1537" t="str">
        <f t="shared" si="46"/>
        <v>tolstovkazipcrop/</v>
      </c>
      <c r="B1537" s="2" t="s">
        <v>1995</v>
      </c>
      <c r="C1537" s="2">
        <v>246363196</v>
      </c>
      <c r="D1537" s="2" t="s">
        <v>251</v>
      </c>
      <c r="E1537" s="2" t="s">
        <v>96</v>
      </c>
      <c r="F1537" s="2" t="s">
        <v>48</v>
      </c>
      <c r="G1537" s="2" t="str">
        <f t="shared" si="47"/>
        <v>Женский</v>
      </c>
      <c r="H1537" s="2" t="s">
        <v>49</v>
      </c>
      <c r="I1537" s="2">
        <v>9.6999999999999993</v>
      </c>
      <c r="J1537" s="2">
        <v>4.8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114</v>
      </c>
      <c r="AO1537" s="2">
        <v>0</v>
      </c>
      <c r="AP1537" s="2">
        <v>270180</v>
      </c>
      <c r="AQ1537" s="2" t="s">
        <v>202</v>
      </c>
      <c r="AR1537" s="2" t="s">
        <v>202</v>
      </c>
      <c r="AS1537" s="2">
        <v>0</v>
      </c>
      <c r="AT1537" s="2">
        <v>0</v>
      </c>
    </row>
    <row r="1538" spans="1:46" ht="56.25" x14ac:dyDescent="0.25">
      <c r="A1538" t="str">
        <f t="shared" si="46"/>
        <v>tolstovkazipman/</v>
      </c>
      <c r="B1538" s="2" t="s">
        <v>1996</v>
      </c>
      <c r="C1538" s="2">
        <v>246363212</v>
      </c>
      <c r="D1538" s="2" t="s">
        <v>507</v>
      </c>
      <c r="E1538" s="2" t="s">
        <v>96</v>
      </c>
      <c r="F1538" s="2" t="s">
        <v>48</v>
      </c>
      <c r="G1538" s="2" t="str">
        <f t="shared" si="47"/>
        <v>Мужской</v>
      </c>
      <c r="H1538" s="2" t="s">
        <v>49</v>
      </c>
      <c r="I1538" s="2">
        <v>9</v>
      </c>
      <c r="J1538" s="2">
        <v>4.5999999999999996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135</v>
      </c>
      <c r="AO1538" s="2">
        <v>0</v>
      </c>
      <c r="AP1538" s="2">
        <v>387180</v>
      </c>
      <c r="AQ1538" s="2" t="s">
        <v>202</v>
      </c>
      <c r="AR1538" s="2" t="s">
        <v>202</v>
      </c>
      <c r="AS1538" s="2">
        <v>0</v>
      </c>
      <c r="AT1538" s="2">
        <v>0</v>
      </c>
    </row>
    <row r="1539" spans="1:46" ht="37.5" x14ac:dyDescent="0.25">
      <c r="A1539" t="str">
        <f t="shared" ref="A1539:A1602" si="48">LEFT(B1539,SEARCH("/",B1539))</f>
        <v>tolstovkazipcrop/</v>
      </c>
      <c r="B1539" s="2" t="s">
        <v>1997</v>
      </c>
      <c r="C1539" s="2">
        <v>246369352</v>
      </c>
      <c r="D1539" s="2" t="s">
        <v>251</v>
      </c>
      <c r="E1539" s="2" t="s">
        <v>96</v>
      </c>
      <c r="F1539" s="2" t="s">
        <v>48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Женский</v>
      </c>
      <c r="H1539" s="2" t="s">
        <v>49</v>
      </c>
      <c r="I1539" s="2">
        <v>9.6999999999999993</v>
      </c>
      <c r="J1539" s="2">
        <v>4.8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1</v>
      </c>
      <c r="AO1539" s="2">
        <v>0</v>
      </c>
      <c r="AP1539" s="2">
        <v>2191</v>
      </c>
      <c r="AQ1539" s="2" t="s">
        <v>202</v>
      </c>
      <c r="AR1539" s="2" t="s">
        <v>202</v>
      </c>
      <c r="AS1539" s="2">
        <v>0</v>
      </c>
      <c r="AT1539" s="2">
        <v>0</v>
      </c>
    </row>
    <row r="1540" spans="1:46" ht="56.25" x14ac:dyDescent="0.25">
      <c r="A1540" t="str">
        <f t="shared" si="48"/>
        <v>tolstovkazipman/</v>
      </c>
      <c r="B1540" s="2" t="s">
        <v>1998</v>
      </c>
      <c r="C1540" s="2">
        <v>246369361</v>
      </c>
      <c r="D1540" s="2" t="s">
        <v>507</v>
      </c>
      <c r="E1540" s="2" t="s">
        <v>96</v>
      </c>
      <c r="F1540" s="2" t="s">
        <v>48</v>
      </c>
      <c r="G1540" s="2" t="str">
        <f t="shared" si="49"/>
        <v>Мужской</v>
      </c>
      <c r="H1540" s="2" t="s">
        <v>49</v>
      </c>
      <c r="I1540" s="2">
        <v>9</v>
      </c>
      <c r="J1540" s="2">
        <v>4.5999999999999996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3</v>
      </c>
      <c r="AO1540" s="2">
        <v>0</v>
      </c>
      <c r="AP1540" s="2">
        <v>9788</v>
      </c>
      <c r="AQ1540" s="2" t="s">
        <v>202</v>
      </c>
      <c r="AR1540" s="2" t="s">
        <v>202</v>
      </c>
      <c r="AS1540" s="2">
        <v>0</v>
      </c>
      <c r="AT1540" s="2">
        <v>0</v>
      </c>
    </row>
    <row r="1541" spans="1:46" ht="37.5" x14ac:dyDescent="0.25">
      <c r="A1541" t="str">
        <f t="shared" si="48"/>
        <v>tolstovkazip/</v>
      </c>
      <c r="B1541" s="2" t="s">
        <v>1999</v>
      </c>
      <c r="C1541" s="2">
        <v>246369370</v>
      </c>
      <c r="D1541" s="2" t="s">
        <v>145</v>
      </c>
      <c r="E1541" s="2" t="s">
        <v>96</v>
      </c>
      <c r="F1541" s="2" t="s">
        <v>48</v>
      </c>
      <c r="G1541" s="2" t="str">
        <f t="shared" si="49"/>
        <v>Женский</v>
      </c>
      <c r="H1541" s="2" t="s">
        <v>49</v>
      </c>
      <c r="I1541" s="2">
        <v>9.6999999999999993</v>
      </c>
      <c r="J1541" s="2">
        <v>4.7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1</v>
      </c>
      <c r="AO1541" s="2">
        <v>0</v>
      </c>
      <c r="AP1541" s="2">
        <v>2398</v>
      </c>
      <c r="AQ1541" s="2" t="s">
        <v>202</v>
      </c>
      <c r="AR1541" s="2" t="s">
        <v>202</v>
      </c>
      <c r="AS1541" s="2">
        <v>0</v>
      </c>
      <c r="AT1541" s="2">
        <v>0</v>
      </c>
    </row>
    <row r="1542" spans="1:46" ht="37.5" x14ac:dyDescent="0.25">
      <c r="A1542" t="str">
        <f t="shared" si="48"/>
        <v>tolstovkazip/</v>
      </c>
      <c r="B1542" s="2" t="s">
        <v>2000</v>
      </c>
      <c r="C1542" s="2">
        <v>246369375</v>
      </c>
      <c r="D1542" s="2" t="s">
        <v>145</v>
      </c>
      <c r="E1542" s="2" t="s">
        <v>96</v>
      </c>
      <c r="F1542" s="2" t="s">
        <v>48</v>
      </c>
      <c r="G1542" s="2" t="str">
        <f t="shared" si="49"/>
        <v>Женский</v>
      </c>
      <c r="H1542" s="2" t="s">
        <v>49</v>
      </c>
      <c r="I1542" s="2">
        <v>9.6999999999999993</v>
      </c>
      <c r="J1542" s="2">
        <v>4.7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2</v>
      </c>
      <c r="AO1542" s="2">
        <v>0</v>
      </c>
      <c r="AP1542" s="2">
        <v>6414</v>
      </c>
      <c r="AQ1542" s="2" t="s">
        <v>202</v>
      </c>
      <c r="AR1542" s="2" t="s">
        <v>202</v>
      </c>
      <c r="AS1542" s="2">
        <v>0</v>
      </c>
      <c r="AT1542" s="2">
        <v>0</v>
      </c>
    </row>
    <row r="1543" spans="1:46" ht="37.5" x14ac:dyDescent="0.25">
      <c r="A1543" t="str">
        <f t="shared" si="48"/>
        <v>tolstovkazipcrop/</v>
      </c>
      <c r="B1543" s="2" t="s">
        <v>2001</v>
      </c>
      <c r="C1543" s="2">
        <v>246369378</v>
      </c>
      <c r="D1543" s="2" t="s">
        <v>251</v>
      </c>
      <c r="E1543" s="2" t="s">
        <v>96</v>
      </c>
      <c r="F1543" s="2" t="s">
        <v>48</v>
      </c>
      <c r="G1543" s="2" t="str">
        <f t="shared" si="49"/>
        <v>Женский</v>
      </c>
      <c r="H1543" s="2" t="s">
        <v>49</v>
      </c>
      <c r="I1543" s="2">
        <v>9.6999999999999993</v>
      </c>
      <c r="J1543" s="2">
        <v>4.8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93</v>
      </c>
      <c r="AO1543" s="2">
        <v>0</v>
      </c>
      <c r="AP1543" s="2">
        <v>209064</v>
      </c>
      <c r="AQ1543" s="2" t="s">
        <v>202</v>
      </c>
      <c r="AR1543" s="2" t="s">
        <v>202</v>
      </c>
      <c r="AS1543" s="2">
        <v>0</v>
      </c>
      <c r="AT1543" s="2">
        <v>0</v>
      </c>
    </row>
    <row r="1544" spans="1:46" ht="37.5" x14ac:dyDescent="0.25">
      <c r="A1544" t="str">
        <f t="shared" si="48"/>
        <v>hudiprint/</v>
      </c>
      <c r="B1544" s="2" t="s">
        <v>2002</v>
      </c>
      <c r="C1544" s="2">
        <v>248560758</v>
      </c>
      <c r="D1544" s="2" t="s">
        <v>2003</v>
      </c>
      <c r="E1544" s="2" t="s">
        <v>96</v>
      </c>
      <c r="F1544" s="2" t="s">
        <v>48</v>
      </c>
      <c r="G1544" s="2" t="str">
        <f t="shared" si="49"/>
        <v>Женский</v>
      </c>
      <c r="H1544" s="2" t="s">
        <v>49</v>
      </c>
      <c r="I1544" s="2">
        <v>9.6999999999999993</v>
      </c>
      <c r="J1544" s="2">
        <v>4.8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54</v>
      </c>
      <c r="AO1544" s="2">
        <v>0</v>
      </c>
      <c r="AP1544" s="2">
        <v>181791</v>
      </c>
      <c r="AQ1544" s="2" t="s">
        <v>202</v>
      </c>
      <c r="AR1544" s="2" t="s">
        <v>202</v>
      </c>
      <c r="AS1544" s="2">
        <v>0</v>
      </c>
      <c r="AT1544" s="2">
        <v>0</v>
      </c>
    </row>
    <row r="1545" spans="1:46" ht="37.5" x14ac:dyDescent="0.25">
      <c r="A1545" t="str">
        <f t="shared" si="48"/>
        <v>hudiprint/</v>
      </c>
      <c r="B1545" s="2" t="s">
        <v>2004</v>
      </c>
      <c r="C1545" s="2">
        <v>249083832</v>
      </c>
      <c r="D1545" s="2" t="s">
        <v>2005</v>
      </c>
      <c r="E1545" s="2" t="s">
        <v>96</v>
      </c>
      <c r="F1545" s="2" t="s">
        <v>48</v>
      </c>
      <c r="G1545" s="2" t="str">
        <f t="shared" si="49"/>
        <v>Женский</v>
      </c>
      <c r="H1545" s="2" t="s">
        <v>49</v>
      </c>
      <c r="I1545" s="2">
        <v>8.6999999999999993</v>
      </c>
      <c r="J1545" s="2">
        <v>4.8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277</v>
      </c>
      <c r="AO1545" s="2">
        <v>0</v>
      </c>
      <c r="AP1545" s="2">
        <v>671725</v>
      </c>
      <c r="AQ1545" s="2" t="s">
        <v>202</v>
      </c>
      <c r="AR1545" s="2" t="s">
        <v>202</v>
      </c>
      <c r="AS1545" s="2">
        <v>0</v>
      </c>
      <c r="AT1545" s="2">
        <v>0</v>
      </c>
    </row>
    <row r="1546" spans="1:46" ht="37.5" x14ac:dyDescent="0.25">
      <c r="A1546" t="str">
        <f t="shared" si="48"/>
        <v>svitshotpolopetl3P-60/</v>
      </c>
      <c r="B1546" s="2" t="s">
        <v>2006</v>
      </c>
      <c r="C1546" s="2">
        <v>249222939</v>
      </c>
      <c r="D1546" s="2" t="s">
        <v>2007</v>
      </c>
      <c r="E1546" s="2" t="s">
        <v>283</v>
      </c>
      <c r="F1546" s="2" t="s">
        <v>48</v>
      </c>
      <c r="G1546" s="2" t="str">
        <f t="shared" si="49"/>
        <v>Женский</v>
      </c>
      <c r="H1546" s="2" t="s">
        <v>49</v>
      </c>
      <c r="I1546" s="2">
        <v>8.6999999999999993</v>
      </c>
      <c r="J1546" s="2">
        <v>4.5999999999999996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376</v>
      </c>
      <c r="AO1546" s="2">
        <v>0</v>
      </c>
      <c r="AP1546" s="2">
        <v>865552</v>
      </c>
      <c r="AQ1546" s="2" t="s">
        <v>202</v>
      </c>
      <c r="AR1546" s="2" t="s">
        <v>202</v>
      </c>
      <c r="AS1546" s="2">
        <v>0</v>
      </c>
      <c r="AT1546" s="2">
        <v>0</v>
      </c>
    </row>
    <row r="1547" spans="1:46" ht="37.5" x14ac:dyDescent="0.25">
      <c r="A1547" t="str">
        <f t="shared" si="48"/>
        <v>svitshotpolopetl3P-60/</v>
      </c>
      <c r="B1547" s="2" t="s">
        <v>2008</v>
      </c>
      <c r="C1547" s="2">
        <v>249222954</v>
      </c>
      <c r="D1547" s="2" t="s">
        <v>2007</v>
      </c>
      <c r="E1547" s="2" t="s">
        <v>283</v>
      </c>
      <c r="F1547" s="2" t="s">
        <v>48</v>
      </c>
      <c r="G1547" s="2" t="str">
        <f t="shared" si="49"/>
        <v>Женский</v>
      </c>
      <c r="H1547" s="2" t="s">
        <v>49</v>
      </c>
      <c r="I1547" s="2">
        <v>8.6999999999999993</v>
      </c>
      <c r="J1547" s="2">
        <v>4.5999999999999996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969</v>
      </c>
      <c r="AO1547" s="2">
        <v>0</v>
      </c>
      <c r="AP1547" s="2">
        <v>2206413</v>
      </c>
      <c r="AQ1547" s="2" t="s">
        <v>202</v>
      </c>
      <c r="AR1547" s="2" t="s">
        <v>202</v>
      </c>
      <c r="AS1547" s="2">
        <v>0</v>
      </c>
      <c r="AT1547" s="2">
        <v>0</v>
      </c>
    </row>
    <row r="1548" spans="1:46" ht="37.5" x14ac:dyDescent="0.25">
      <c r="A1548" t="str">
        <f t="shared" si="48"/>
        <v>svitshotpolopetl3P-60/</v>
      </c>
      <c r="B1548" s="2" t="s">
        <v>2009</v>
      </c>
      <c r="C1548" s="2">
        <v>249222955</v>
      </c>
      <c r="D1548" s="2" t="s">
        <v>2007</v>
      </c>
      <c r="E1548" s="2" t="s">
        <v>283</v>
      </c>
      <c r="F1548" s="2" t="s">
        <v>48</v>
      </c>
      <c r="G1548" s="2" t="str">
        <f t="shared" si="49"/>
        <v>Женский</v>
      </c>
      <c r="H1548" s="2" t="s">
        <v>49</v>
      </c>
      <c r="I1548" s="2">
        <v>8.6999999999999993</v>
      </c>
      <c r="J1548" s="2">
        <v>4.5999999999999996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238</v>
      </c>
      <c r="AO1548" s="2">
        <v>0</v>
      </c>
      <c r="AP1548" s="2">
        <v>798609</v>
      </c>
      <c r="AQ1548" s="2" t="s">
        <v>202</v>
      </c>
      <c r="AR1548" s="2" t="s">
        <v>202</v>
      </c>
      <c r="AS1548" s="2">
        <v>0</v>
      </c>
      <c r="AT1548" s="2">
        <v>0</v>
      </c>
    </row>
    <row r="1549" spans="1:46" ht="37.5" x14ac:dyDescent="0.25">
      <c r="A1549" t="str">
        <f t="shared" si="48"/>
        <v>svitshotpolopetl3P-60/</v>
      </c>
      <c r="B1549" s="2" t="s">
        <v>2010</v>
      </c>
      <c r="C1549" s="2">
        <v>249222956</v>
      </c>
      <c r="D1549" s="2" t="s">
        <v>2007</v>
      </c>
      <c r="E1549" s="2" t="s">
        <v>283</v>
      </c>
      <c r="F1549" s="2" t="s">
        <v>48</v>
      </c>
      <c r="G1549" s="2" t="str">
        <f t="shared" si="49"/>
        <v>Женский</v>
      </c>
      <c r="H1549" s="2" t="s">
        <v>49</v>
      </c>
      <c r="I1549" s="2">
        <v>8.6999999999999993</v>
      </c>
      <c r="J1549" s="2">
        <v>4.5999999999999996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356</v>
      </c>
      <c r="AO1549" s="2">
        <v>0</v>
      </c>
      <c r="AP1549" s="2">
        <v>832684</v>
      </c>
      <c r="AQ1549" s="2" t="s">
        <v>202</v>
      </c>
      <c r="AR1549" s="2" t="s">
        <v>202</v>
      </c>
      <c r="AS1549" s="2">
        <v>0</v>
      </c>
      <c r="AT1549" s="2">
        <v>0</v>
      </c>
    </row>
    <row r="1550" spans="1:46" ht="37.5" x14ac:dyDescent="0.25">
      <c r="A1550" t="str">
        <f t="shared" si="48"/>
        <v>svitshotpolopetl3P-60/</v>
      </c>
      <c r="B1550" s="2" t="s">
        <v>2011</v>
      </c>
      <c r="C1550" s="2">
        <v>249222957</v>
      </c>
      <c r="D1550" s="2" t="s">
        <v>2007</v>
      </c>
      <c r="E1550" s="2" t="s">
        <v>283</v>
      </c>
      <c r="F1550" s="2" t="s">
        <v>48</v>
      </c>
      <c r="G1550" s="2" t="str">
        <f t="shared" si="49"/>
        <v>Женский</v>
      </c>
      <c r="H1550" s="2" t="s">
        <v>49</v>
      </c>
      <c r="I1550" s="2">
        <v>8.6999999999999993</v>
      </c>
      <c r="J1550" s="2">
        <v>4.5999999999999996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161</v>
      </c>
      <c r="AO1550" s="2">
        <v>0</v>
      </c>
      <c r="AP1550" s="2">
        <v>394450</v>
      </c>
      <c r="AQ1550" s="2" t="s">
        <v>202</v>
      </c>
      <c r="AR1550" s="2" t="s">
        <v>202</v>
      </c>
      <c r="AS1550" s="2">
        <v>0</v>
      </c>
      <c r="AT1550" s="2">
        <v>0</v>
      </c>
    </row>
    <row r="1551" spans="1:46" ht="37.5" x14ac:dyDescent="0.25">
      <c r="A1551" t="str">
        <f t="shared" si="48"/>
        <v>svitshotpolopetl3P-60/</v>
      </c>
      <c r="B1551" s="2" t="s">
        <v>2012</v>
      </c>
      <c r="C1551" s="2">
        <v>249222972</v>
      </c>
      <c r="D1551" s="2" t="s">
        <v>2007</v>
      </c>
      <c r="E1551" s="2" t="s">
        <v>283</v>
      </c>
      <c r="F1551" s="2" t="s">
        <v>48</v>
      </c>
      <c r="G1551" s="2" t="str">
        <f t="shared" si="49"/>
        <v>Женский</v>
      </c>
      <c r="H1551" s="2" t="s">
        <v>49</v>
      </c>
      <c r="I1551" s="2">
        <v>8.6999999999999993</v>
      </c>
      <c r="J1551" s="2">
        <v>4.5999999999999996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78</v>
      </c>
      <c r="AO1551" s="2">
        <v>0</v>
      </c>
      <c r="AP1551" s="2">
        <v>224718</v>
      </c>
      <c r="AQ1551" s="2" t="s">
        <v>202</v>
      </c>
      <c r="AR1551" s="2" t="s">
        <v>202</v>
      </c>
      <c r="AS1551" s="2">
        <v>0</v>
      </c>
      <c r="AT1551" s="2">
        <v>0</v>
      </c>
    </row>
    <row r="1552" spans="1:46" ht="37.5" x14ac:dyDescent="0.25">
      <c r="A1552" t="str">
        <f t="shared" si="48"/>
        <v>hudimanprint/</v>
      </c>
      <c r="B1552" s="2" t="s">
        <v>2013</v>
      </c>
      <c r="C1552" s="2">
        <v>250555331</v>
      </c>
      <c r="D1552" s="2" t="s">
        <v>2014</v>
      </c>
      <c r="E1552" s="2" t="s">
        <v>96</v>
      </c>
      <c r="F1552" s="2" t="s">
        <v>48</v>
      </c>
      <c r="G1552" s="2" t="str">
        <f t="shared" si="49"/>
        <v>Мужской</v>
      </c>
      <c r="H1552" s="2" t="s">
        <v>49</v>
      </c>
      <c r="I1552" s="2">
        <v>8.6999999999999993</v>
      </c>
      <c r="J1552" s="2">
        <v>4.8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28</v>
      </c>
      <c r="AO1552" s="2">
        <v>0</v>
      </c>
      <c r="AP1552" s="2">
        <v>55384</v>
      </c>
      <c r="AQ1552" s="2" t="s">
        <v>202</v>
      </c>
      <c r="AR1552" s="2" t="s">
        <v>202</v>
      </c>
      <c r="AS1552" s="2">
        <v>0</v>
      </c>
      <c r="AT1552" s="2">
        <v>0</v>
      </c>
    </row>
    <row r="1553" spans="1:46" ht="37.5" x14ac:dyDescent="0.25">
      <c r="A1553" t="str">
        <f t="shared" si="48"/>
        <v>hudimanprint/</v>
      </c>
      <c r="B1553" s="2" t="s">
        <v>2015</v>
      </c>
      <c r="C1553" s="2">
        <v>250555332</v>
      </c>
      <c r="D1553" s="2" t="s">
        <v>2016</v>
      </c>
      <c r="E1553" s="2" t="s">
        <v>96</v>
      </c>
      <c r="F1553" s="2" t="s">
        <v>48</v>
      </c>
      <c r="G1553" s="2" t="str">
        <f t="shared" si="49"/>
        <v>Мужской</v>
      </c>
      <c r="H1553" s="2" t="s">
        <v>49</v>
      </c>
      <c r="I1553" s="2">
        <v>8.6999999999999993</v>
      </c>
      <c r="J1553" s="2">
        <v>4.7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75</v>
      </c>
      <c r="AO1553" s="2">
        <v>0</v>
      </c>
      <c r="AP1553" s="2">
        <v>186900</v>
      </c>
      <c r="AQ1553" s="2" t="s">
        <v>202</v>
      </c>
      <c r="AR1553" s="2" t="s">
        <v>202</v>
      </c>
      <c r="AS1553" s="2">
        <v>0</v>
      </c>
      <c r="AT1553" s="2">
        <v>0</v>
      </c>
    </row>
    <row r="1554" spans="1:46" ht="37.5" x14ac:dyDescent="0.25">
      <c r="A1554" t="str">
        <f t="shared" si="48"/>
        <v>hudimanprint/</v>
      </c>
      <c r="B1554" s="2" t="s">
        <v>2017</v>
      </c>
      <c r="C1554" s="2">
        <v>250810798</v>
      </c>
      <c r="D1554" s="2" t="s">
        <v>2018</v>
      </c>
      <c r="E1554" s="2" t="s">
        <v>96</v>
      </c>
      <c r="F1554" s="2" t="s">
        <v>48</v>
      </c>
      <c r="G1554" s="2" t="str">
        <f t="shared" si="49"/>
        <v>Мужской</v>
      </c>
      <c r="H1554" s="2" t="s">
        <v>49</v>
      </c>
      <c r="I1554" s="2">
        <v>8.6999999999999993</v>
      </c>
      <c r="J1554" s="2">
        <v>4.7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195</v>
      </c>
      <c r="AO1554" s="2">
        <v>0</v>
      </c>
      <c r="AP1554" s="2">
        <v>466245</v>
      </c>
      <c r="AQ1554" s="2" t="s">
        <v>202</v>
      </c>
      <c r="AR1554" s="2" t="s">
        <v>202</v>
      </c>
      <c r="AS1554" s="2">
        <v>0</v>
      </c>
      <c r="AT1554" s="2">
        <v>0</v>
      </c>
    </row>
    <row r="1555" spans="1:46" ht="37.5" x14ac:dyDescent="0.25">
      <c r="A1555" t="str">
        <f t="shared" si="48"/>
        <v>hudimanprint/</v>
      </c>
      <c r="B1555" s="2" t="s">
        <v>2019</v>
      </c>
      <c r="C1555" s="2">
        <v>250810799</v>
      </c>
      <c r="D1555" s="2" t="s">
        <v>2020</v>
      </c>
      <c r="E1555" s="2" t="s">
        <v>96</v>
      </c>
      <c r="F1555" s="2" t="s">
        <v>48</v>
      </c>
      <c r="G1555" s="2" t="str">
        <f t="shared" si="49"/>
        <v>Мужской</v>
      </c>
      <c r="H1555" s="2" t="s">
        <v>49</v>
      </c>
      <c r="I1555" s="2">
        <v>8.6999999999999993</v>
      </c>
      <c r="J1555" s="2">
        <v>4.7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529</v>
      </c>
      <c r="AO1555" s="2">
        <v>0</v>
      </c>
      <c r="AP1555" s="2">
        <v>1253201</v>
      </c>
      <c r="AQ1555" s="2" t="s">
        <v>202</v>
      </c>
      <c r="AR1555" s="2" t="s">
        <v>202</v>
      </c>
      <c r="AS1555" s="2">
        <v>0</v>
      </c>
      <c r="AT1555" s="2">
        <v>0</v>
      </c>
    </row>
    <row r="1556" spans="1:46" ht="37.5" x14ac:dyDescent="0.25">
      <c r="A1556" t="str">
        <f t="shared" si="48"/>
        <v>hudiprint/</v>
      </c>
      <c r="B1556" s="2" t="s">
        <v>2021</v>
      </c>
      <c r="C1556" s="2">
        <v>250828857</v>
      </c>
      <c r="D1556" s="2" t="s">
        <v>2022</v>
      </c>
      <c r="E1556" s="2" t="s">
        <v>96</v>
      </c>
      <c r="F1556" s="2" t="s">
        <v>48</v>
      </c>
      <c r="G1556" s="2" t="str">
        <f t="shared" si="49"/>
        <v>Женский</v>
      </c>
      <c r="H1556" s="2" t="s">
        <v>49</v>
      </c>
      <c r="I1556" s="2">
        <v>8.6999999999999993</v>
      </c>
      <c r="J1556" s="2">
        <v>4.8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16</v>
      </c>
      <c r="AO1556" s="2">
        <v>0</v>
      </c>
      <c r="AP1556" s="2">
        <v>37584</v>
      </c>
      <c r="AQ1556" s="2" t="s">
        <v>202</v>
      </c>
      <c r="AR1556" s="2" t="s">
        <v>202</v>
      </c>
      <c r="AS1556" s="2">
        <v>0</v>
      </c>
      <c r="AT1556" s="2">
        <v>0</v>
      </c>
    </row>
    <row r="1557" spans="1:46" ht="37.5" x14ac:dyDescent="0.25">
      <c r="A1557" t="str">
        <f t="shared" si="48"/>
        <v>hudivish/</v>
      </c>
      <c r="B1557" s="2" t="s">
        <v>2023</v>
      </c>
      <c r="C1557" s="2">
        <v>251152854</v>
      </c>
      <c r="D1557" s="2" t="s">
        <v>2024</v>
      </c>
      <c r="E1557" s="2" t="s">
        <v>96</v>
      </c>
      <c r="F1557" s="2" t="s">
        <v>48</v>
      </c>
      <c r="G1557" s="2" t="str">
        <f t="shared" si="49"/>
        <v>Женский</v>
      </c>
      <c r="H1557" s="2" t="s">
        <v>49</v>
      </c>
      <c r="I1557" s="2">
        <v>9.6999999999999993</v>
      </c>
      <c r="J1557" s="2">
        <v>4.8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41</v>
      </c>
      <c r="AO1557" s="2">
        <v>0</v>
      </c>
      <c r="AP1557" s="2">
        <v>126813</v>
      </c>
      <c r="AQ1557" s="2" t="s">
        <v>202</v>
      </c>
      <c r="AR1557" s="2" t="s">
        <v>202</v>
      </c>
      <c r="AS1557" s="2">
        <v>0</v>
      </c>
      <c r="AT1557" s="2">
        <v>0</v>
      </c>
    </row>
    <row r="1558" spans="1:46" ht="37.5" x14ac:dyDescent="0.25">
      <c r="A1558" t="str">
        <f t="shared" si="48"/>
        <v>hudivish/</v>
      </c>
      <c r="B1558" s="2" t="s">
        <v>2025</v>
      </c>
      <c r="C1558" s="2">
        <v>251152855</v>
      </c>
      <c r="D1558" s="2" t="s">
        <v>2026</v>
      </c>
      <c r="E1558" s="2" t="s">
        <v>96</v>
      </c>
      <c r="F1558" s="2" t="s">
        <v>48</v>
      </c>
      <c r="G1558" s="2" t="str">
        <f t="shared" si="49"/>
        <v>Женский</v>
      </c>
      <c r="H1558" s="2" t="s">
        <v>49</v>
      </c>
      <c r="I1558" s="2">
        <v>9.6999999999999993</v>
      </c>
      <c r="J1558" s="2">
        <v>4.8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104</v>
      </c>
      <c r="AO1558" s="2">
        <v>0</v>
      </c>
      <c r="AP1558" s="2">
        <v>356408</v>
      </c>
      <c r="AQ1558" s="2" t="s">
        <v>202</v>
      </c>
      <c r="AR1558" s="2" t="s">
        <v>202</v>
      </c>
      <c r="AS1558" s="2">
        <v>0</v>
      </c>
      <c r="AT1558" s="2">
        <v>0</v>
      </c>
    </row>
    <row r="1559" spans="1:46" ht="37.5" x14ac:dyDescent="0.25">
      <c r="A1559" t="str">
        <f t="shared" si="48"/>
        <v>hudivish/</v>
      </c>
      <c r="B1559" s="2" t="s">
        <v>2027</v>
      </c>
      <c r="C1559" s="2">
        <v>251152857</v>
      </c>
      <c r="D1559" s="2" t="s">
        <v>2028</v>
      </c>
      <c r="E1559" s="2" t="s">
        <v>96</v>
      </c>
      <c r="F1559" s="2" t="s">
        <v>48</v>
      </c>
      <c r="G1559" s="2" t="str">
        <f t="shared" si="49"/>
        <v>Женский</v>
      </c>
      <c r="H1559" s="2" t="s">
        <v>49</v>
      </c>
      <c r="I1559" s="2">
        <v>9.6999999999999993</v>
      </c>
      <c r="J1559" s="2">
        <v>4.8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176</v>
      </c>
      <c r="AO1559" s="2">
        <v>0</v>
      </c>
      <c r="AP1559" s="2">
        <v>577104</v>
      </c>
      <c r="AQ1559" s="2" t="s">
        <v>202</v>
      </c>
      <c r="AR1559" s="2" t="s">
        <v>202</v>
      </c>
      <c r="AS1559" s="2">
        <v>0</v>
      </c>
      <c r="AT1559" s="2">
        <v>0</v>
      </c>
    </row>
    <row r="1560" spans="1:46" ht="37.5" x14ac:dyDescent="0.25">
      <c r="A1560" t="str">
        <f t="shared" si="48"/>
        <v>hudiprint/</v>
      </c>
      <c r="B1560" s="2" t="s">
        <v>2029</v>
      </c>
      <c r="C1560" s="2">
        <v>251153202</v>
      </c>
      <c r="D1560" s="2" t="s">
        <v>2030</v>
      </c>
      <c r="E1560" s="2" t="s">
        <v>96</v>
      </c>
      <c r="F1560" s="2" t="s">
        <v>48</v>
      </c>
      <c r="G1560" s="2" t="str">
        <f t="shared" si="49"/>
        <v>Женский</v>
      </c>
      <c r="H1560" s="2" t="s">
        <v>49</v>
      </c>
      <c r="I1560" s="2">
        <v>9.6999999999999993</v>
      </c>
      <c r="J1560" s="2">
        <v>4.8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37</v>
      </c>
      <c r="AO1560" s="2">
        <v>0</v>
      </c>
      <c r="AP1560" s="2">
        <v>94498</v>
      </c>
      <c r="AQ1560" s="2" t="s">
        <v>202</v>
      </c>
      <c r="AR1560" s="2" t="s">
        <v>202</v>
      </c>
      <c r="AS1560" s="2">
        <v>0</v>
      </c>
      <c r="AT1560" s="2">
        <v>0</v>
      </c>
    </row>
    <row r="1561" spans="1:46" ht="37.5" x14ac:dyDescent="0.25">
      <c r="A1561" t="str">
        <f t="shared" si="48"/>
        <v>hudimanprint/</v>
      </c>
      <c r="B1561" s="2" t="s">
        <v>2031</v>
      </c>
      <c r="C1561" s="2">
        <v>251257771</v>
      </c>
      <c r="D1561" s="2" t="s">
        <v>2032</v>
      </c>
      <c r="E1561" s="2" t="s">
        <v>96</v>
      </c>
      <c r="F1561" s="2" t="s">
        <v>48</v>
      </c>
      <c r="G1561" s="2" t="str">
        <f t="shared" si="49"/>
        <v>Мужской</v>
      </c>
      <c r="H1561" s="2" t="s">
        <v>49</v>
      </c>
      <c r="I1561" s="2">
        <v>8.6999999999999993</v>
      </c>
      <c r="J1561" s="2">
        <v>4.7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170</v>
      </c>
      <c r="AO1561" s="2">
        <v>0</v>
      </c>
      <c r="AP1561" s="2">
        <v>400010</v>
      </c>
      <c r="AQ1561" s="2" t="s">
        <v>202</v>
      </c>
      <c r="AR1561" s="2" t="s">
        <v>202</v>
      </c>
      <c r="AS1561" s="2">
        <v>0</v>
      </c>
      <c r="AT1561" s="2">
        <v>0</v>
      </c>
    </row>
    <row r="1562" spans="1:46" ht="37.5" x14ac:dyDescent="0.25">
      <c r="A1562" t="str">
        <f t="shared" si="48"/>
        <v>hudimanprint/</v>
      </c>
      <c r="B1562" s="2" t="s">
        <v>2033</v>
      </c>
      <c r="C1562" s="2">
        <v>251257772</v>
      </c>
      <c r="D1562" s="2" t="s">
        <v>2034</v>
      </c>
      <c r="E1562" s="2" t="s">
        <v>96</v>
      </c>
      <c r="F1562" s="2" t="s">
        <v>48</v>
      </c>
      <c r="G1562" s="2" t="str">
        <f t="shared" si="49"/>
        <v>Мужской</v>
      </c>
      <c r="H1562" s="2" t="s">
        <v>49</v>
      </c>
      <c r="I1562" s="2">
        <v>8.6999999999999993</v>
      </c>
      <c r="J1562" s="2">
        <v>4.7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60</v>
      </c>
      <c r="AO1562" s="2">
        <v>0</v>
      </c>
      <c r="AP1562" s="2">
        <v>143220</v>
      </c>
      <c r="AQ1562" s="2" t="s">
        <v>202</v>
      </c>
      <c r="AR1562" s="2" t="s">
        <v>202</v>
      </c>
      <c r="AS1562" s="2">
        <v>0</v>
      </c>
      <c r="AT1562" s="2">
        <v>0</v>
      </c>
    </row>
    <row r="1563" spans="1:46" ht="37.5" x14ac:dyDescent="0.25">
      <c r="A1563" t="str">
        <f t="shared" si="48"/>
        <v>hudiprint/</v>
      </c>
      <c r="B1563" s="2" t="s">
        <v>2035</v>
      </c>
      <c r="C1563" s="2">
        <v>251775277</v>
      </c>
      <c r="D1563" s="2" t="s">
        <v>2036</v>
      </c>
      <c r="E1563" s="2" t="s">
        <v>96</v>
      </c>
      <c r="F1563" s="2" t="s">
        <v>48</v>
      </c>
      <c r="G1563" s="2" t="str">
        <f t="shared" si="49"/>
        <v>Женский</v>
      </c>
      <c r="H1563" s="2" t="s">
        <v>49</v>
      </c>
      <c r="I1563" s="2">
        <v>9.6999999999999993</v>
      </c>
      <c r="J1563" s="2">
        <v>4.8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75</v>
      </c>
      <c r="AO1563" s="2">
        <v>0</v>
      </c>
      <c r="AP1563" s="2">
        <v>187575</v>
      </c>
      <c r="AQ1563" s="2" t="s">
        <v>202</v>
      </c>
      <c r="AR1563" s="2" t="s">
        <v>202</v>
      </c>
      <c r="AS1563" s="2">
        <v>0</v>
      </c>
      <c r="AT1563" s="2">
        <v>0</v>
      </c>
    </row>
    <row r="1564" spans="1:46" ht="37.5" x14ac:dyDescent="0.25">
      <c r="A1564" t="str">
        <f t="shared" si="48"/>
        <v>hudiprint/</v>
      </c>
      <c r="B1564" s="2" t="s">
        <v>2037</v>
      </c>
      <c r="C1564" s="2">
        <v>251776740</v>
      </c>
      <c r="D1564" s="2" t="s">
        <v>2038</v>
      </c>
      <c r="E1564" s="2" t="s">
        <v>96</v>
      </c>
      <c r="F1564" s="2" t="s">
        <v>48</v>
      </c>
      <c r="G1564" s="2" t="str">
        <f t="shared" si="49"/>
        <v>Женский</v>
      </c>
      <c r="H1564" s="2" t="s">
        <v>49</v>
      </c>
      <c r="I1564" s="2">
        <v>8.6999999999999993</v>
      </c>
      <c r="J1564" s="2">
        <v>4.8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46</v>
      </c>
      <c r="AO1564" s="2">
        <v>0</v>
      </c>
      <c r="AP1564" s="2">
        <v>136022</v>
      </c>
      <c r="AQ1564" s="2" t="s">
        <v>202</v>
      </c>
      <c r="AR1564" s="2" t="s">
        <v>202</v>
      </c>
      <c r="AS1564" s="2">
        <v>0</v>
      </c>
      <c r="AT1564" s="2">
        <v>0</v>
      </c>
    </row>
    <row r="1565" spans="1:46" ht="37.5" x14ac:dyDescent="0.25">
      <c r="A1565" t="str">
        <f t="shared" si="48"/>
        <v>hudimanprint/</v>
      </c>
      <c r="B1565" s="2" t="s">
        <v>2039</v>
      </c>
      <c r="C1565" s="2">
        <v>251777557</v>
      </c>
      <c r="D1565" s="2" t="s">
        <v>2040</v>
      </c>
      <c r="E1565" s="2" t="s">
        <v>96</v>
      </c>
      <c r="F1565" s="2" t="s">
        <v>48</v>
      </c>
      <c r="G1565" s="2" t="str">
        <f t="shared" si="49"/>
        <v>Мужской</v>
      </c>
      <c r="H1565" s="2" t="s">
        <v>49</v>
      </c>
      <c r="I1565" s="2">
        <v>8.6999999999999993</v>
      </c>
      <c r="J1565" s="2">
        <v>4.7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67</v>
      </c>
      <c r="AO1565" s="2">
        <v>0</v>
      </c>
      <c r="AP1565" s="2">
        <v>182240</v>
      </c>
      <c r="AQ1565" s="2" t="s">
        <v>202</v>
      </c>
      <c r="AR1565" s="2" t="s">
        <v>202</v>
      </c>
      <c r="AS1565" s="2">
        <v>0</v>
      </c>
      <c r="AT1565" s="2">
        <v>0</v>
      </c>
    </row>
    <row r="1566" spans="1:46" ht="37.5" x14ac:dyDescent="0.25">
      <c r="A1566" t="str">
        <f t="shared" si="48"/>
        <v>hudimanprint/</v>
      </c>
      <c r="B1566" s="2" t="s">
        <v>2041</v>
      </c>
      <c r="C1566" s="2">
        <v>251781135</v>
      </c>
      <c r="D1566" s="2" t="s">
        <v>2042</v>
      </c>
      <c r="E1566" s="2" t="s">
        <v>96</v>
      </c>
      <c r="F1566" s="2" t="s">
        <v>48</v>
      </c>
      <c r="G1566" s="2" t="str">
        <f t="shared" si="49"/>
        <v>Мужской</v>
      </c>
      <c r="H1566" s="2" t="s">
        <v>49</v>
      </c>
      <c r="I1566" s="2">
        <v>8.6999999999999993</v>
      </c>
      <c r="J1566" s="2">
        <v>4.7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67</v>
      </c>
      <c r="AO1566" s="2">
        <v>0</v>
      </c>
      <c r="AP1566" s="2">
        <v>162877</v>
      </c>
      <c r="AQ1566" s="2" t="s">
        <v>202</v>
      </c>
      <c r="AR1566" s="2" t="s">
        <v>202</v>
      </c>
      <c r="AS1566" s="2">
        <v>0</v>
      </c>
      <c r="AT1566" s="2">
        <v>0</v>
      </c>
    </row>
    <row r="1567" spans="1:46" ht="37.5" x14ac:dyDescent="0.25">
      <c r="A1567" t="str">
        <f t="shared" si="48"/>
        <v>svitshotmanprint/</v>
      </c>
      <c r="B1567" s="2" t="s">
        <v>2043</v>
      </c>
      <c r="C1567" s="2">
        <v>251790570</v>
      </c>
      <c r="D1567" s="2" t="s">
        <v>2044</v>
      </c>
      <c r="E1567" s="2" t="s">
        <v>283</v>
      </c>
      <c r="F1567" s="2" t="s">
        <v>48</v>
      </c>
      <c r="G1567" s="2" t="str">
        <f t="shared" si="49"/>
        <v>Мужской</v>
      </c>
      <c r="H1567" s="2" t="s">
        <v>49</v>
      </c>
      <c r="I1567" s="2">
        <v>9.6999999999999993</v>
      </c>
      <c r="J1567" s="2">
        <v>4.8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137</v>
      </c>
      <c r="AO1567" s="2">
        <v>0</v>
      </c>
      <c r="AP1567" s="2">
        <v>345651</v>
      </c>
      <c r="AQ1567" s="2" t="s">
        <v>202</v>
      </c>
      <c r="AR1567" s="2" t="s">
        <v>202</v>
      </c>
      <c r="AS1567" s="2">
        <v>0</v>
      </c>
      <c r="AT1567" s="2">
        <v>0</v>
      </c>
    </row>
    <row r="1568" spans="1:46" ht="37.5" x14ac:dyDescent="0.25">
      <c r="A1568" t="str">
        <f t="shared" si="48"/>
        <v>hudiprint/</v>
      </c>
      <c r="B1568" s="2" t="s">
        <v>2045</v>
      </c>
      <c r="C1568" s="2">
        <v>253269672</v>
      </c>
      <c r="D1568" s="2" t="s">
        <v>2046</v>
      </c>
      <c r="E1568" s="2" t="s">
        <v>96</v>
      </c>
      <c r="F1568" s="2" t="s">
        <v>48</v>
      </c>
      <c r="G1568" s="2" t="str">
        <f t="shared" si="49"/>
        <v>Женский</v>
      </c>
      <c r="H1568" s="2" t="s">
        <v>49</v>
      </c>
      <c r="I1568" s="2">
        <v>8.6999999999999993</v>
      </c>
      <c r="J1568" s="2">
        <v>4.8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1033</v>
      </c>
      <c r="AO1568" s="2">
        <v>0</v>
      </c>
      <c r="AP1568" s="2">
        <v>2479200</v>
      </c>
      <c r="AQ1568" s="2" t="s">
        <v>202</v>
      </c>
      <c r="AR1568" s="2" t="s">
        <v>202</v>
      </c>
      <c r="AS1568" s="2">
        <v>0</v>
      </c>
      <c r="AT1568" s="2">
        <v>0</v>
      </c>
    </row>
    <row r="1569" spans="1:46" ht="37.5" x14ac:dyDescent="0.25">
      <c r="A1569" t="str">
        <f t="shared" si="48"/>
        <v>hudiprint/</v>
      </c>
      <c r="B1569" s="2" t="s">
        <v>2047</v>
      </c>
      <c r="C1569" s="2">
        <v>253281928</v>
      </c>
      <c r="D1569" s="2" t="s">
        <v>2048</v>
      </c>
      <c r="E1569" s="2" t="s">
        <v>96</v>
      </c>
      <c r="F1569" s="2" t="s">
        <v>48</v>
      </c>
      <c r="G1569" s="2" t="str">
        <f t="shared" si="49"/>
        <v>Женский</v>
      </c>
      <c r="H1569" s="2" t="s">
        <v>49</v>
      </c>
      <c r="I1569" s="2">
        <v>9.6999999999999993</v>
      </c>
      <c r="J1569" s="2">
        <v>4.8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124</v>
      </c>
      <c r="AO1569" s="2">
        <v>0</v>
      </c>
      <c r="AP1569" s="2">
        <v>288796</v>
      </c>
      <c r="AQ1569" s="2" t="s">
        <v>202</v>
      </c>
      <c r="AR1569" s="2" t="s">
        <v>202</v>
      </c>
      <c r="AS1569" s="2">
        <v>0</v>
      </c>
      <c r="AT1569" s="2">
        <v>0</v>
      </c>
    </row>
    <row r="1570" spans="1:46" ht="37.5" x14ac:dyDescent="0.25">
      <c r="A1570" t="str">
        <f t="shared" si="48"/>
        <v>hudiprint/</v>
      </c>
      <c r="B1570" s="2" t="s">
        <v>2049</v>
      </c>
      <c r="C1570" s="2">
        <v>253281929</v>
      </c>
      <c r="D1570" s="2" t="s">
        <v>2050</v>
      </c>
      <c r="E1570" s="2" t="s">
        <v>96</v>
      </c>
      <c r="F1570" s="2" t="s">
        <v>48</v>
      </c>
      <c r="G1570" s="2" t="str">
        <f t="shared" si="49"/>
        <v>Женский</v>
      </c>
      <c r="H1570" s="2" t="s">
        <v>49</v>
      </c>
      <c r="I1570" s="2">
        <v>9.6999999999999993</v>
      </c>
      <c r="J1570" s="2">
        <v>4.8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543</v>
      </c>
      <c r="AO1570" s="2">
        <v>0</v>
      </c>
      <c r="AP1570" s="2">
        <v>1278222</v>
      </c>
      <c r="AQ1570" s="2" t="s">
        <v>202</v>
      </c>
      <c r="AR1570" s="2" t="s">
        <v>202</v>
      </c>
      <c r="AS1570" s="2">
        <v>0</v>
      </c>
      <c r="AT1570" s="2">
        <v>0</v>
      </c>
    </row>
    <row r="1571" spans="1:46" ht="37.5" x14ac:dyDescent="0.25">
      <c r="A1571" t="str">
        <f t="shared" si="48"/>
        <v>longoverprint/</v>
      </c>
      <c r="B1571" s="2" t="s">
        <v>2051</v>
      </c>
      <c r="C1571" s="2">
        <v>253363963</v>
      </c>
      <c r="D1571" s="2" t="s">
        <v>2052</v>
      </c>
      <c r="E1571" s="2" t="s">
        <v>345</v>
      </c>
      <c r="F1571" s="2" t="s">
        <v>48</v>
      </c>
      <c r="G1571" s="2" t="str">
        <f t="shared" si="49"/>
        <v>Женский</v>
      </c>
      <c r="H1571" s="2" t="s">
        <v>49</v>
      </c>
      <c r="I1571" s="2">
        <v>9.6999999999999993</v>
      </c>
      <c r="J1571" s="2">
        <v>4.7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354</v>
      </c>
      <c r="AO1571" s="2">
        <v>0</v>
      </c>
      <c r="AP1571" s="2">
        <v>435066</v>
      </c>
      <c r="AQ1571" s="2" t="s">
        <v>202</v>
      </c>
      <c r="AR1571" s="2" t="s">
        <v>202</v>
      </c>
      <c r="AS1571" s="2">
        <v>0</v>
      </c>
      <c r="AT1571" s="2">
        <v>0</v>
      </c>
    </row>
    <row r="1572" spans="1:46" ht="37.5" x14ac:dyDescent="0.25">
      <c r="A1572" t="str">
        <f t="shared" si="48"/>
        <v>hudi/</v>
      </c>
      <c r="B1572" s="2" t="s">
        <v>2053</v>
      </c>
      <c r="C1572" s="2">
        <v>253951197</v>
      </c>
      <c r="D1572" s="2" t="s">
        <v>179</v>
      </c>
      <c r="E1572" s="2" t="s">
        <v>96</v>
      </c>
      <c r="F1572" s="2" t="s">
        <v>48</v>
      </c>
      <c r="G1572" s="2" t="str">
        <f t="shared" si="49"/>
        <v>Женский</v>
      </c>
      <c r="H1572" s="2" t="s">
        <v>49</v>
      </c>
      <c r="I1572" s="2">
        <v>7.7</v>
      </c>
      <c r="J1572" s="2">
        <v>4.8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358</v>
      </c>
      <c r="AO1572" s="2">
        <v>0</v>
      </c>
      <c r="AP1572" s="2">
        <v>1389040</v>
      </c>
      <c r="AQ1572" s="2" t="s">
        <v>202</v>
      </c>
      <c r="AR1572" s="2" t="s">
        <v>202</v>
      </c>
      <c r="AS1572" s="2">
        <v>0</v>
      </c>
      <c r="AT1572" s="2">
        <v>0</v>
      </c>
    </row>
    <row r="1573" spans="1:46" ht="37.5" x14ac:dyDescent="0.25">
      <c r="A1573" t="str">
        <f t="shared" si="48"/>
        <v>hudi/</v>
      </c>
      <c r="B1573" s="2" t="s">
        <v>2054</v>
      </c>
      <c r="C1573" s="2">
        <v>253952489</v>
      </c>
      <c r="D1573" s="2" t="s">
        <v>179</v>
      </c>
      <c r="E1573" s="2" t="s">
        <v>96</v>
      </c>
      <c r="F1573" s="2" t="s">
        <v>48</v>
      </c>
      <c r="G1573" s="2" t="str">
        <f t="shared" si="49"/>
        <v>Женский</v>
      </c>
      <c r="H1573" s="2" t="s">
        <v>49</v>
      </c>
      <c r="I1573" s="2">
        <v>9.6999999999999993</v>
      </c>
      <c r="J1573" s="2">
        <v>4.8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5</v>
      </c>
      <c r="AO1573" s="2">
        <v>0</v>
      </c>
      <c r="AP1573" s="2">
        <v>14870</v>
      </c>
      <c r="AQ1573" s="2" t="s">
        <v>202</v>
      </c>
      <c r="AR1573" s="2" t="s">
        <v>202</v>
      </c>
      <c r="AS1573" s="2">
        <v>0</v>
      </c>
      <c r="AT1573" s="2">
        <v>0</v>
      </c>
    </row>
    <row r="1574" spans="1:46" ht="37.5" x14ac:dyDescent="0.25">
      <c r="A1574" t="str">
        <f t="shared" si="48"/>
        <v>hudiprint/</v>
      </c>
      <c r="B1574" s="2" t="s">
        <v>2055</v>
      </c>
      <c r="C1574" s="2">
        <v>254905136</v>
      </c>
      <c r="D1574" s="2" t="s">
        <v>2056</v>
      </c>
      <c r="E1574" s="2" t="s">
        <v>96</v>
      </c>
      <c r="F1574" s="2" t="s">
        <v>48</v>
      </c>
      <c r="G1574" s="2" t="str">
        <f t="shared" si="49"/>
        <v>Женский</v>
      </c>
      <c r="H1574" s="2" t="s">
        <v>49</v>
      </c>
      <c r="I1574" s="2">
        <v>8.6999999999999993</v>
      </c>
      <c r="J1574" s="2">
        <v>4.8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164</v>
      </c>
      <c r="AO1574" s="2">
        <v>0</v>
      </c>
      <c r="AP1574" s="2">
        <v>398356</v>
      </c>
      <c r="AQ1574" s="2" t="s">
        <v>202</v>
      </c>
      <c r="AR1574" s="2" t="s">
        <v>202</v>
      </c>
      <c r="AS1574" s="2">
        <v>0</v>
      </c>
      <c r="AT1574" s="2">
        <v>0</v>
      </c>
    </row>
    <row r="1575" spans="1:46" ht="37.5" x14ac:dyDescent="0.25">
      <c r="A1575" t="str">
        <f t="shared" si="48"/>
        <v>hudimanprint/</v>
      </c>
      <c r="B1575" s="2" t="s">
        <v>2057</v>
      </c>
      <c r="C1575" s="2">
        <v>254965701</v>
      </c>
      <c r="D1575" s="2" t="s">
        <v>2058</v>
      </c>
      <c r="E1575" s="2" t="s">
        <v>96</v>
      </c>
      <c r="F1575" s="2" t="s">
        <v>48</v>
      </c>
      <c r="G1575" s="2" t="str">
        <f t="shared" si="49"/>
        <v>Мужской</v>
      </c>
      <c r="H1575" s="2" t="s">
        <v>49</v>
      </c>
      <c r="I1575" s="2">
        <v>8.6999999999999993</v>
      </c>
      <c r="J1575" s="2">
        <v>4.8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39</v>
      </c>
      <c r="AO1575" s="2">
        <v>0</v>
      </c>
      <c r="AP1575" s="2">
        <v>78858</v>
      </c>
      <c r="AQ1575" s="2" t="s">
        <v>202</v>
      </c>
      <c r="AR1575" s="2" t="s">
        <v>202</v>
      </c>
      <c r="AS1575" s="2">
        <v>0</v>
      </c>
      <c r="AT1575" s="2">
        <v>0</v>
      </c>
    </row>
    <row r="1576" spans="1:46" ht="37.5" x14ac:dyDescent="0.25">
      <c r="A1576" t="str">
        <f t="shared" si="48"/>
        <v>hudiprint/</v>
      </c>
      <c r="B1576" s="2" t="s">
        <v>2059</v>
      </c>
      <c r="C1576" s="2">
        <v>255318128</v>
      </c>
      <c r="D1576" s="2" t="s">
        <v>2060</v>
      </c>
      <c r="E1576" s="2" t="s">
        <v>96</v>
      </c>
      <c r="F1576" s="2" t="s">
        <v>48</v>
      </c>
      <c r="G1576" s="2" t="str">
        <f t="shared" si="49"/>
        <v>Женский</v>
      </c>
      <c r="H1576" s="2" t="s">
        <v>49</v>
      </c>
      <c r="I1576" s="2">
        <v>8.6999999999999993</v>
      </c>
      <c r="J1576" s="2">
        <v>4.8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16</v>
      </c>
      <c r="AO1576" s="2">
        <v>0</v>
      </c>
      <c r="AP1576" s="2">
        <v>35328</v>
      </c>
      <c r="AQ1576" s="2" t="s">
        <v>202</v>
      </c>
      <c r="AR1576" s="2" t="s">
        <v>202</v>
      </c>
      <c r="AS1576" s="2">
        <v>0</v>
      </c>
      <c r="AT1576" s="2">
        <v>0</v>
      </c>
    </row>
    <row r="1577" spans="1:46" ht="37.5" x14ac:dyDescent="0.25">
      <c r="A1577" t="str">
        <f t="shared" si="48"/>
        <v>hudiprint/</v>
      </c>
      <c r="B1577" s="2" t="s">
        <v>2061</v>
      </c>
      <c r="C1577" s="2">
        <v>255376125</v>
      </c>
      <c r="D1577" s="2" t="s">
        <v>2062</v>
      </c>
      <c r="E1577" s="2" t="s">
        <v>96</v>
      </c>
      <c r="F1577" s="2" t="s">
        <v>48</v>
      </c>
      <c r="G1577" s="2" t="str">
        <f t="shared" si="49"/>
        <v>Женский</v>
      </c>
      <c r="H1577" s="2" t="s">
        <v>49</v>
      </c>
      <c r="I1577" s="2">
        <v>8.6999999999999993</v>
      </c>
      <c r="J1577" s="2">
        <v>4.8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23</v>
      </c>
      <c r="AO1577" s="2">
        <v>0</v>
      </c>
      <c r="AP1577" s="2">
        <v>66562</v>
      </c>
      <c r="AQ1577" s="2" t="s">
        <v>202</v>
      </c>
      <c r="AR1577" s="2" t="s">
        <v>202</v>
      </c>
      <c r="AS1577" s="2">
        <v>0</v>
      </c>
      <c r="AT1577" s="2">
        <v>0</v>
      </c>
    </row>
    <row r="1578" spans="1:46" ht="37.5" x14ac:dyDescent="0.25">
      <c r="A1578" t="str">
        <f t="shared" si="48"/>
        <v>tolstovkazipcrop/</v>
      </c>
      <c r="B1578" s="2" t="s">
        <v>2063</v>
      </c>
      <c r="C1578" s="2">
        <v>255462186</v>
      </c>
      <c r="D1578" s="2" t="s">
        <v>251</v>
      </c>
      <c r="E1578" s="2" t="s">
        <v>96</v>
      </c>
      <c r="F1578" s="2" t="s">
        <v>48</v>
      </c>
      <c r="G1578" s="2" t="str">
        <f t="shared" si="49"/>
        <v>Женский</v>
      </c>
      <c r="H1578" s="2" t="s">
        <v>49</v>
      </c>
      <c r="I1578" s="2">
        <v>9.6999999999999993</v>
      </c>
      <c r="J1578" s="2">
        <v>4.7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1</v>
      </c>
      <c r="AO1578" s="2">
        <v>0</v>
      </c>
      <c r="AP1578" s="2">
        <v>2525</v>
      </c>
      <c r="AQ1578" s="2" t="s">
        <v>202</v>
      </c>
      <c r="AR1578" s="2" t="s">
        <v>202</v>
      </c>
      <c r="AS1578" s="2">
        <v>0</v>
      </c>
      <c r="AT1578" s="2">
        <v>0</v>
      </c>
    </row>
    <row r="1579" spans="1:46" ht="37.5" x14ac:dyDescent="0.25">
      <c r="A1579" t="str">
        <f t="shared" si="48"/>
        <v>tolstovkazip/</v>
      </c>
      <c r="B1579" s="2" t="s">
        <v>2064</v>
      </c>
      <c r="C1579" s="2">
        <v>255463320</v>
      </c>
      <c r="D1579" s="2" t="s">
        <v>145</v>
      </c>
      <c r="E1579" s="2" t="s">
        <v>96</v>
      </c>
      <c r="F1579" s="2" t="s">
        <v>48</v>
      </c>
      <c r="G1579" s="2" t="str">
        <f t="shared" si="49"/>
        <v>Женский</v>
      </c>
      <c r="H1579" s="2" t="s">
        <v>49</v>
      </c>
      <c r="I1579" s="2">
        <v>9.6999999999999993</v>
      </c>
      <c r="J1579" s="2">
        <v>4.7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3</v>
      </c>
      <c r="AO1579" s="2">
        <v>0</v>
      </c>
      <c r="AP1579" s="2">
        <v>10625</v>
      </c>
      <c r="AQ1579" s="2" t="s">
        <v>202</v>
      </c>
      <c r="AR1579" s="2" t="s">
        <v>202</v>
      </c>
      <c r="AS1579" s="2">
        <v>0</v>
      </c>
      <c r="AT1579" s="2">
        <v>0</v>
      </c>
    </row>
    <row r="1580" spans="1:46" ht="37.5" x14ac:dyDescent="0.25">
      <c r="A1580" t="str">
        <f t="shared" si="48"/>
        <v>bazahlop/</v>
      </c>
      <c r="B1580" s="2" t="s">
        <v>2065</v>
      </c>
      <c r="C1580" s="2">
        <v>256312562</v>
      </c>
      <c r="D1580" s="2" t="s">
        <v>2066</v>
      </c>
      <c r="E1580" s="2" t="s">
        <v>47</v>
      </c>
      <c r="F1580" s="2" t="s">
        <v>48</v>
      </c>
      <c r="G1580" s="2" t="str">
        <f t="shared" si="49"/>
        <v>Женский</v>
      </c>
      <c r="H1580" s="2" t="s">
        <v>49</v>
      </c>
      <c r="I1580" s="2">
        <v>8.1999999999999993</v>
      </c>
      <c r="J1580" s="2">
        <v>4.8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47</v>
      </c>
      <c r="AO1580" s="2">
        <v>0</v>
      </c>
      <c r="AP1580" s="2">
        <v>29681</v>
      </c>
      <c r="AQ1580" s="2" t="s">
        <v>202</v>
      </c>
      <c r="AR1580" s="2" t="s">
        <v>202</v>
      </c>
      <c r="AS1580" s="2">
        <v>0</v>
      </c>
      <c r="AT1580" s="2">
        <v>0</v>
      </c>
    </row>
    <row r="1581" spans="1:46" ht="37.5" x14ac:dyDescent="0.25">
      <c r="A1581" t="str">
        <f t="shared" si="48"/>
        <v>bazahlop/</v>
      </c>
      <c r="B1581" s="2" t="s">
        <v>2067</v>
      </c>
      <c r="C1581" s="2">
        <v>256315185</v>
      </c>
      <c r="D1581" s="2" t="s">
        <v>2066</v>
      </c>
      <c r="E1581" s="2" t="s">
        <v>47</v>
      </c>
      <c r="F1581" s="2" t="s">
        <v>48</v>
      </c>
      <c r="G1581" s="2" t="str">
        <f t="shared" si="49"/>
        <v>Женский</v>
      </c>
      <c r="H1581" s="2" t="s">
        <v>49</v>
      </c>
      <c r="I1581" s="2">
        <v>6.2</v>
      </c>
      <c r="J1581" s="2">
        <v>4.8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64</v>
      </c>
      <c r="AO1581" s="2">
        <v>0</v>
      </c>
      <c r="AP1581" s="2">
        <v>38528</v>
      </c>
      <c r="AQ1581" s="2" t="s">
        <v>202</v>
      </c>
      <c r="AR1581" s="2" t="s">
        <v>202</v>
      </c>
      <c r="AS1581" s="2">
        <v>0</v>
      </c>
      <c r="AT1581" s="2">
        <v>0</v>
      </c>
    </row>
    <row r="1582" spans="1:46" ht="37.5" x14ac:dyDescent="0.25">
      <c r="A1582" t="str">
        <f t="shared" si="48"/>
        <v>bazahlop/</v>
      </c>
      <c r="B1582" s="2" t="s">
        <v>2068</v>
      </c>
      <c r="C1582" s="2">
        <v>256315189</v>
      </c>
      <c r="D1582" s="2" t="s">
        <v>2066</v>
      </c>
      <c r="E1582" s="2" t="s">
        <v>47</v>
      </c>
      <c r="F1582" s="2" t="s">
        <v>48</v>
      </c>
      <c r="G1582" s="2" t="str">
        <f t="shared" si="49"/>
        <v>Женский</v>
      </c>
      <c r="H1582" s="2" t="s">
        <v>49</v>
      </c>
      <c r="I1582" s="2">
        <v>8.1999999999999993</v>
      </c>
      <c r="J1582" s="2">
        <v>4.9000000000000004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219</v>
      </c>
      <c r="AO1582" s="2">
        <v>0</v>
      </c>
      <c r="AP1582" s="2">
        <v>124830</v>
      </c>
      <c r="AQ1582" s="2" t="s">
        <v>202</v>
      </c>
      <c r="AR1582" s="2" t="s">
        <v>202</v>
      </c>
      <c r="AS1582" s="2">
        <v>0</v>
      </c>
      <c r="AT1582" s="2">
        <v>0</v>
      </c>
    </row>
    <row r="1583" spans="1:46" ht="37.5" x14ac:dyDescent="0.25">
      <c r="A1583" t="str">
        <f t="shared" si="48"/>
        <v>bazahlop/</v>
      </c>
      <c r="B1583" s="2" t="s">
        <v>2069</v>
      </c>
      <c r="C1583" s="2">
        <v>256315191</v>
      </c>
      <c r="D1583" s="2" t="s">
        <v>2066</v>
      </c>
      <c r="E1583" s="2" t="s">
        <v>47</v>
      </c>
      <c r="F1583" s="2" t="s">
        <v>48</v>
      </c>
      <c r="G1583" s="2" t="str">
        <f t="shared" si="49"/>
        <v>Женский</v>
      </c>
      <c r="H1583" s="2" t="s">
        <v>49</v>
      </c>
      <c r="I1583" s="2">
        <v>8.1999999999999993</v>
      </c>
      <c r="J1583" s="2">
        <v>4.9000000000000004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761</v>
      </c>
      <c r="AO1583" s="2">
        <v>0</v>
      </c>
      <c r="AP1583" s="2">
        <v>404091</v>
      </c>
      <c r="AQ1583" s="2" t="s">
        <v>202</v>
      </c>
      <c r="AR1583" s="2" t="s">
        <v>202</v>
      </c>
      <c r="AS1583" s="2">
        <v>0</v>
      </c>
      <c r="AT1583" s="2">
        <v>0</v>
      </c>
    </row>
    <row r="1584" spans="1:46" ht="37.5" x14ac:dyDescent="0.25">
      <c r="A1584" t="str">
        <f t="shared" si="48"/>
        <v>bazahlop/</v>
      </c>
      <c r="B1584" s="2" t="s">
        <v>2070</v>
      </c>
      <c r="C1584" s="2">
        <v>256315192</v>
      </c>
      <c r="D1584" s="2" t="s">
        <v>2066</v>
      </c>
      <c r="E1584" s="2" t="s">
        <v>47</v>
      </c>
      <c r="F1584" s="2" t="s">
        <v>48</v>
      </c>
      <c r="G1584" s="2" t="str">
        <f t="shared" si="49"/>
        <v>Женский</v>
      </c>
      <c r="H1584" s="2" t="s">
        <v>49</v>
      </c>
      <c r="I1584" s="2">
        <v>8.1999999999999993</v>
      </c>
      <c r="J1584" s="2">
        <v>4.8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372</v>
      </c>
      <c r="AO1584" s="2">
        <v>0</v>
      </c>
      <c r="AP1584" s="2">
        <v>260028</v>
      </c>
      <c r="AQ1584" s="2" t="s">
        <v>202</v>
      </c>
      <c r="AR1584" s="2" t="s">
        <v>202</v>
      </c>
      <c r="AS1584" s="2">
        <v>0</v>
      </c>
      <c r="AT1584" s="2">
        <v>0</v>
      </c>
    </row>
    <row r="1585" spans="1:46" ht="37.5" x14ac:dyDescent="0.25">
      <c r="A1585" t="str">
        <f t="shared" si="48"/>
        <v>futhlopmanover/</v>
      </c>
      <c r="B1585" s="2" t="s">
        <v>2071</v>
      </c>
      <c r="C1585" s="2">
        <v>256318614</v>
      </c>
      <c r="D1585" s="2" t="s">
        <v>2072</v>
      </c>
      <c r="E1585" s="2" t="s">
        <v>47</v>
      </c>
      <c r="F1585" s="2" t="s">
        <v>48</v>
      </c>
      <c r="G1585" s="2" t="str">
        <f t="shared" si="49"/>
        <v>Мужской</v>
      </c>
      <c r="H1585" s="2" t="s">
        <v>49</v>
      </c>
      <c r="I1585" s="2">
        <v>8.6999999999999993</v>
      </c>
      <c r="J1585" s="2">
        <v>4.8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1137</v>
      </c>
      <c r="AO1585" s="2">
        <v>0</v>
      </c>
      <c r="AP1585" s="2">
        <v>935751</v>
      </c>
      <c r="AQ1585" s="2" t="s">
        <v>202</v>
      </c>
      <c r="AR1585" s="2" t="s">
        <v>202</v>
      </c>
      <c r="AS1585" s="2">
        <v>0</v>
      </c>
      <c r="AT1585" s="2">
        <v>0</v>
      </c>
    </row>
    <row r="1586" spans="1:46" ht="37.5" x14ac:dyDescent="0.25">
      <c r="A1586" t="str">
        <f t="shared" si="48"/>
        <v>futhlopmanover/</v>
      </c>
      <c r="B1586" s="2" t="s">
        <v>2073</v>
      </c>
      <c r="C1586" s="2">
        <v>256323193</v>
      </c>
      <c r="D1586" s="2" t="s">
        <v>2074</v>
      </c>
      <c r="E1586" s="2" t="s">
        <v>47</v>
      </c>
      <c r="F1586" s="2" t="s">
        <v>48</v>
      </c>
      <c r="G1586" s="2" t="str">
        <f t="shared" si="49"/>
        <v>Мужской</v>
      </c>
      <c r="H1586" s="2" t="s">
        <v>49</v>
      </c>
      <c r="I1586" s="2">
        <v>8.6999999999999993</v>
      </c>
      <c r="J1586" s="2">
        <v>4.8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447</v>
      </c>
      <c r="AO1586" s="2">
        <v>0</v>
      </c>
      <c r="AP1586" s="2">
        <v>374139</v>
      </c>
      <c r="AQ1586" s="2" t="s">
        <v>202</v>
      </c>
      <c r="AR1586" s="2" t="s">
        <v>202</v>
      </c>
      <c r="AS1586" s="2">
        <v>0</v>
      </c>
      <c r="AT1586" s="2">
        <v>0</v>
      </c>
    </row>
    <row r="1587" spans="1:46" ht="37.5" x14ac:dyDescent="0.25">
      <c r="A1587" t="str">
        <f t="shared" si="48"/>
        <v>futhlopmanover/</v>
      </c>
      <c r="B1587" s="2" t="s">
        <v>2075</v>
      </c>
      <c r="C1587" s="2">
        <v>256323209</v>
      </c>
      <c r="D1587" s="2" t="s">
        <v>2072</v>
      </c>
      <c r="E1587" s="2" t="s">
        <v>47</v>
      </c>
      <c r="F1587" s="2" t="s">
        <v>48</v>
      </c>
      <c r="G1587" s="2" t="str">
        <f t="shared" si="49"/>
        <v>Мужской</v>
      </c>
      <c r="H1587" s="2" t="s">
        <v>49</v>
      </c>
      <c r="I1587" s="2">
        <v>8.6999999999999993</v>
      </c>
      <c r="J1587" s="2">
        <v>4.8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11</v>
      </c>
      <c r="AO1587" s="2">
        <v>0</v>
      </c>
      <c r="AP1587" s="2">
        <v>11286</v>
      </c>
      <c r="AQ1587" s="2" t="s">
        <v>202</v>
      </c>
      <c r="AR1587" s="2" t="s">
        <v>202</v>
      </c>
      <c r="AS1587" s="2">
        <v>0</v>
      </c>
      <c r="AT1587" s="2">
        <v>0</v>
      </c>
    </row>
    <row r="1588" spans="1:46" ht="37.5" x14ac:dyDescent="0.25">
      <c r="A1588" t="str">
        <f t="shared" si="48"/>
        <v>futhlopmanover/</v>
      </c>
      <c r="B1588" s="2" t="s">
        <v>2076</v>
      </c>
      <c r="C1588" s="2">
        <v>256323217</v>
      </c>
      <c r="D1588" s="2" t="s">
        <v>2072</v>
      </c>
      <c r="E1588" s="2" t="s">
        <v>47</v>
      </c>
      <c r="F1588" s="2" t="s">
        <v>48</v>
      </c>
      <c r="G1588" s="2" t="str">
        <f t="shared" si="49"/>
        <v>Мужской</v>
      </c>
      <c r="H1588" s="2" t="s">
        <v>49</v>
      </c>
      <c r="I1588" s="2">
        <v>8.6999999999999993</v>
      </c>
      <c r="J1588" s="2">
        <v>4.8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1</v>
      </c>
      <c r="AO1588" s="2">
        <v>0</v>
      </c>
      <c r="AP1588" s="2">
        <v>975</v>
      </c>
      <c r="AQ1588" s="2" t="s">
        <v>202</v>
      </c>
      <c r="AR1588" s="2" t="s">
        <v>202</v>
      </c>
      <c r="AS1588" s="2">
        <v>0</v>
      </c>
      <c r="AT1588" s="2">
        <v>0</v>
      </c>
    </row>
    <row r="1589" spans="1:46" ht="37.5" x14ac:dyDescent="0.25">
      <c r="A1589" t="str">
        <f t="shared" si="48"/>
        <v>futhlopmanover/</v>
      </c>
      <c r="B1589" s="2" t="s">
        <v>2077</v>
      </c>
      <c r="C1589" s="2">
        <v>256323219</v>
      </c>
      <c r="D1589" s="2" t="s">
        <v>2072</v>
      </c>
      <c r="E1589" s="2" t="s">
        <v>47</v>
      </c>
      <c r="F1589" s="2" t="s">
        <v>48</v>
      </c>
      <c r="G1589" s="2" t="str">
        <f t="shared" si="49"/>
        <v>Мужской</v>
      </c>
      <c r="H1589" s="2" t="s">
        <v>49</v>
      </c>
      <c r="I1589" s="2">
        <v>8.6999999999999993</v>
      </c>
      <c r="J1589" s="2">
        <v>4.8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37</v>
      </c>
      <c r="AO1589" s="2">
        <v>0</v>
      </c>
      <c r="AP1589" s="2">
        <v>43179</v>
      </c>
      <c r="AQ1589" s="2" t="s">
        <v>202</v>
      </c>
      <c r="AR1589" s="2" t="s">
        <v>202</v>
      </c>
      <c r="AS1589" s="2">
        <v>0</v>
      </c>
      <c r="AT1589" s="2">
        <v>0</v>
      </c>
    </row>
    <row r="1590" spans="1:46" ht="37.5" x14ac:dyDescent="0.25">
      <c r="A1590" t="str">
        <f t="shared" si="48"/>
        <v>futhlopmanover/</v>
      </c>
      <c r="B1590" s="2" t="s">
        <v>2078</v>
      </c>
      <c r="C1590" s="2">
        <v>256323226</v>
      </c>
      <c r="D1590" s="2" t="s">
        <v>2074</v>
      </c>
      <c r="E1590" s="2" t="s">
        <v>47</v>
      </c>
      <c r="F1590" s="2" t="s">
        <v>48</v>
      </c>
      <c r="G1590" s="2" t="str">
        <f t="shared" si="49"/>
        <v>Мужской</v>
      </c>
      <c r="H1590" s="2" t="s">
        <v>49</v>
      </c>
      <c r="I1590" s="2">
        <v>8.6999999999999993</v>
      </c>
      <c r="J1590" s="2">
        <v>4.8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90</v>
      </c>
      <c r="AO1590" s="2">
        <v>0</v>
      </c>
      <c r="AP1590" s="2">
        <v>90855</v>
      </c>
      <c r="AQ1590" s="2" t="s">
        <v>202</v>
      </c>
      <c r="AR1590" s="2" t="s">
        <v>202</v>
      </c>
      <c r="AS1590" s="2">
        <v>0</v>
      </c>
      <c r="AT1590" s="2">
        <v>0</v>
      </c>
    </row>
    <row r="1591" spans="1:46" ht="37.5" x14ac:dyDescent="0.25">
      <c r="A1591" t="str">
        <f t="shared" si="48"/>
        <v>futhlopmanover/</v>
      </c>
      <c r="B1591" s="2" t="s">
        <v>2079</v>
      </c>
      <c r="C1591" s="2">
        <v>256323231</v>
      </c>
      <c r="D1591" s="2" t="s">
        <v>2072</v>
      </c>
      <c r="E1591" s="2" t="s">
        <v>47</v>
      </c>
      <c r="F1591" s="2" t="s">
        <v>48</v>
      </c>
      <c r="G1591" s="2" t="str">
        <f t="shared" si="49"/>
        <v>Мужской</v>
      </c>
      <c r="H1591" s="2" t="s">
        <v>49</v>
      </c>
      <c r="I1591" s="2">
        <v>8.6999999999999993</v>
      </c>
      <c r="J1591" s="2">
        <v>4.8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380</v>
      </c>
      <c r="AO1591" s="2">
        <v>0</v>
      </c>
      <c r="AP1591" s="2">
        <v>416100</v>
      </c>
      <c r="AQ1591" s="2" t="s">
        <v>202</v>
      </c>
      <c r="AR1591" s="2" t="s">
        <v>202</v>
      </c>
      <c r="AS1591" s="2">
        <v>0</v>
      </c>
      <c r="AT1591" s="2">
        <v>0</v>
      </c>
    </row>
    <row r="1592" spans="1:46" ht="18.75" x14ac:dyDescent="0.25">
      <c r="A1592" t="str">
        <f t="shared" si="48"/>
        <v>futhlopman/</v>
      </c>
      <c r="B1592" s="2" t="s">
        <v>2080</v>
      </c>
      <c r="C1592" s="2">
        <v>256329208</v>
      </c>
      <c r="D1592" s="2" t="s">
        <v>2081</v>
      </c>
      <c r="E1592" s="2" t="s">
        <v>47</v>
      </c>
      <c r="F1592" s="2" t="s">
        <v>48</v>
      </c>
      <c r="G1592" s="2" t="str">
        <f t="shared" si="49"/>
        <v>Мужской</v>
      </c>
      <c r="H1592" s="2" t="s">
        <v>49</v>
      </c>
      <c r="I1592" s="2">
        <v>6.7</v>
      </c>
      <c r="J1592" s="2">
        <v>4.8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409</v>
      </c>
      <c r="AO1592" s="2">
        <v>0</v>
      </c>
      <c r="AP1592" s="2">
        <v>357875</v>
      </c>
      <c r="AQ1592" s="2" t="s">
        <v>202</v>
      </c>
      <c r="AR1592" s="2" t="s">
        <v>202</v>
      </c>
      <c r="AS1592" s="2">
        <v>0</v>
      </c>
      <c r="AT1592" s="2">
        <v>0</v>
      </c>
    </row>
    <row r="1593" spans="1:46" ht="18.75" x14ac:dyDescent="0.25">
      <c r="A1593" t="str">
        <f t="shared" si="48"/>
        <v>futhlopman/</v>
      </c>
      <c r="B1593" s="2" t="s">
        <v>2082</v>
      </c>
      <c r="C1593" s="2">
        <v>256332773</v>
      </c>
      <c r="D1593" s="2" t="s">
        <v>2083</v>
      </c>
      <c r="E1593" s="2" t="s">
        <v>47</v>
      </c>
      <c r="F1593" s="2" t="s">
        <v>48</v>
      </c>
      <c r="G1593" s="2" t="str">
        <f t="shared" si="49"/>
        <v>Мужской</v>
      </c>
      <c r="H1593" s="2" t="s">
        <v>49</v>
      </c>
      <c r="I1593" s="2">
        <v>8.6999999999999993</v>
      </c>
      <c r="J1593" s="2">
        <v>4.8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577</v>
      </c>
      <c r="AO1593" s="2">
        <v>0</v>
      </c>
      <c r="AP1593" s="2">
        <v>438809</v>
      </c>
      <c r="AQ1593" s="2" t="s">
        <v>202</v>
      </c>
      <c r="AR1593" s="2" t="s">
        <v>202</v>
      </c>
      <c r="AS1593" s="2">
        <v>0</v>
      </c>
      <c r="AT1593" s="2">
        <v>0</v>
      </c>
    </row>
    <row r="1594" spans="1:46" ht="18.75" x14ac:dyDescent="0.25">
      <c r="A1594" t="str">
        <f t="shared" si="48"/>
        <v>futhlopman/</v>
      </c>
      <c r="B1594" s="2" t="s">
        <v>2084</v>
      </c>
      <c r="C1594" s="2">
        <v>256332774</v>
      </c>
      <c r="D1594" s="2" t="s">
        <v>2081</v>
      </c>
      <c r="E1594" s="2" t="s">
        <v>47</v>
      </c>
      <c r="F1594" s="2" t="s">
        <v>48</v>
      </c>
      <c r="G1594" s="2" t="str">
        <f t="shared" si="49"/>
        <v>Мужской</v>
      </c>
      <c r="H1594" s="2" t="s">
        <v>49</v>
      </c>
      <c r="I1594" s="2">
        <v>6.7</v>
      </c>
      <c r="J1594" s="2">
        <v>4.8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119</v>
      </c>
      <c r="AO1594" s="2">
        <v>0</v>
      </c>
      <c r="AP1594" s="2">
        <v>106386</v>
      </c>
      <c r="AQ1594" s="2" t="s">
        <v>202</v>
      </c>
      <c r="AR1594" s="2" t="s">
        <v>202</v>
      </c>
      <c r="AS1594" s="2">
        <v>0</v>
      </c>
      <c r="AT1594" s="2">
        <v>0</v>
      </c>
    </row>
    <row r="1595" spans="1:46" ht="18.75" x14ac:dyDescent="0.25">
      <c r="A1595" t="str">
        <f t="shared" si="48"/>
        <v>futhlopman/</v>
      </c>
      <c r="B1595" s="2" t="s">
        <v>2085</v>
      </c>
      <c r="C1595" s="2">
        <v>256332775</v>
      </c>
      <c r="D1595" s="2" t="s">
        <v>2081</v>
      </c>
      <c r="E1595" s="2" t="s">
        <v>47</v>
      </c>
      <c r="F1595" s="2" t="s">
        <v>48</v>
      </c>
      <c r="G1595" s="2" t="str">
        <f t="shared" si="49"/>
        <v>Мужской</v>
      </c>
      <c r="H1595" s="2" t="s">
        <v>49</v>
      </c>
      <c r="I1595" s="2">
        <v>6.7</v>
      </c>
      <c r="J1595" s="2">
        <v>4.8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326</v>
      </c>
      <c r="AO1595" s="2">
        <v>0</v>
      </c>
      <c r="AP1595" s="2">
        <v>275470</v>
      </c>
      <c r="AQ1595" s="2" t="s">
        <v>202</v>
      </c>
      <c r="AR1595" s="2" t="s">
        <v>202</v>
      </c>
      <c r="AS1595" s="2">
        <v>0</v>
      </c>
      <c r="AT1595" s="2">
        <v>0</v>
      </c>
    </row>
    <row r="1596" spans="1:46" ht="18.75" x14ac:dyDescent="0.25">
      <c r="A1596" t="str">
        <f t="shared" si="48"/>
        <v>futhlopman/</v>
      </c>
      <c r="B1596" s="2" t="s">
        <v>2086</v>
      </c>
      <c r="C1596" s="2">
        <v>256332776</v>
      </c>
      <c r="D1596" s="2" t="s">
        <v>2083</v>
      </c>
      <c r="E1596" s="2" t="s">
        <v>47</v>
      </c>
      <c r="F1596" s="2" t="s">
        <v>48</v>
      </c>
      <c r="G1596" s="2" t="str">
        <f t="shared" si="49"/>
        <v>Мужской</v>
      </c>
      <c r="H1596" s="2" t="s">
        <v>49</v>
      </c>
      <c r="I1596" s="2">
        <v>8.6999999999999993</v>
      </c>
      <c r="J1596" s="2">
        <v>4.8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65</v>
      </c>
      <c r="AO1596" s="2">
        <v>0</v>
      </c>
      <c r="AP1596" s="2">
        <v>46150</v>
      </c>
      <c r="AQ1596" s="2" t="s">
        <v>202</v>
      </c>
      <c r="AR1596" s="2" t="s">
        <v>202</v>
      </c>
      <c r="AS1596" s="2">
        <v>0</v>
      </c>
      <c r="AT1596" s="2">
        <v>0</v>
      </c>
    </row>
    <row r="1597" spans="1:46" ht="37.5" x14ac:dyDescent="0.25">
      <c r="A1597" t="str">
        <f t="shared" si="48"/>
        <v>futhlopman/</v>
      </c>
      <c r="B1597" s="2" t="s">
        <v>2087</v>
      </c>
      <c r="C1597" s="2">
        <v>256332777</v>
      </c>
      <c r="D1597" s="2" t="s">
        <v>2088</v>
      </c>
      <c r="E1597" s="2" t="s">
        <v>47</v>
      </c>
      <c r="F1597" s="2" t="s">
        <v>48</v>
      </c>
      <c r="G1597" s="2" t="str">
        <f t="shared" si="49"/>
        <v>Мужской</v>
      </c>
      <c r="H1597" s="2" t="s">
        <v>49</v>
      </c>
      <c r="I1597" s="2">
        <v>8.1999999999999993</v>
      </c>
      <c r="J1597" s="2">
        <v>4.8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90</v>
      </c>
      <c r="AO1597" s="2">
        <v>0</v>
      </c>
      <c r="AP1597" s="2">
        <v>80820</v>
      </c>
      <c r="AQ1597" s="2" t="s">
        <v>202</v>
      </c>
      <c r="AR1597" s="2" t="s">
        <v>202</v>
      </c>
      <c r="AS1597" s="2">
        <v>0</v>
      </c>
      <c r="AT1597" s="2">
        <v>0</v>
      </c>
    </row>
    <row r="1598" spans="1:46" ht="18.75" x14ac:dyDescent="0.25">
      <c r="A1598" t="str">
        <f t="shared" si="48"/>
        <v>futhlopman/</v>
      </c>
      <c r="B1598" s="2" t="s">
        <v>2089</v>
      </c>
      <c r="C1598" s="2">
        <v>256332778</v>
      </c>
      <c r="D1598" s="2" t="s">
        <v>2081</v>
      </c>
      <c r="E1598" s="2" t="s">
        <v>47</v>
      </c>
      <c r="F1598" s="2" t="s">
        <v>48</v>
      </c>
      <c r="G1598" s="2" t="str">
        <f t="shared" si="49"/>
        <v>Мужской</v>
      </c>
      <c r="H1598" s="2" t="s">
        <v>49</v>
      </c>
      <c r="I1598" s="2">
        <v>8.6999999999999993</v>
      </c>
      <c r="J1598" s="2">
        <v>4.8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120</v>
      </c>
      <c r="AO1598" s="2">
        <v>0</v>
      </c>
      <c r="AP1598" s="2">
        <v>104880</v>
      </c>
      <c r="AQ1598" s="2" t="s">
        <v>202</v>
      </c>
      <c r="AR1598" s="2" t="s">
        <v>202</v>
      </c>
      <c r="AS1598" s="2">
        <v>0</v>
      </c>
      <c r="AT1598" s="2">
        <v>0</v>
      </c>
    </row>
    <row r="1599" spans="1:46" ht="18.75" x14ac:dyDescent="0.25">
      <c r="A1599" t="str">
        <f t="shared" si="48"/>
        <v>futhlopman/</v>
      </c>
      <c r="B1599" s="2" t="s">
        <v>2090</v>
      </c>
      <c r="C1599" s="2">
        <v>256332779</v>
      </c>
      <c r="D1599" s="2" t="s">
        <v>2081</v>
      </c>
      <c r="E1599" s="2" t="s">
        <v>47</v>
      </c>
      <c r="F1599" s="2" t="s">
        <v>48</v>
      </c>
      <c r="G1599" s="2" t="str">
        <f t="shared" si="49"/>
        <v>Мужской</v>
      </c>
      <c r="H1599" s="2" t="s">
        <v>49</v>
      </c>
      <c r="I1599" s="2">
        <v>6.7</v>
      </c>
      <c r="J1599" s="2">
        <v>4.8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58</v>
      </c>
      <c r="AO1599" s="2">
        <v>0</v>
      </c>
      <c r="AP1599" s="2">
        <v>53476</v>
      </c>
      <c r="AQ1599" s="2" t="s">
        <v>202</v>
      </c>
      <c r="AR1599" s="2" t="s">
        <v>202</v>
      </c>
      <c r="AS1599" s="2">
        <v>0</v>
      </c>
      <c r="AT1599" s="2">
        <v>0</v>
      </c>
    </row>
    <row r="1600" spans="1:46" ht="18.75" x14ac:dyDescent="0.25">
      <c r="A1600" t="str">
        <f t="shared" si="48"/>
        <v>futhlopman/</v>
      </c>
      <c r="B1600" s="2" t="s">
        <v>2091</v>
      </c>
      <c r="C1600" s="2">
        <v>256332781</v>
      </c>
      <c r="D1600" s="2" t="s">
        <v>2081</v>
      </c>
      <c r="E1600" s="2" t="s">
        <v>47</v>
      </c>
      <c r="F1600" s="2" t="s">
        <v>48</v>
      </c>
      <c r="G1600" s="2" t="str">
        <f t="shared" si="49"/>
        <v>Мужской</v>
      </c>
      <c r="H1600" s="2" t="s">
        <v>49</v>
      </c>
      <c r="I1600" s="2">
        <v>8.6999999999999993</v>
      </c>
      <c r="J1600" s="2">
        <v>4.8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5</v>
      </c>
      <c r="AO1600" s="2">
        <v>0</v>
      </c>
      <c r="AP1600" s="2">
        <v>3688</v>
      </c>
      <c r="AQ1600" s="2" t="s">
        <v>202</v>
      </c>
      <c r="AR1600" s="2" t="s">
        <v>202</v>
      </c>
      <c r="AS1600" s="2">
        <v>0</v>
      </c>
      <c r="AT1600" s="2">
        <v>0</v>
      </c>
    </row>
    <row r="1601" spans="1:46" ht="18.75" x14ac:dyDescent="0.25">
      <c r="A1601" t="str">
        <f t="shared" si="48"/>
        <v>futhlopman/</v>
      </c>
      <c r="B1601" s="2" t="s">
        <v>2092</v>
      </c>
      <c r="C1601" s="2">
        <v>256332787</v>
      </c>
      <c r="D1601" s="2" t="s">
        <v>2081</v>
      </c>
      <c r="E1601" s="2" t="s">
        <v>47</v>
      </c>
      <c r="F1601" s="2" t="s">
        <v>48</v>
      </c>
      <c r="G1601" s="2" t="str">
        <f t="shared" si="49"/>
        <v>Мужской</v>
      </c>
      <c r="H1601" s="2" t="s">
        <v>49</v>
      </c>
      <c r="I1601" s="2">
        <v>8.6999999999999993</v>
      </c>
      <c r="J1601" s="2">
        <v>4.8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353</v>
      </c>
      <c r="AO1601" s="2">
        <v>0</v>
      </c>
      <c r="AP1601" s="2">
        <v>250630</v>
      </c>
      <c r="AQ1601" s="2" t="s">
        <v>202</v>
      </c>
      <c r="AR1601" s="2" t="s">
        <v>202</v>
      </c>
      <c r="AS1601" s="2">
        <v>0</v>
      </c>
      <c r="AT1601" s="2">
        <v>0</v>
      </c>
    </row>
    <row r="1602" spans="1:46" ht="37.5" x14ac:dyDescent="0.25">
      <c r="A1602" t="str">
        <f t="shared" si="48"/>
        <v>futbolkaoverhlop/</v>
      </c>
      <c r="B1602" s="2" t="s">
        <v>2093</v>
      </c>
      <c r="C1602" s="2">
        <v>256336257</v>
      </c>
      <c r="D1602" s="2" t="s">
        <v>2094</v>
      </c>
      <c r="E1602" s="2" t="s">
        <v>47</v>
      </c>
      <c r="F1602" s="2" t="s">
        <v>48</v>
      </c>
      <c r="G1602" s="2" t="str">
        <f t="shared" si="49"/>
        <v>Женский</v>
      </c>
      <c r="H1602" s="2" t="s">
        <v>49</v>
      </c>
      <c r="I1602" s="2">
        <v>9.6999999999999993</v>
      </c>
      <c r="J1602" s="2">
        <v>4.9000000000000004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429</v>
      </c>
      <c r="AO1602" s="2">
        <v>0</v>
      </c>
      <c r="AP1602" s="2">
        <v>408408</v>
      </c>
      <c r="AQ1602" s="2" t="s">
        <v>202</v>
      </c>
      <c r="AR1602" s="2" t="s">
        <v>202</v>
      </c>
      <c r="AS1602" s="2">
        <v>0</v>
      </c>
      <c r="AT1602" s="2">
        <v>0</v>
      </c>
    </row>
    <row r="1603" spans="1:46" ht="37.5" x14ac:dyDescent="0.25">
      <c r="A1603" t="str">
        <f t="shared" ref="A1603:A1666" si="50">LEFT(B1603,SEARCH("/",B1603))</f>
        <v>futbolkaoverhlop/</v>
      </c>
      <c r="B1603" s="2" t="s">
        <v>2095</v>
      </c>
      <c r="C1603" s="2">
        <v>256339616</v>
      </c>
      <c r="D1603" s="2" t="s">
        <v>2094</v>
      </c>
      <c r="E1603" s="2" t="s">
        <v>47</v>
      </c>
      <c r="F1603" s="2" t="s">
        <v>48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Женский</v>
      </c>
      <c r="H1603" s="2" t="s">
        <v>49</v>
      </c>
      <c r="I1603" s="2">
        <v>9.6999999999999993</v>
      </c>
      <c r="J1603" s="2">
        <v>4.9000000000000004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2285</v>
      </c>
      <c r="AO1603" s="2">
        <v>0</v>
      </c>
      <c r="AP1603" s="2">
        <v>2090775</v>
      </c>
      <c r="AQ1603" s="2" t="s">
        <v>202</v>
      </c>
      <c r="AR1603" s="2" t="s">
        <v>202</v>
      </c>
      <c r="AS1603" s="2">
        <v>0</v>
      </c>
      <c r="AT1603" s="2">
        <v>0</v>
      </c>
    </row>
    <row r="1604" spans="1:46" ht="37.5" x14ac:dyDescent="0.25">
      <c r="A1604" t="str">
        <f t="shared" si="50"/>
        <v>futbolkaoverhlop/</v>
      </c>
      <c r="B1604" s="2" t="s">
        <v>2096</v>
      </c>
      <c r="C1604" s="2">
        <v>256339618</v>
      </c>
      <c r="D1604" s="2" t="s">
        <v>2094</v>
      </c>
      <c r="E1604" s="2" t="s">
        <v>47</v>
      </c>
      <c r="F1604" s="2" t="s">
        <v>48</v>
      </c>
      <c r="G1604" s="2" t="str">
        <f t="shared" si="51"/>
        <v>Женский</v>
      </c>
      <c r="H1604" s="2" t="s">
        <v>49</v>
      </c>
      <c r="I1604" s="2">
        <v>9.6999999999999993</v>
      </c>
      <c r="J1604" s="2">
        <v>4.8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348</v>
      </c>
      <c r="AO1604" s="2">
        <v>0</v>
      </c>
      <c r="AP1604" s="2">
        <v>348174</v>
      </c>
      <c r="AQ1604" s="2" t="s">
        <v>202</v>
      </c>
      <c r="AR1604" s="2" t="s">
        <v>202</v>
      </c>
      <c r="AS1604" s="2">
        <v>0</v>
      </c>
      <c r="AT1604" s="2">
        <v>0</v>
      </c>
    </row>
    <row r="1605" spans="1:46" ht="37.5" x14ac:dyDescent="0.25">
      <c r="A1605" t="str">
        <f t="shared" si="50"/>
        <v>futbolkaoverhlop/</v>
      </c>
      <c r="B1605" s="2" t="s">
        <v>2097</v>
      </c>
      <c r="C1605" s="2">
        <v>256339627</v>
      </c>
      <c r="D1605" s="2" t="s">
        <v>2094</v>
      </c>
      <c r="E1605" s="2" t="s">
        <v>47</v>
      </c>
      <c r="F1605" s="2" t="s">
        <v>48</v>
      </c>
      <c r="G1605" s="2" t="str">
        <f t="shared" si="51"/>
        <v>Женский</v>
      </c>
      <c r="H1605" s="2" t="s">
        <v>49</v>
      </c>
      <c r="I1605" s="2">
        <v>7.7</v>
      </c>
      <c r="J1605" s="2">
        <v>4.9000000000000004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95</v>
      </c>
      <c r="AO1605" s="2">
        <v>0</v>
      </c>
      <c r="AP1605" s="2">
        <v>101175</v>
      </c>
      <c r="AQ1605" s="2" t="s">
        <v>202</v>
      </c>
      <c r="AR1605" s="2" t="s">
        <v>202</v>
      </c>
      <c r="AS1605" s="2">
        <v>0</v>
      </c>
      <c r="AT1605" s="2">
        <v>0</v>
      </c>
    </row>
    <row r="1606" spans="1:46" ht="37.5" x14ac:dyDescent="0.25">
      <c r="A1606" t="str">
        <f t="shared" si="50"/>
        <v>palazzoshnurok/</v>
      </c>
      <c r="B1606" s="2" t="s">
        <v>2098</v>
      </c>
      <c r="C1606" s="2">
        <v>256612329</v>
      </c>
      <c r="D1606" s="2" t="s">
        <v>2099</v>
      </c>
      <c r="E1606" s="2" t="s">
        <v>542</v>
      </c>
      <c r="F1606" s="2" t="s">
        <v>48</v>
      </c>
      <c r="G1606" s="2" t="str">
        <f t="shared" si="51"/>
        <v>Женский</v>
      </c>
      <c r="H1606" s="2" t="s">
        <v>49</v>
      </c>
      <c r="I1606" s="2">
        <v>6.7</v>
      </c>
      <c r="J1606" s="2">
        <v>4.5999999999999996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154</v>
      </c>
      <c r="AO1606" s="2">
        <v>0</v>
      </c>
      <c r="AP1606" s="2">
        <v>432355</v>
      </c>
      <c r="AQ1606" s="2" t="s">
        <v>202</v>
      </c>
      <c r="AR1606" s="2" t="s">
        <v>202</v>
      </c>
      <c r="AS1606" s="2">
        <v>0</v>
      </c>
      <c r="AT1606" s="2">
        <v>0</v>
      </c>
    </row>
    <row r="1607" spans="1:46" ht="37.5" x14ac:dyDescent="0.25">
      <c r="A1607" t="str">
        <f t="shared" si="50"/>
        <v>longoverprint/</v>
      </c>
      <c r="B1607" s="2" t="s">
        <v>2100</v>
      </c>
      <c r="C1607" s="2">
        <v>257064364</v>
      </c>
      <c r="D1607" s="2" t="s">
        <v>2101</v>
      </c>
      <c r="E1607" s="2" t="s">
        <v>345</v>
      </c>
      <c r="F1607" s="2" t="s">
        <v>48</v>
      </c>
      <c r="G1607" s="2" t="str">
        <f t="shared" si="51"/>
        <v>Женский</v>
      </c>
      <c r="H1607" s="2" t="s">
        <v>49</v>
      </c>
      <c r="I1607" s="2">
        <v>8.6999999999999993</v>
      </c>
      <c r="J1607" s="2">
        <v>4.7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1336</v>
      </c>
      <c r="AO1607" s="2">
        <v>0</v>
      </c>
      <c r="AP1607" s="2">
        <v>1581824</v>
      </c>
      <c r="AQ1607" s="2" t="s">
        <v>202</v>
      </c>
      <c r="AR1607" s="2" t="s">
        <v>202</v>
      </c>
      <c r="AS1607" s="2">
        <v>0</v>
      </c>
      <c r="AT1607" s="2">
        <v>0</v>
      </c>
    </row>
    <row r="1608" spans="1:46" ht="37.5" x14ac:dyDescent="0.25">
      <c r="A1608" t="str">
        <f t="shared" si="50"/>
        <v>hudicrop1/</v>
      </c>
      <c r="B1608" s="2" t="s">
        <v>2102</v>
      </c>
      <c r="C1608" s="2">
        <v>260797892</v>
      </c>
      <c r="D1608" s="2" t="s">
        <v>2103</v>
      </c>
      <c r="E1608" s="2" t="s">
        <v>96</v>
      </c>
      <c r="F1608" s="2" t="s">
        <v>48</v>
      </c>
      <c r="G1608" s="2" t="str">
        <f t="shared" si="51"/>
        <v>Женский</v>
      </c>
      <c r="H1608" s="2" t="s">
        <v>49</v>
      </c>
      <c r="I1608" s="2">
        <v>8.6999999999999993</v>
      </c>
      <c r="J1608" s="2">
        <v>4.7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209</v>
      </c>
      <c r="AO1608" s="2">
        <v>0</v>
      </c>
      <c r="AP1608" s="2">
        <v>550506</v>
      </c>
      <c r="AQ1608" s="2" t="s">
        <v>202</v>
      </c>
      <c r="AR1608" s="2" t="s">
        <v>202</v>
      </c>
      <c r="AS1608" s="2">
        <v>0</v>
      </c>
      <c r="AT1608" s="2">
        <v>0</v>
      </c>
    </row>
    <row r="1609" spans="1:46" ht="37.5" x14ac:dyDescent="0.25">
      <c r="A1609" t="str">
        <f t="shared" si="50"/>
        <v>hudicrop1/</v>
      </c>
      <c r="B1609" s="2" t="s">
        <v>2104</v>
      </c>
      <c r="C1609" s="2">
        <v>260797893</v>
      </c>
      <c r="D1609" s="2" t="s">
        <v>2103</v>
      </c>
      <c r="E1609" s="2" t="s">
        <v>96</v>
      </c>
      <c r="F1609" s="2" t="s">
        <v>48</v>
      </c>
      <c r="G1609" s="2" t="str">
        <f t="shared" si="51"/>
        <v>Женский</v>
      </c>
      <c r="H1609" s="2" t="s">
        <v>49</v>
      </c>
      <c r="I1609" s="2">
        <v>8.6999999999999993</v>
      </c>
      <c r="J1609" s="2">
        <v>4.7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427</v>
      </c>
      <c r="AO1609" s="2">
        <v>0</v>
      </c>
      <c r="AP1609" s="2">
        <v>999394</v>
      </c>
      <c r="AQ1609" s="2" t="s">
        <v>202</v>
      </c>
      <c r="AR1609" s="2" t="s">
        <v>202</v>
      </c>
      <c r="AS1609" s="2">
        <v>0</v>
      </c>
      <c r="AT1609" s="2">
        <v>0</v>
      </c>
    </row>
    <row r="1610" spans="1:46" ht="37.5" x14ac:dyDescent="0.25">
      <c r="A1610" t="str">
        <f t="shared" si="50"/>
        <v>hudicrop1/</v>
      </c>
      <c r="B1610" s="2" t="s">
        <v>2105</v>
      </c>
      <c r="C1610" s="2">
        <v>260797898</v>
      </c>
      <c r="D1610" s="2" t="s">
        <v>2103</v>
      </c>
      <c r="E1610" s="2" t="s">
        <v>96</v>
      </c>
      <c r="F1610" s="2" t="s">
        <v>48</v>
      </c>
      <c r="G1610" s="2" t="str">
        <f t="shared" si="51"/>
        <v>Женский</v>
      </c>
      <c r="H1610" s="2" t="s">
        <v>49</v>
      </c>
      <c r="I1610" s="2">
        <v>8.6999999999999993</v>
      </c>
      <c r="J1610" s="2">
        <v>4.7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127</v>
      </c>
      <c r="AO1610" s="2">
        <v>0</v>
      </c>
      <c r="AP1610" s="2">
        <v>316865</v>
      </c>
      <c r="AQ1610" s="2" t="s">
        <v>202</v>
      </c>
      <c r="AR1610" s="2" t="s">
        <v>202</v>
      </c>
      <c r="AS1610" s="2">
        <v>0</v>
      </c>
      <c r="AT1610" s="2">
        <v>0</v>
      </c>
    </row>
    <row r="1611" spans="1:46" ht="37.5" x14ac:dyDescent="0.25">
      <c r="A1611" t="str">
        <f t="shared" si="50"/>
        <v>hudicrop1/</v>
      </c>
      <c r="B1611" s="2" t="s">
        <v>2106</v>
      </c>
      <c r="C1611" s="2">
        <v>260797899</v>
      </c>
      <c r="D1611" s="2" t="s">
        <v>2103</v>
      </c>
      <c r="E1611" s="2" t="s">
        <v>96</v>
      </c>
      <c r="F1611" s="2" t="s">
        <v>48</v>
      </c>
      <c r="G1611" s="2" t="str">
        <f t="shared" si="51"/>
        <v>Женский</v>
      </c>
      <c r="H1611" s="2" t="s">
        <v>49</v>
      </c>
      <c r="I1611" s="2">
        <v>8.6999999999999993</v>
      </c>
      <c r="J1611" s="2">
        <v>4.7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154</v>
      </c>
      <c r="AO1611" s="2">
        <v>0</v>
      </c>
      <c r="AP1611" s="2">
        <v>471240</v>
      </c>
      <c r="AQ1611" s="2" t="s">
        <v>202</v>
      </c>
      <c r="AR1611" s="2" t="s">
        <v>202</v>
      </c>
      <c r="AS1611" s="2">
        <v>0</v>
      </c>
      <c r="AT1611" s="2">
        <v>0</v>
      </c>
    </row>
    <row r="1612" spans="1:46" ht="37.5" x14ac:dyDescent="0.25">
      <c r="A1612" t="str">
        <f t="shared" si="50"/>
        <v>hudicrop1/</v>
      </c>
      <c r="B1612" s="2" t="s">
        <v>2107</v>
      </c>
      <c r="C1612" s="2">
        <v>260797904</v>
      </c>
      <c r="D1612" s="2" t="s">
        <v>2103</v>
      </c>
      <c r="E1612" s="2" t="s">
        <v>96</v>
      </c>
      <c r="F1612" s="2" t="s">
        <v>48</v>
      </c>
      <c r="G1612" s="2" t="str">
        <f t="shared" si="51"/>
        <v>Женский</v>
      </c>
      <c r="H1612" s="2" t="s">
        <v>49</v>
      </c>
      <c r="I1612" s="2">
        <v>8.6999999999999993</v>
      </c>
      <c r="J1612" s="2">
        <v>4.7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133</v>
      </c>
      <c r="AO1612" s="2">
        <v>0</v>
      </c>
      <c r="AP1612" s="2">
        <v>422275</v>
      </c>
      <c r="AQ1612" s="2" t="s">
        <v>202</v>
      </c>
      <c r="AR1612" s="2" t="s">
        <v>202</v>
      </c>
      <c r="AS1612" s="2">
        <v>0</v>
      </c>
      <c r="AT1612" s="2">
        <v>0</v>
      </c>
    </row>
    <row r="1613" spans="1:46" ht="37.5" x14ac:dyDescent="0.25">
      <c r="A1613" t="str">
        <f t="shared" si="50"/>
        <v>hudicrop1/</v>
      </c>
      <c r="B1613" s="2" t="s">
        <v>2108</v>
      </c>
      <c r="C1613" s="2">
        <v>260797907</v>
      </c>
      <c r="D1613" s="2" t="s">
        <v>2103</v>
      </c>
      <c r="E1613" s="2" t="s">
        <v>96</v>
      </c>
      <c r="F1613" s="2" t="s">
        <v>48</v>
      </c>
      <c r="G1613" s="2" t="str">
        <f t="shared" si="51"/>
        <v>Женский</v>
      </c>
      <c r="H1613" s="2" t="s">
        <v>49</v>
      </c>
      <c r="I1613" s="2">
        <v>8.6999999999999993</v>
      </c>
      <c r="J1613" s="2">
        <v>4.7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254</v>
      </c>
      <c r="AO1613" s="2">
        <v>0</v>
      </c>
      <c r="AP1613" s="2">
        <v>620776</v>
      </c>
      <c r="AQ1613" s="2" t="s">
        <v>202</v>
      </c>
      <c r="AR1613" s="2" t="s">
        <v>202</v>
      </c>
      <c r="AS1613" s="2">
        <v>0</v>
      </c>
      <c r="AT1613" s="2">
        <v>0</v>
      </c>
    </row>
    <row r="1614" spans="1:46" ht="37.5" x14ac:dyDescent="0.25">
      <c r="A1614" t="str">
        <f t="shared" si="50"/>
        <v>hudicrop1/</v>
      </c>
      <c r="B1614" s="2" t="s">
        <v>2109</v>
      </c>
      <c r="C1614" s="2">
        <v>260797913</v>
      </c>
      <c r="D1614" s="2" t="s">
        <v>2103</v>
      </c>
      <c r="E1614" s="2" t="s">
        <v>96</v>
      </c>
      <c r="F1614" s="2" t="s">
        <v>48</v>
      </c>
      <c r="G1614" s="2" t="str">
        <f t="shared" si="51"/>
        <v>Женский</v>
      </c>
      <c r="H1614" s="2" t="s">
        <v>49</v>
      </c>
      <c r="I1614" s="2">
        <v>8.6999999999999993</v>
      </c>
      <c r="J1614" s="2">
        <v>4.7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212</v>
      </c>
      <c r="AO1614" s="2">
        <v>0</v>
      </c>
      <c r="AP1614" s="2">
        <v>655716</v>
      </c>
      <c r="AQ1614" s="2" t="s">
        <v>202</v>
      </c>
      <c r="AR1614" s="2" t="s">
        <v>202</v>
      </c>
      <c r="AS1614" s="2">
        <v>0</v>
      </c>
      <c r="AT1614" s="2">
        <v>0</v>
      </c>
    </row>
    <row r="1615" spans="1:46" ht="37.5" x14ac:dyDescent="0.25">
      <c r="A1615" t="str">
        <f t="shared" si="50"/>
        <v>hudicrop1/</v>
      </c>
      <c r="B1615" s="2" t="s">
        <v>2110</v>
      </c>
      <c r="C1615" s="2">
        <v>260797916</v>
      </c>
      <c r="D1615" s="2" t="s">
        <v>2103</v>
      </c>
      <c r="E1615" s="2" t="s">
        <v>96</v>
      </c>
      <c r="F1615" s="2" t="s">
        <v>48</v>
      </c>
      <c r="G1615" s="2" t="str">
        <f t="shared" si="51"/>
        <v>Женский</v>
      </c>
      <c r="H1615" s="2" t="s">
        <v>49</v>
      </c>
      <c r="I1615" s="2">
        <v>8.6999999999999993</v>
      </c>
      <c r="J1615" s="2">
        <v>4.7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136</v>
      </c>
      <c r="AO1615" s="2">
        <v>0</v>
      </c>
      <c r="AP1615" s="2">
        <v>390320</v>
      </c>
      <c r="AQ1615" s="2" t="s">
        <v>202</v>
      </c>
      <c r="AR1615" s="2" t="s">
        <v>202</v>
      </c>
      <c r="AS1615" s="2">
        <v>0</v>
      </c>
      <c r="AT1615" s="2">
        <v>0</v>
      </c>
    </row>
    <row r="1616" spans="1:46" ht="37.5" x14ac:dyDescent="0.25">
      <c r="A1616" t="str">
        <f t="shared" si="50"/>
        <v>hudicrop1/</v>
      </c>
      <c r="B1616" s="2" t="s">
        <v>2111</v>
      </c>
      <c r="C1616" s="2">
        <v>260797917</v>
      </c>
      <c r="D1616" s="2" t="s">
        <v>2103</v>
      </c>
      <c r="E1616" s="2" t="s">
        <v>96</v>
      </c>
      <c r="F1616" s="2" t="s">
        <v>48</v>
      </c>
      <c r="G1616" s="2" t="str">
        <f t="shared" si="51"/>
        <v>Женский</v>
      </c>
      <c r="H1616" s="2" t="s">
        <v>49</v>
      </c>
      <c r="I1616" s="2">
        <v>5.7</v>
      </c>
      <c r="J1616" s="2">
        <v>4.7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490</v>
      </c>
      <c r="AO1616" s="2">
        <v>0</v>
      </c>
      <c r="AP1616" s="2">
        <v>2053100</v>
      </c>
      <c r="AQ1616" s="2" t="s">
        <v>202</v>
      </c>
      <c r="AR1616" s="2" t="s">
        <v>202</v>
      </c>
      <c r="AS1616" s="2">
        <v>0</v>
      </c>
      <c r="AT1616" s="2">
        <v>0</v>
      </c>
    </row>
    <row r="1617" spans="1:46" ht="37.5" x14ac:dyDescent="0.25">
      <c r="A1617" t="str">
        <f t="shared" si="50"/>
        <v>hudicrop1/</v>
      </c>
      <c r="B1617" s="2" t="s">
        <v>2112</v>
      </c>
      <c r="C1617" s="2">
        <v>260797918</v>
      </c>
      <c r="D1617" s="2" t="s">
        <v>2103</v>
      </c>
      <c r="E1617" s="2" t="s">
        <v>96</v>
      </c>
      <c r="F1617" s="2" t="s">
        <v>48</v>
      </c>
      <c r="G1617" s="2" t="str">
        <f t="shared" si="51"/>
        <v>Женский</v>
      </c>
      <c r="H1617" s="2" t="s">
        <v>49</v>
      </c>
      <c r="I1617" s="2">
        <v>8.6999999999999993</v>
      </c>
      <c r="J1617" s="2">
        <v>4.7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205</v>
      </c>
      <c r="AO1617" s="2">
        <v>0</v>
      </c>
      <c r="AP1617" s="2">
        <v>566620</v>
      </c>
      <c r="AQ1617" s="2" t="s">
        <v>202</v>
      </c>
      <c r="AR1617" s="2" t="s">
        <v>202</v>
      </c>
      <c r="AS1617" s="2">
        <v>0</v>
      </c>
      <c r="AT1617" s="2">
        <v>0</v>
      </c>
    </row>
    <row r="1618" spans="1:46" ht="37.5" x14ac:dyDescent="0.25">
      <c r="A1618" t="str">
        <f t="shared" si="50"/>
        <v>hudicrop1/</v>
      </c>
      <c r="B1618" s="2" t="s">
        <v>2113</v>
      </c>
      <c r="C1618" s="2">
        <v>260797919</v>
      </c>
      <c r="D1618" s="2" t="s">
        <v>2103</v>
      </c>
      <c r="E1618" s="2" t="s">
        <v>96</v>
      </c>
      <c r="F1618" s="2" t="s">
        <v>48</v>
      </c>
      <c r="G1618" s="2" t="str">
        <f t="shared" si="51"/>
        <v>Женский</v>
      </c>
      <c r="H1618" s="2" t="s">
        <v>49</v>
      </c>
      <c r="I1618" s="2">
        <v>8.6999999999999993</v>
      </c>
      <c r="J1618" s="2">
        <v>4.7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22</v>
      </c>
      <c r="AO1618" s="2">
        <v>0</v>
      </c>
      <c r="AP1618" s="2">
        <v>66088</v>
      </c>
      <c r="AQ1618" s="2" t="s">
        <v>202</v>
      </c>
      <c r="AR1618" s="2" t="s">
        <v>202</v>
      </c>
      <c r="AS1618" s="2">
        <v>0</v>
      </c>
      <c r="AT1618" s="2">
        <v>0</v>
      </c>
    </row>
    <row r="1619" spans="1:46" ht="37.5" x14ac:dyDescent="0.25">
      <c r="A1619" t="str">
        <f t="shared" si="50"/>
        <v>termoshtany/</v>
      </c>
      <c r="B1619" s="2" t="s">
        <v>2114</v>
      </c>
      <c r="C1619" s="2">
        <v>261299064</v>
      </c>
      <c r="D1619" s="2" t="s">
        <v>2115</v>
      </c>
      <c r="E1619" s="2" t="s">
        <v>1923</v>
      </c>
      <c r="F1619" s="2" t="s">
        <v>48</v>
      </c>
      <c r="G1619" s="2" t="str">
        <f t="shared" si="51"/>
        <v>Женский</v>
      </c>
      <c r="H1619" s="2" t="s">
        <v>49</v>
      </c>
      <c r="I1619" s="2">
        <v>9.6999999999999993</v>
      </c>
      <c r="J1619" s="2">
        <v>4.8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976</v>
      </c>
      <c r="AO1619" s="2">
        <v>0</v>
      </c>
      <c r="AP1619" s="2">
        <v>862784</v>
      </c>
      <c r="AQ1619" s="2" t="s">
        <v>202</v>
      </c>
      <c r="AR1619" s="2" t="s">
        <v>202</v>
      </c>
      <c r="AS1619" s="2">
        <v>0</v>
      </c>
      <c r="AT1619" s="2">
        <v>0</v>
      </c>
    </row>
    <row r="1620" spans="1:46" ht="37.5" x14ac:dyDescent="0.25">
      <c r="A1620" t="str">
        <f t="shared" si="50"/>
        <v>palazzoshnurok/</v>
      </c>
      <c r="B1620" s="2" t="s">
        <v>2116</v>
      </c>
      <c r="C1620" s="2">
        <v>262644711</v>
      </c>
      <c r="D1620" s="2" t="s">
        <v>2099</v>
      </c>
      <c r="E1620" s="2" t="s">
        <v>542</v>
      </c>
      <c r="F1620" s="2" t="s">
        <v>48</v>
      </c>
      <c r="G1620" s="2" t="str">
        <f t="shared" si="51"/>
        <v>Женский</v>
      </c>
      <c r="H1620" s="2" t="s">
        <v>49</v>
      </c>
      <c r="I1620" s="2">
        <v>6.7</v>
      </c>
      <c r="J1620" s="2">
        <v>4.5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275</v>
      </c>
      <c r="AO1620" s="2">
        <v>0</v>
      </c>
      <c r="AP1620" s="2">
        <v>650100</v>
      </c>
      <c r="AQ1620" s="2" t="s">
        <v>202</v>
      </c>
      <c r="AR1620" s="2" t="s">
        <v>202</v>
      </c>
      <c r="AS1620" s="2">
        <v>0</v>
      </c>
      <c r="AT1620" s="2">
        <v>0</v>
      </c>
    </row>
    <row r="1621" spans="1:46" ht="37.5" x14ac:dyDescent="0.25">
      <c r="A1621" t="str">
        <f t="shared" si="50"/>
        <v>palazzoshnurok/</v>
      </c>
      <c r="B1621" s="2" t="s">
        <v>2117</v>
      </c>
      <c r="C1621" s="2">
        <v>262644712</v>
      </c>
      <c r="D1621" s="2" t="s">
        <v>2099</v>
      </c>
      <c r="E1621" s="2" t="s">
        <v>542</v>
      </c>
      <c r="F1621" s="2" t="s">
        <v>48</v>
      </c>
      <c r="G1621" s="2" t="str">
        <f t="shared" si="51"/>
        <v>Женский</v>
      </c>
      <c r="H1621" s="2" t="s">
        <v>49</v>
      </c>
      <c r="I1621" s="2">
        <v>8.6999999999999993</v>
      </c>
      <c r="J1621" s="2">
        <v>4.5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856</v>
      </c>
      <c r="AO1621" s="2">
        <v>0</v>
      </c>
      <c r="AP1621" s="2">
        <v>2382676</v>
      </c>
      <c r="AQ1621" s="2" t="s">
        <v>202</v>
      </c>
      <c r="AR1621" s="2" t="s">
        <v>202</v>
      </c>
      <c r="AS1621" s="2">
        <v>0</v>
      </c>
      <c r="AT1621" s="2">
        <v>0</v>
      </c>
    </row>
    <row r="1622" spans="1:46" ht="37.5" x14ac:dyDescent="0.25">
      <c r="A1622" t="str">
        <f t="shared" si="50"/>
        <v>palazzoshnurok/</v>
      </c>
      <c r="B1622" s="2" t="s">
        <v>2118</v>
      </c>
      <c r="C1622" s="2">
        <v>262651915</v>
      </c>
      <c r="D1622" s="2" t="s">
        <v>2099</v>
      </c>
      <c r="E1622" s="2" t="s">
        <v>542</v>
      </c>
      <c r="F1622" s="2" t="s">
        <v>48</v>
      </c>
      <c r="G1622" s="2" t="str">
        <f t="shared" si="51"/>
        <v>Женский</v>
      </c>
      <c r="H1622" s="2" t="s">
        <v>49</v>
      </c>
      <c r="I1622" s="2">
        <v>6.7</v>
      </c>
      <c r="J1622" s="2">
        <v>4.5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272</v>
      </c>
      <c r="AO1622" s="2">
        <v>0</v>
      </c>
      <c r="AP1622" s="2">
        <v>1125944</v>
      </c>
      <c r="AQ1622" s="2" t="s">
        <v>202</v>
      </c>
      <c r="AR1622" s="2" t="s">
        <v>202</v>
      </c>
      <c r="AS1622" s="2">
        <v>0</v>
      </c>
      <c r="AT1622" s="2">
        <v>0</v>
      </c>
    </row>
    <row r="1623" spans="1:46" ht="37.5" x14ac:dyDescent="0.25">
      <c r="A1623" t="str">
        <f t="shared" si="50"/>
        <v>palazzoshnurok/</v>
      </c>
      <c r="B1623" s="2" t="s">
        <v>2119</v>
      </c>
      <c r="C1623" s="2">
        <v>262651916</v>
      </c>
      <c r="D1623" s="2" t="s">
        <v>2099</v>
      </c>
      <c r="E1623" s="2" t="s">
        <v>542</v>
      </c>
      <c r="F1623" s="2" t="s">
        <v>48</v>
      </c>
      <c r="G1623" s="2" t="str">
        <f t="shared" si="51"/>
        <v>Женский</v>
      </c>
      <c r="H1623" s="2" t="s">
        <v>49</v>
      </c>
      <c r="I1623" s="2">
        <v>6.7</v>
      </c>
      <c r="J1623" s="2">
        <v>4.5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628</v>
      </c>
      <c r="AO1623" s="2">
        <v>0</v>
      </c>
      <c r="AP1623" s="2">
        <v>2495672</v>
      </c>
      <c r="AQ1623" s="2" t="s">
        <v>202</v>
      </c>
      <c r="AR1623" s="2" t="s">
        <v>202</v>
      </c>
      <c r="AS1623" s="2">
        <v>0</v>
      </c>
      <c r="AT1623" s="2">
        <v>0</v>
      </c>
    </row>
    <row r="1624" spans="1:46" ht="37.5" x14ac:dyDescent="0.25">
      <c r="A1624" t="str">
        <f t="shared" si="50"/>
        <v>hudicrop1/</v>
      </c>
      <c r="B1624" s="2" t="s">
        <v>2120</v>
      </c>
      <c r="C1624" s="2">
        <v>263434429</v>
      </c>
      <c r="D1624" s="2" t="s">
        <v>2103</v>
      </c>
      <c r="E1624" s="2" t="s">
        <v>96</v>
      </c>
      <c r="F1624" s="2" t="s">
        <v>48</v>
      </c>
      <c r="G1624" s="2" t="str">
        <f t="shared" si="51"/>
        <v>Женский</v>
      </c>
      <c r="H1624" s="2" t="s">
        <v>49</v>
      </c>
      <c r="I1624" s="2">
        <v>6.7</v>
      </c>
      <c r="J1624" s="2">
        <v>4.7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138</v>
      </c>
      <c r="AO1624" s="2">
        <v>0</v>
      </c>
      <c r="AP1624" s="2">
        <v>441324</v>
      </c>
      <c r="AQ1624" s="2" t="s">
        <v>202</v>
      </c>
      <c r="AR1624" s="2" t="s">
        <v>202</v>
      </c>
      <c r="AS1624" s="2">
        <v>0</v>
      </c>
      <c r="AT1624" s="2">
        <v>0</v>
      </c>
    </row>
    <row r="1625" spans="1:46" ht="37.5" x14ac:dyDescent="0.25">
      <c r="A1625" t="str">
        <f t="shared" si="50"/>
        <v>brukipetl/</v>
      </c>
      <c r="B1625" s="2" t="s">
        <v>2121</v>
      </c>
      <c r="C1625" s="2">
        <v>264475406</v>
      </c>
      <c r="D1625" s="2" t="s">
        <v>1055</v>
      </c>
      <c r="E1625" s="2" t="s">
        <v>542</v>
      </c>
      <c r="F1625" s="2" t="s">
        <v>48</v>
      </c>
      <c r="G1625" s="2" t="str">
        <f t="shared" si="51"/>
        <v>Женский</v>
      </c>
      <c r="H1625" s="2" t="s">
        <v>49</v>
      </c>
      <c r="I1625" s="2">
        <v>8.6999999999999993</v>
      </c>
      <c r="J1625" s="2">
        <v>4.5999999999999996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173</v>
      </c>
      <c r="AO1625" s="2">
        <v>0</v>
      </c>
      <c r="AP1625" s="2">
        <v>394094</v>
      </c>
      <c r="AQ1625" s="2" t="s">
        <v>202</v>
      </c>
      <c r="AR1625" s="2" t="s">
        <v>202</v>
      </c>
      <c r="AS1625" s="2">
        <v>0</v>
      </c>
      <c r="AT1625" s="2">
        <v>0</v>
      </c>
    </row>
    <row r="1626" spans="1:46" ht="37.5" x14ac:dyDescent="0.25">
      <c r="A1626" t="str">
        <f t="shared" si="50"/>
        <v>kostyum/</v>
      </c>
      <c r="B1626" s="2" t="s">
        <v>2122</v>
      </c>
      <c r="C1626" s="2">
        <v>264481949</v>
      </c>
      <c r="D1626" s="2" t="s">
        <v>813</v>
      </c>
      <c r="E1626" s="2" t="s">
        <v>550</v>
      </c>
      <c r="F1626" s="2" t="s">
        <v>48</v>
      </c>
      <c r="G1626" s="2" t="str">
        <f t="shared" si="51"/>
        <v>Женский</v>
      </c>
      <c r="H1626" s="2" t="s">
        <v>49</v>
      </c>
      <c r="I1626" s="2">
        <v>8.6999999999999993</v>
      </c>
      <c r="J1626" s="2">
        <v>4.5999999999999996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212</v>
      </c>
      <c r="AO1626" s="2">
        <v>0</v>
      </c>
      <c r="AP1626" s="2">
        <v>934072</v>
      </c>
      <c r="AQ1626" s="2" t="s">
        <v>202</v>
      </c>
      <c r="AR1626" s="2" t="s">
        <v>202</v>
      </c>
      <c r="AS1626" s="2">
        <v>0</v>
      </c>
      <c r="AT1626" s="2">
        <v>0</v>
      </c>
    </row>
    <row r="1627" spans="1:46" ht="37.5" x14ac:dyDescent="0.25">
      <c r="A1627" t="str">
        <f t="shared" si="50"/>
        <v>svitshotpetl/</v>
      </c>
      <c r="B1627" s="2" t="s">
        <v>2123</v>
      </c>
      <c r="C1627" s="2">
        <v>264718069</v>
      </c>
      <c r="D1627" s="2" t="s">
        <v>1827</v>
      </c>
      <c r="E1627" s="2" t="s">
        <v>283</v>
      </c>
      <c r="F1627" s="2" t="s">
        <v>48</v>
      </c>
      <c r="G1627" s="2" t="str">
        <f t="shared" si="51"/>
        <v>Женский</v>
      </c>
      <c r="H1627" s="2" t="s">
        <v>49</v>
      </c>
      <c r="I1627" s="2">
        <v>6.7</v>
      </c>
      <c r="J1627" s="2">
        <v>4.5999999999999996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1</v>
      </c>
      <c r="AO1627" s="2">
        <v>0</v>
      </c>
      <c r="AP1627" s="2">
        <v>1992</v>
      </c>
      <c r="AQ1627" s="2" t="s">
        <v>202</v>
      </c>
      <c r="AR1627" s="2" t="s">
        <v>202</v>
      </c>
      <c r="AS1627" s="2">
        <v>0</v>
      </c>
      <c r="AT1627" s="2">
        <v>0</v>
      </c>
    </row>
    <row r="1628" spans="1:46" ht="37.5" x14ac:dyDescent="0.25">
      <c r="A1628" t="str">
        <f t="shared" si="50"/>
        <v>svitshotzip1/</v>
      </c>
      <c r="B1628" s="2" t="s">
        <v>2124</v>
      </c>
      <c r="C1628" s="2">
        <v>264722493</v>
      </c>
      <c r="D1628" s="2" t="s">
        <v>629</v>
      </c>
      <c r="E1628" s="2" t="s">
        <v>283</v>
      </c>
      <c r="F1628" s="2" t="s">
        <v>48</v>
      </c>
      <c r="G1628" s="2" t="str">
        <f t="shared" si="51"/>
        <v>Женский</v>
      </c>
      <c r="H1628" s="2" t="s">
        <v>49</v>
      </c>
      <c r="I1628" s="2">
        <v>9.6999999999999993</v>
      </c>
      <c r="J1628" s="2">
        <v>4.7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42</v>
      </c>
      <c r="AO1628" s="2">
        <v>0</v>
      </c>
      <c r="AP1628" s="2">
        <v>142044</v>
      </c>
      <c r="AQ1628" s="2" t="s">
        <v>202</v>
      </c>
      <c r="AR1628" s="2" t="s">
        <v>202</v>
      </c>
      <c r="AS1628" s="2">
        <v>0</v>
      </c>
      <c r="AT1628" s="2">
        <v>0</v>
      </c>
    </row>
    <row r="1629" spans="1:46" ht="56.25" x14ac:dyDescent="0.25">
      <c r="A1629" t="str">
        <f t="shared" si="50"/>
        <v>svitshotzipman2/</v>
      </c>
      <c r="B1629" s="2" t="s">
        <v>2125</v>
      </c>
      <c r="C1629" s="2">
        <v>264722638</v>
      </c>
      <c r="D1629" s="2" t="s">
        <v>806</v>
      </c>
      <c r="E1629" s="2" t="s">
        <v>283</v>
      </c>
      <c r="F1629" s="2" t="s">
        <v>48</v>
      </c>
      <c r="G1629" s="2" t="str">
        <f t="shared" si="51"/>
        <v>Мужской</v>
      </c>
      <c r="H1629" s="2" t="s">
        <v>49</v>
      </c>
      <c r="I1629" s="2">
        <v>9.6999999999999993</v>
      </c>
      <c r="J1629" s="2">
        <v>4.7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89</v>
      </c>
      <c r="AO1629" s="2">
        <v>0</v>
      </c>
      <c r="AP1629" s="2">
        <v>213333</v>
      </c>
      <c r="AQ1629" s="2" t="s">
        <v>202</v>
      </c>
      <c r="AR1629" s="2" t="s">
        <v>202</v>
      </c>
      <c r="AS1629" s="2">
        <v>0</v>
      </c>
      <c r="AT1629" s="2">
        <v>0</v>
      </c>
    </row>
    <row r="1630" spans="1:46" ht="56.25" x14ac:dyDescent="0.25">
      <c r="A1630" t="str">
        <f t="shared" si="50"/>
        <v>svitzipcroppetl/</v>
      </c>
      <c r="B1630" s="2" t="s">
        <v>2126</v>
      </c>
      <c r="C1630" s="2">
        <v>264722806</v>
      </c>
      <c r="D1630" s="2" t="s">
        <v>1881</v>
      </c>
      <c r="E1630" s="2" t="s">
        <v>283</v>
      </c>
      <c r="F1630" s="2" t="s">
        <v>48</v>
      </c>
      <c r="G1630" s="2" t="str">
        <f t="shared" si="51"/>
        <v>Женский</v>
      </c>
      <c r="H1630" s="2" t="s">
        <v>49</v>
      </c>
      <c r="I1630" s="2">
        <v>8.6999999999999993</v>
      </c>
      <c r="J1630" s="2">
        <v>4.5999999999999996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58</v>
      </c>
      <c r="AO1630" s="2">
        <v>0</v>
      </c>
      <c r="AP1630" s="2">
        <v>135198</v>
      </c>
      <c r="AQ1630" s="2" t="s">
        <v>202</v>
      </c>
      <c r="AR1630" s="2" t="s">
        <v>202</v>
      </c>
      <c r="AS1630" s="2">
        <v>0</v>
      </c>
      <c r="AT1630" s="2">
        <v>0</v>
      </c>
    </row>
    <row r="1631" spans="1:46" ht="37.5" x14ac:dyDescent="0.25">
      <c r="A1631" t="str">
        <f t="shared" si="50"/>
        <v>svitshotrukpetl/</v>
      </c>
      <c r="B1631" s="2" t="s">
        <v>2127</v>
      </c>
      <c r="C1631" s="2">
        <v>264723165</v>
      </c>
      <c r="D1631" s="2" t="s">
        <v>1892</v>
      </c>
      <c r="E1631" s="2" t="s">
        <v>283</v>
      </c>
      <c r="F1631" s="2" t="s">
        <v>48</v>
      </c>
      <c r="G1631" s="2" t="str">
        <f t="shared" si="51"/>
        <v>Женский</v>
      </c>
      <c r="H1631" s="2" t="s">
        <v>49</v>
      </c>
      <c r="I1631" s="2">
        <v>9.6999999999999993</v>
      </c>
      <c r="J1631" s="2">
        <v>4.5999999999999996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5</v>
      </c>
      <c r="AO1631" s="2">
        <v>0</v>
      </c>
      <c r="AP1631" s="2">
        <v>10000</v>
      </c>
      <c r="AQ1631" s="2" t="s">
        <v>202</v>
      </c>
      <c r="AR1631" s="2" t="s">
        <v>202</v>
      </c>
      <c r="AS1631" s="2">
        <v>0</v>
      </c>
      <c r="AT1631" s="2">
        <v>0</v>
      </c>
    </row>
    <row r="1632" spans="1:46" ht="37.5" x14ac:dyDescent="0.25">
      <c r="A1632" t="str">
        <f t="shared" si="50"/>
        <v>hudiprint/</v>
      </c>
      <c r="B1632" s="2" t="s">
        <v>2128</v>
      </c>
      <c r="C1632" s="2">
        <v>266144493</v>
      </c>
      <c r="D1632" s="2" t="s">
        <v>2129</v>
      </c>
      <c r="E1632" s="2" t="s">
        <v>96</v>
      </c>
      <c r="F1632" s="2" t="s">
        <v>48</v>
      </c>
      <c r="G1632" s="2" t="str">
        <f t="shared" si="51"/>
        <v>Женский</v>
      </c>
      <c r="H1632" s="2" t="s">
        <v>49</v>
      </c>
      <c r="I1632" s="2">
        <v>9.6999999999999993</v>
      </c>
      <c r="J1632" s="2">
        <v>4.8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5</v>
      </c>
      <c r="AO1632" s="2">
        <v>0</v>
      </c>
      <c r="AP1632" s="2">
        <v>14045</v>
      </c>
      <c r="AQ1632" s="2" t="s">
        <v>202</v>
      </c>
      <c r="AR1632" s="2" t="s">
        <v>202</v>
      </c>
      <c r="AS1632" s="2">
        <v>0</v>
      </c>
      <c r="AT1632" s="2">
        <v>0</v>
      </c>
    </row>
    <row r="1633" spans="1:46" ht="37.5" x14ac:dyDescent="0.25">
      <c r="A1633" t="str">
        <f t="shared" si="50"/>
        <v>hudiprint/</v>
      </c>
      <c r="B1633" s="2" t="s">
        <v>2130</v>
      </c>
      <c r="C1633" s="2">
        <v>266147459</v>
      </c>
      <c r="D1633" s="2" t="s">
        <v>2131</v>
      </c>
      <c r="E1633" s="2" t="s">
        <v>96</v>
      </c>
      <c r="F1633" s="2" t="s">
        <v>48</v>
      </c>
      <c r="G1633" s="2" t="str">
        <f t="shared" si="51"/>
        <v>Женский</v>
      </c>
      <c r="H1633" s="2" t="s">
        <v>49</v>
      </c>
      <c r="I1633" s="2">
        <v>9.6999999999999993</v>
      </c>
      <c r="J1633" s="2">
        <v>4.8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3</v>
      </c>
      <c r="AO1633" s="2">
        <v>0</v>
      </c>
      <c r="AP1633" s="2">
        <v>8847</v>
      </c>
      <c r="AQ1633" s="2" t="s">
        <v>202</v>
      </c>
      <c r="AR1633" s="2" t="s">
        <v>202</v>
      </c>
      <c r="AS1633" s="2">
        <v>0</v>
      </c>
      <c r="AT1633" s="2">
        <v>0</v>
      </c>
    </row>
    <row r="1634" spans="1:46" ht="37.5" x14ac:dyDescent="0.25">
      <c r="A1634" t="str">
        <f t="shared" si="50"/>
        <v>hudimanprint/</v>
      </c>
      <c r="B1634" s="2" t="s">
        <v>2132</v>
      </c>
      <c r="C1634" s="2">
        <v>266718697</v>
      </c>
      <c r="D1634" s="2" t="s">
        <v>2133</v>
      </c>
      <c r="E1634" s="2" t="s">
        <v>96</v>
      </c>
      <c r="F1634" s="2" t="s">
        <v>48</v>
      </c>
      <c r="G1634" s="2" t="str">
        <f t="shared" si="51"/>
        <v>Мужской</v>
      </c>
      <c r="H1634" s="2" t="s">
        <v>49</v>
      </c>
      <c r="I1634" s="2">
        <v>8.6999999999999993</v>
      </c>
      <c r="J1634" s="2">
        <v>4.7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130</v>
      </c>
      <c r="AO1634" s="2">
        <v>0</v>
      </c>
      <c r="AP1634" s="2">
        <v>312520</v>
      </c>
      <c r="AQ1634" s="2" t="s">
        <v>202</v>
      </c>
      <c r="AR1634" s="2" t="s">
        <v>202</v>
      </c>
      <c r="AS1634" s="2">
        <v>0</v>
      </c>
      <c r="AT1634" s="2">
        <v>0</v>
      </c>
    </row>
    <row r="1635" spans="1:46" ht="37.5" x14ac:dyDescent="0.25">
      <c r="A1635" t="str">
        <f t="shared" si="50"/>
        <v>hudi/</v>
      </c>
      <c r="B1635" s="2" t="s">
        <v>2134</v>
      </c>
      <c r="C1635" s="2">
        <v>268453053</v>
      </c>
      <c r="D1635" s="2" t="s">
        <v>179</v>
      </c>
      <c r="E1635" s="2" t="s">
        <v>96</v>
      </c>
      <c r="F1635" s="2" t="s">
        <v>48</v>
      </c>
      <c r="G1635" s="2" t="str">
        <f t="shared" si="51"/>
        <v>Женский</v>
      </c>
      <c r="H1635" s="2" t="s">
        <v>49</v>
      </c>
      <c r="I1635" s="2">
        <v>9.6999999999999993</v>
      </c>
      <c r="J1635" s="2">
        <v>4.8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2920</v>
      </c>
      <c r="AO1635" s="2">
        <v>0</v>
      </c>
      <c r="AP1635" s="2">
        <v>6228360</v>
      </c>
      <c r="AQ1635" s="2" t="s">
        <v>202</v>
      </c>
      <c r="AR1635" s="2" t="s">
        <v>202</v>
      </c>
      <c r="AS1635" s="2">
        <v>0</v>
      </c>
      <c r="AT1635" s="2">
        <v>0</v>
      </c>
    </row>
    <row r="1636" spans="1:46" ht="37.5" x14ac:dyDescent="0.25">
      <c r="A1636" t="str">
        <f t="shared" si="50"/>
        <v>hudi/</v>
      </c>
      <c r="B1636" s="2" t="s">
        <v>2135</v>
      </c>
      <c r="C1636" s="2">
        <v>268453054</v>
      </c>
      <c r="D1636" s="2" t="s">
        <v>179</v>
      </c>
      <c r="E1636" s="2" t="s">
        <v>96</v>
      </c>
      <c r="F1636" s="2" t="s">
        <v>48</v>
      </c>
      <c r="G1636" s="2" t="str">
        <f t="shared" si="51"/>
        <v>Женский</v>
      </c>
      <c r="H1636" s="2" t="s">
        <v>49</v>
      </c>
      <c r="I1636" s="2">
        <v>9.6999999999999993</v>
      </c>
      <c r="J1636" s="2">
        <v>4.8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269</v>
      </c>
      <c r="AO1636" s="2">
        <v>0</v>
      </c>
      <c r="AP1636" s="2">
        <v>597180</v>
      </c>
      <c r="AQ1636" s="2" t="s">
        <v>202</v>
      </c>
      <c r="AR1636" s="2" t="s">
        <v>202</v>
      </c>
      <c r="AS1636" s="2">
        <v>0</v>
      </c>
      <c r="AT1636" s="2">
        <v>0</v>
      </c>
    </row>
    <row r="1637" spans="1:46" ht="37.5" x14ac:dyDescent="0.25">
      <c r="A1637" t="str">
        <f t="shared" si="50"/>
        <v>hudiprint/</v>
      </c>
      <c r="B1637" s="2" t="s">
        <v>2136</v>
      </c>
      <c r="C1637" s="2">
        <v>269989154</v>
      </c>
      <c r="D1637" s="2" t="s">
        <v>95</v>
      </c>
      <c r="E1637" s="2" t="s">
        <v>96</v>
      </c>
      <c r="F1637" s="2" t="s">
        <v>48</v>
      </c>
      <c r="G1637" s="2" t="str">
        <f t="shared" si="51"/>
        <v>Женский</v>
      </c>
      <c r="H1637" s="2" t="s">
        <v>49</v>
      </c>
      <c r="I1637" s="2">
        <v>8.6999999999999993</v>
      </c>
      <c r="J1637" s="2">
        <v>4.8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174</v>
      </c>
      <c r="AO1637" s="2">
        <v>0</v>
      </c>
      <c r="AP1637" s="2">
        <v>501642</v>
      </c>
      <c r="AQ1637" s="2" t="s">
        <v>202</v>
      </c>
      <c r="AR1637" s="2" t="s">
        <v>202</v>
      </c>
      <c r="AS1637" s="2">
        <v>0</v>
      </c>
      <c r="AT1637" s="2">
        <v>0</v>
      </c>
    </row>
    <row r="1638" spans="1:46" ht="37.5" x14ac:dyDescent="0.25">
      <c r="A1638" t="str">
        <f t="shared" si="50"/>
        <v>palazzoshnurok/</v>
      </c>
      <c r="B1638" s="2" t="s">
        <v>2137</v>
      </c>
      <c r="C1638" s="2">
        <v>271224252</v>
      </c>
      <c r="D1638" s="2" t="s">
        <v>2099</v>
      </c>
      <c r="E1638" s="2" t="s">
        <v>542</v>
      </c>
      <c r="F1638" s="2" t="s">
        <v>48</v>
      </c>
      <c r="G1638" s="2" t="str">
        <f t="shared" si="51"/>
        <v>Женский</v>
      </c>
      <c r="H1638" s="2" t="s">
        <v>49</v>
      </c>
      <c r="I1638" s="2">
        <v>6.7</v>
      </c>
      <c r="J1638" s="2">
        <v>4.5999999999999996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93</v>
      </c>
      <c r="AO1638" s="2">
        <v>0</v>
      </c>
      <c r="AP1638" s="2">
        <v>273653</v>
      </c>
      <c r="AQ1638" s="2" t="s">
        <v>202</v>
      </c>
      <c r="AR1638" s="2" t="s">
        <v>202</v>
      </c>
      <c r="AS1638" s="2">
        <v>0</v>
      </c>
      <c r="AT1638" s="2">
        <v>0</v>
      </c>
    </row>
    <row r="1639" spans="1:46" ht="37.5" x14ac:dyDescent="0.25">
      <c r="A1639" t="str">
        <f t="shared" si="50"/>
        <v>shtanyfix/</v>
      </c>
      <c r="B1639" s="2" t="s">
        <v>2138</v>
      </c>
      <c r="C1639" s="2">
        <v>271373854</v>
      </c>
      <c r="D1639" s="2" t="s">
        <v>2139</v>
      </c>
      <c r="E1639" s="2" t="s">
        <v>542</v>
      </c>
      <c r="F1639" s="2" t="s">
        <v>48</v>
      </c>
      <c r="G1639" s="2" t="str">
        <f t="shared" si="51"/>
        <v>Женский</v>
      </c>
      <c r="H1639" s="2" t="s">
        <v>49</v>
      </c>
      <c r="I1639" s="2">
        <v>8.1999999999999993</v>
      </c>
      <c r="J1639" s="2">
        <v>4.5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191</v>
      </c>
      <c r="AO1639" s="2">
        <v>0</v>
      </c>
      <c r="AP1639" s="2">
        <v>556574</v>
      </c>
      <c r="AQ1639" s="2" t="s">
        <v>202</v>
      </c>
      <c r="AR1639" s="2" t="s">
        <v>202</v>
      </c>
      <c r="AS1639" s="2">
        <v>0</v>
      </c>
      <c r="AT1639" s="2">
        <v>0</v>
      </c>
    </row>
    <row r="1640" spans="1:46" ht="37.5" x14ac:dyDescent="0.25">
      <c r="A1640" t="str">
        <f t="shared" si="50"/>
        <v>shtanyfix/</v>
      </c>
      <c r="B1640" s="2" t="s">
        <v>2140</v>
      </c>
      <c r="C1640" s="2">
        <v>271383074</v>
      </c>
      <c r="D1640" s="2" t="s">
        <v>2139</v>
      </c>
      <c r="E1640" s="2" t="s">
        <v>542</v>
      </c>
      <c r="F1640" s="2" t="s">
        <v>48</v>
      </c>
      <c r="G1640" s="2" t="str">
        <f t="shared" si="51"/>
        <v>Женский</v>
      </c>
      <c r="H1640" s="2" t="s">
        <v>49</v>
      </c>
      <c r="I1640" s="2">
        <v>8.1999999999999993</v>
      </c>
      <c r="J1640" s="2">
        <v>4.7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6</v>
      </c>
      <c r="AO1640" s="2">
        <v>0</v>
      </c>
      <c r="AP1640" s="2">
        <v>19416</v>
      </c>
      <c r="AQ1640" s="2" t="s">
        <v>202</v>
      </c>
      <c r="AR1640" s="2" t="s">
        <v>202</v>
      </c>
      <c r="AS1640" s="2">
        <v>0</v>
      </c>
      <c r="AT1640" s="2">
        <v>0</v>
      </c>
    </row>
    <row r="1641" spans="1:46" ht="37.5" x14ac:dyDescent="0.25">
      <c r="A1641" t="str">
        <f t="shared" si="50"/>
        <v>shtanyfix/</v>
      </c>
      <c r="B1641" s="2" t="s">
        <v>2141</v>
      </c>
      <c r="C1641" s="2">
        <v>271383075</v>
      </c>
      <c r="D1641" s="2" t="s">
        <v>2139</v>
      </c>
      <c r="E1641" s="2" t="s">
        <v>542</v>
      </c>
      <c r="F1641" s="2" t="s">
        <v>48</v>
      </c>
      <c r="G1641" s="2" t="str">
        <f t="shared" si="51"/>
        <v>Женский</v>
      </c>
      <c r="H1641" s="2" t="s">
        <v>49</v>
      </c>
      <c r="I1641" s="2">
        <v>8.1999999999999993</v>
      </c>
      <c r="J1641" s="2">
        <v>4.5999999999999996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210</v>
      </c>
      <c r="AO1641" s="2">
        <v>0</v>
      </c>
      <c r="AP1641" s="2">
        <v>610890</v>
      </c>
      <c r="AQ1641" s="2" t="s">
        <v>202</v>
      </c>
      <c r="AR1641" s="2" t="s">
        <v>202</v>
      </c>
      <c r="AS1641" s="2">
        <v>0</v>
      </c>
      <c r="AT1641" s="2">
        <v>0</v>
      </c>
    </row>
    <row r="1642" spans="1:46" ht="37.5" x14ac:dyDescent="0.25">
      <c r="A1642" t="str">
        <f t="shared" si="50"/>
        <v>shtanyfix/</v>
      </c>
      <c r="B1642" s="2" t="s">
        <v>2142</v>
      </c>
      <c r="C1642" s="2">
        <v>271383076</v>
      </c>
      <c r="D1642" s="2" t="s">
        <v>2139</v>
      </c>
      <c r="E1642" s="2" t="s">
        <v>542</v>
      </c>
      <c r="F1642" s="2" t="s">
        <v>48</v>
      </c>
      <c r="G1642" s="2" t="str">
        <f t="shared" si="51"/>
        <v>Женский</v>
      </c>
      <c r="H1642" s="2" t="s">
        <v>49</v>
      </c>
      <c r="I1642" s="2">
        <v>8.6999999999999993</v>
      </c>
      <c r="J1642" s="2">
        <v>4.5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659</v>
      </c>
      <c r="AO1642" s="2">
        <v>0</v>
      </c>
      <c r="AP1642" s="2">
        <v>1605324</v>
      </c>
      <c r="AQ1642" s="2" t="s">
        <v>202</v>
      </c>
      <c r="AR1642" s="2" t="s">
        <v>202</v>
      </c>
      <c r="AS1642" s="2">
        <v>0</v>
      </c>
      <c r="AT1642" s="2">
        <v>0</v>
      </c>
    </row>
    <row r="1643" spans="1:46" ht="37.5" x14ac:dyDescent="0.25">
      <c r="A1643" t="str">
        <f t="shared" si="50"/>
        <v>shtanyfix/</v>
      </c>
      <c r="B1643" s="2" t="s">
        <v>2143</v>
      </c>
      <c r="C1643" s="2">
        <v>271383077</v>
      </c>
      <c r="D1643" s="2" t="s">
        <v>2139</v>
      </c>
      <c r="E1643" s="2" t="s">
        <v>542</v>
      </c>
      <c r="F1643" s="2" t="s">
        <v>48</v>
      </c>
      <c r="G1643" s="2" t="str">
        <f t="shared" si="51"/>
        <v>Женский</v>
      </c>
      <c r="H1643" s="2" t="s">
        <v>49</v>
      </c>
      <c r="I1643" s="2">
        <v>8.1999999999999993</v>
      </c>
      <c r="J1643" s="2">
        <v>4.5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384</v>
      </c>
      <c r="AO1643" s="2">
        <v>0</v>
      </c>
      <c r="AP1643" s="2">
        <v>1458816</v>
      </c>
      <c r="AQ1643" s="2" t="s">
        <v>202</v>
      </c>
      <c r="AR1643" s="2" t="s">
        <v>202</v>
      </c>
      <c r="AS1643" s="2">
        <v>0</v>
      </c>
      <c r="AT1643" s="2">
        <v>0</v>
      </c>
    </row>
    <row r="1644" spans="1:46" ht="37.5" x14ac:dyDescent="0.25">
      <c r="A1644" t="str">
        <f t="shared" si="50"/>
        <v>shtanyfix/</v>
      </c>
      <c r="B1644" s="2" t="s">
        <v>2144</v>
      </c>
      <c r="C1644" s="2">
        <v>271383078</v>
      </c>
      <c r="D1644" s="2" t="s">
        <v>2139</v>
      </c>
      <c r="E1644" s="2" t="s">
        <v>542</v>
      </c>
      <c r="F1644" s="2" t="s">
        <v>48</v>
      </c>
      <c r="G1644" s="2" t="str">
        <f t="shared" si="51"/>
        <v>Женский</v>
      </c>
      <c r="H1644" s="2" t="s">
        <v>49</v>
      </c>
      <c r="I1644" s="2">
        <v>8.1999999999999993</v>
      </c>
      <c r="J1644" s="2">
        <v>4.5999999999999996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3</v>
      </c>
      <c r="AO1644" s="2">
        <v>0</v>
      </c>
      <c r="AP1644" s="2">
        <v>8424</v>
      </c>
      <c r="AQ1644" s="2" t="s">
        <v>202</v>
      </c>
      <c r="AR1644" s="2" t="s">
        <v>202</v>
      </c>
      <c r="AS1644" s="2">
        <v>0</v>
      </c>
      <c r="AT1644" s="2">
        <v>0</v>
      </c>
    </row>
    <row r="1645" spans="1:46" ht="37.5" x14ac:dyDescent="0.25">
      <c r="A1645" t="str">
        <f t="shared" si="50"/>
        <v>hudiman/</v>
      </c>
      <c r="B1645" s="2" t="s">
        <v>2145</v>
      </c>
      <c r="C1645" s="2">
        <v>271716376</v>
      </c>
      <c r="D1645" s="2" t="s">
        <v>171</v>
      </c>
      <c r="E1645" s="2" t="s">
        <v>96</v>
      </c>
      <c r="F1645" s="2" t="s">
        <v>48</v>
      </c>
      <c r="G1645" s="2" t="str">
        <f t="shared" si="51"/>
        <v>Мужской</v>
      </c>
      <c r="H1645" s="2" t="s">
        <v>49</v>
      </c>
      <c r="I1645" s="2">
        <v>9.6999999999999993</v>
      </c>
      <c r="J1645" s="2">
        <v>4.7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504</v>
      </c>
      <c r="AO1645" s="2">
        <v>0</v>
      </c>
      <c r="AP1645" s="2">
        <v>1188432</v>
      </c>
      <c r="AQ1645" s="2" t="s">
        <v>202</v>
      </c>
      <c r="AR1645" s="2" t="s">
        <v>202</v>
      </c>
      <c r="AS1645" s="2">
        <v>0</v>
      </c>
      <c r="AT1645" s="2">
        <v>0</v>
      </c>
    </row>
    <row r="1646" spans="1:46" ht="18.75" x14ac:dyDescent="0.25">
      <c r="A1646" t="str">
        <f t="shared" si="50"/>
        <v>svitshotman/</v>
      </c>
      <c r="B1646" s="2" t="s">
        <v>2146</v>
      </c>
      <c r="C1646" s="2">
        <v>271720088</v>
      </c>
      <c r="D1646" s="2" t="s">
        <v>282</v>
      </c>
      <c r="E1646" s="2" t="s">
        <v>283</v>
      </c>
      <c r="F1646" s="2" t="s">
        <v>48</v>
      </c>
      <c r="G1646" s="2" t="str">
        <f t="shared" si="51"/>
        <v>Мужской</v>
      </c>
      <c r="H1646" s="2" t="s">
        <v>49</v>
      </c>
      <c r="I1646" s="2">
        <v>9.6999999999999993</v>
      </c>
      <c r="J1646" s="2">
        <v>4.8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637</v>
      </c>
      <c r="AO1646" s="2">
        <v>0</v>
      </c>
      <c r="AP1646" s="2">
        <v>1224314</v>
      </c>
      <c r="AQ1646" s="2" t="s">
        <v>202</v>
      </c>
      <c r="AR1646" s="2" t="s">
        <v>202</v>
      </c>
      <c r="AS1646" s="2">
        <v>0</v>
      </c>
      <c r="AT1646" s="2">
        <v>0</v>
      </c>
    </row>
    <row r="1647" spans="1:46" ht="18.75" x14ac:dyDescent="0.25">
      <c r="A1647" t="str">
        <f t="shared" si="50"/>
        <v>svitshotover/</v>
      </c>
      <c r="B1647" s="2" t="s">
        <v>2147</v>
      </c>
      <c r="C1647" s="2">
        <v>271724667</v>
      </c>
      <c r="D1647" s="2" t="s">
        <v>282</v>
      </c>
      <c r="E1647" s="2" t="s">
        <v>283</v>
      </c>
      <c r="F1647" s="2" t="s">
        <v>48</v>
      </c>
      <c r="G1647" s="2" t="str">
        <f t="shared" si="51"/>
        <v>Женский</v>
      </c>
      <c r="H1647" s="2" t="s">
        <v>49</v>
      </c>
      <c r="I1647" s="2">
        <v>9.6999999999999993</v>
      </c>
      <c r="J1647" s="2">
        <v>4.7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891</v>
      </c>
      <c r="AO1647" s="2">
        <v>0</v>
      </c>
      <c r="AP1647" s="2">
        <v>1715175</v>
      </c>
      <c r="AQ1647" s="2" t="s">
        <v>202</v>
      </c>
      <c r="AR1647" s="2" t="s">
        <v>202</v>
      </c>
      <c r="AS1647" s="2">
        <v>0</v>
      </c>
      <c r="AT1647" s="2">
        <v>0</v>
      </c>
    </row>
    <row r="1648" spans="1:46" ht="37.5" x14ac:dyDescent="0.25">
      <c r="A1648" t="str">
        <f t="shared" si="50"/>
        <v>hudicrop1/</v>
      </c>
      <c r="B1648" s="2" t="s">
        <v>2148</v>
      </c>
      <c r="C1648" s="2">
        <v>271757224</v>
      </c>
      <c r="D1648" s="2" t="s">
        <v>2103</v>
      </c>
      <c r="E1648" s="2" t="s">
        <v>96</v>
      </c>
      <c r="F1648" s="2" t="s">
        <v>48</v>
      </c>
      <c r="G1648" s="2" t="str">
        <f t="shared" si="51"/>
        <v>Женский</v>
      </c>
      <c r="H1648" s="2" t="s">
        <v>49</v>
      </c>
      <c r="I1648" s="2">
        <v>8.6999999999999993</v>
      </c>
      <c r="J1648" s="2">
        <v>4.7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7</v>
      </c>
      <c r="AO1648" s="2">
        <v>0</v>
      </c>
      <c r="AP1648" s="2">
        <v>19768</v>
      </c>
      <c r="AQ1648" s="2" t="s">
        <v>202</v>
      </c>
      <c r="AR1648" s="2" t="s">
        <v>202</v>
      </c>
      <c r="AS1648" s="2">
        <v>0</v>
      </c>
      <c r="AT1648" s="2">
        <v>0</v>
      </c>
    </row>
    <row r="1649" spans="1:46" ht="18.75" x14ac:dyDescent="0.25">
      <c r="A1649" t="str">
        <f t="shared" si="50"/>
        <v>svitshotover/</v>
      </c>
      <c r="B1649" s="2" t="s">
        <v>2149</v>
      </c>
      <c r="C1649" s="2">
        <v>273880960</v>
      </c>
      <c r="D1649" s="2" t="s">
        <v>282</v>
      </c>
      <c r="E1649" s="2" t="s">
        <v>283</v>
      </c>
      <c r="F1649" s="2" t="s">
        <v>48</v>
      </c>
      <c r="G1649" s="2" t="str">
        <f t="shared" si="51"/>
        <v>Женский</v>
      </c>
      <c r="H1649" s="2" t="s">
        <v>49</v>
      </c>
      <c r="I1649" s="2">
        <v>7.7</v>
      </c>
      <c r="J1649" s="2">
        <v>4.7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241</v>
      </c>
      <c r="AO1649" s="2">
        <v>0</v>
      </c>
      <c r="AP1649" s="2">
        <v>447296</v>
      </c>
      <c r="AQ1649" s="2" t="s">
        <v>202</v>
      </c>
      <c r="AR1649" s="2" t="s">
        <v>202</v>
      </c>
      <c r="AS1649" s="2">
        <v>0</v>
      </c>
      <c r="AT1649" s="2">
        <v>0</v>
      </c>
    </row>
    <row r="1650" spans="1:46" ht="37.5" x14ac:dyDescent="0.25">
      <c r="A1650" t="str">
        <f t="shared" si="50"/>
        <v>palazzonachos/</v>
      </c>
      <c r="B1650" s="2" t="s">
        <v>2150</v>
      </c>
      <c r="C1650" s="2">
        <v>278842595</v>
      </c>
      <c r="D1650" s="2" t="s">
        <v>2151</v>
      </c>
      <c r="E1650" s="2" t="s">
        <v>542</v>
      </c>
      <c r="F1650" s="2" t="s">
        <v>48</v>
      </c>
      <c r="G1650" s="2" t="str">
        <f t="shared" si="51"/>
        <v>Женский</v>
      </c>
      <c r="H1650" s="2" t="s">
        <v>49</v>
      </c>
      <c r="I1650" s="2">
        <v>6.4</v>
      </c>
      <c r="J1650" s="2">
        <v>4.7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550</v>
      </c>
      <c r="AO1650" s="2">
        <v>0</v>
      </c>
      <c r="AP1650" s="2">
        <v>1398100</v>
      </c>
      <c r="AQ1650" s="2" t="s">
        <v>202</v>
      </c>
      <c r="AR1650" s="2" t="s">
        <v>202</v>
      </c>
      <c r="AS1650" s="2">
        <v>0</v>
      </c>
      <c r="AT1650" s="2">
        <v>0</v>
      </c>
    </row>
    <row r="1651" spans="1:46" ht="37.5" x14ac:dyDescent="0.25">
      <c r="A1651" t="str">
        <f t="shared" si="50"/>
        <v>brukizshp3P-S-1/</v>
      </c>
      <c r="B1651" s="2" t="s">
        <v>2152</v>
      </c>
      <c r="C1651" s="2">
        <v>279877801</v>
      </c>
      <c r="D1651" s="2" t="s">
        <v>2099</v>
      </c>
      <c r="E1651" s="2" t="s">
        <v>542</v>
      </c>
      <c r="F1651" s="2" t="s">
        <v>48</v>
      </c>
      <c r="G1651" s="2" t="str">
        <f t="shared" si="51"/>
        <v>Женский</v>
      </c>
      <c r="H1651" s="2" t="s">
        <v>49</v>
      </c>
      <c r="I1651" s="2">
        <v>8.4</v>
      </c>
      <c r="J1651" s="2">
        <v>4.5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717</v>
      </c>
      <c r="AO1651" s="2">
        <v>0</v>
      </c>
      <c r="AP1651" s="2">
        <v>2556464</v>
      </c>
      <c r="AQ1651" s="2" t="s">
        <v>202</v>
      </c>
      <c r="AR1651" s="2" t="s">
        <v>202</v>
      </c>
      <c r="AS1651" s="2">
        <v>0</v>
      </c>
      <c r="AT1651" s="2">
        <v>0</v>
      </c>
    </row>
    <row r="1652" spans="1:46" ht="37.5" x14ac:dyDescent="0.25">
      <c r="A1652" t="str">
        <f t="shared" si="50"/>
        <v>brukizshp3P-S-1/</v>
      </c>
      <c r="B1652" s="2" t="s">
        <v>2153</v>
      </c>
      <c r="C1652" s="2">
        <v>279878340</v>
      </c>
      <c r="D1652" s="2" t="s">
        <v>2099</v>
      </c>
      <c r="E1652" s="2" t="s">
        <v>542</v>
      </c>
      <c r="F1652" s="2" t="s">
        <v>48</v>
      </c>
      <c r="G1652" s="2" t="str">
        <f t="shared" si="51"/>
        <v>Женский</v>
      </c>
      <c r="H1652" s="2" t="s">
        <v>49</v>
      </c>
      <c r="I1652" s="2">
        <v>8.4</v>
      </c>
      <c r="J1652" s="2">
        <v>4.5999999999999996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179</v>
      </c>
      <c r="AO1652" s="2">
        <v>0</v>
      </c>
      <c r="AP1652" s="2">
        <v>670534</v>
      </c>
      <c r="AQ1652" s="2" t="s">
        <v>202</v>
      </c>
      <c r="AR1652" s="2" t="s">
        <v>202</v>
      </c>
      <c r="AS1652" s="2">
        <v>0</v>
      </c>
      <c r="AT1652" s="2">
        <v>0</v>
      </c>
    </row>
    <row r="1653" spans="1:46" ht="56.25" x14ac:dyDescent="0.25">
      <c r="A1653" t="str">
        <f t="shared" si="50"/>
        <v>svitshotzipman2/</v>
      </c>
      <c r="B1653" s="2" t="s">
        <v>2154</v>
      </c>
      <c r="C1653" s="2">
        <v>280030825</v>
      </c>
      <c r="D1653" s="2" t="s">
        <v>806</v>
      </c>
      <c r="E1653" s="2" t="s">
        <v>283</v>
      </c>
      <c r="F1653" s="2" t="s">
        <v>48</v>
      </c>
      <c r="G1653" s="2" t="str">
        <f t="shared" si="51"/>
        <v>Мужской</v>
      </c>
      <c r="H1653" s="2" t="s">
        <v>49</v>
      </c>
      <c r="I1653" s="2">
        <v>9.6999999999999993</v>
      </c>
      <c r="J1653" s="2">
        <v>4.7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1</v>
      </c>
      <c r="AO1653" s="2">
        <v>0</v>
      </c>
      <c r="AP1653" s="2">
        <v>2258</v>
      </c>
      <c r="AQ1653" s="2" t="s">
        <v>202</v>
      </c>
      <c r="AR1653" s="2" t="s">
        <v>202</v>
      </c>
      <c r="AS1653" s="2">
        <v>0</v>
      </c>
      <c r="AT1653" s="2">
        <v>0</v>
      </c>
    </row>
    <row r="1654" spans="1:46" ht="56.25" x14ac:dyDescent="0.25">
      <c r="A1654" t="str">
        <f t="shared" si="50"/>
        <v>svitshotzipman2/</v>
      </c>
      <c r="B1654" s="2" t="s">
        <v>2155</v>
      </c>
      <c r="C1654" s="2">
        <v>280030827</v>
      </c>
      <c r="D1654" s="2" t="s">
        <v>806</v>
      </c>
      <c r="E1654" s="2" t="s">
        <v>283</v>
      </c>
      <c r="F1654" s="2" t="s">
        <v>48</v>
      </c>
      <c r="G1654" s="2" t="str">
        <f t="shared" si="51"/>
        <v>Мужской</v>
      </c>
      <c r="H1654" s="2" t="s">
        <v>49</v>
      </c>
      <c r="I1654" s="2">
        <v>9.6999999999999993</v>
      </c>
      <c r="J1654" s="2">
        <v>4.7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3</v>
      </c>
      <c r="AO1654" s="2">
        <v>0</v>
      </c>
      <c r="AP1654" s="2">
        <v>7032</v>
      </c>
      <c r="AQ1654" s="2" t="s">
        <v>202</v>
      </c>
      <c r="AR1654" s="2" t="s">
        <v>202</v>
      </c>
      <c r="AS1654" s="2">
        <v>0</v>
      </c>
      <c r="AT1654" s="2">
        <v>0</v>
      </c>
    </row>
    <row r="1655" spans="1:46" ht="56.25" x14ac:dyDescent="0.25">
      <c r="A1655" t="str">
        <f t="shared" si="50"/>
        <v>svitshotzipman2/</v>
      </c>
      <c r="B1655" s="2" t="s">
        <v>2156</v>
      </c>
      <c r="C1655" s="2">
        <v>280030828</v>
      </c>
      <c r="D1655" s="2" t="s">
        <v>806</v>
      </c>
      <c r="E1655" s="2" t="s">
        <v>283</v>
      </c>
      <c r="F1655" s="2" t="s">
        <v>48</v>
      </c>
      <c r="G1655" s="2" t="str">
        <f t="shared" si="51"/>
        <v>Мужской</v>
      </c>
      <c r="H1655" s="2" t="s">
        <v>49</v>
      </c>
      <c r="I1655" s="2">
        <v>9.6999999999999993</v>
      </c>
      <c r="J1655" s="2">
        <v>4.7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59</v>
      </c>
      <c r="AO1655" s="2">
        <v>0</v>
      </c>
      <c r="AP1655" s="2">
        <v>144550</v>
      </c>
      <c r="AQ1655" s="2" t="s">
        <v>202</v>
      </c>
      <c r="AR1655" s="2" t="s">
        <v>202</v>
      </c>
      <c r="AS1655" s="2">
        <v>0</v>
      </c>
      <c r="AT1655" s="2">
        <v>0</v>
      </c>
    </row>
    <row r="1656" spans="1:46" ht="56.25" x14ac:dyDescent="0.25">
      <c r="A1656" t="str">
        <f t="shared" si="50"/>
        <v>svitshotzipman2/</v>
      </c>
      <c r="B1656" s="2" t="s">
        <v>2157</v>
      </c>
      <c r="C1656" s="2">
        <v>280030829</v>
      </c>
      <c r="D1656" s="2" t="s">
        <v>806</v>
      </c>
      <c r="E1656" s="2" t="s">
        <v>283</v>
      </c>
      <c r="F1656" s="2" t="s">
        <v>48</v>
      </c>
      <c r="G1656" s="2" t="str">
        <f t="shared" si="51"/>
        <v>Мужской</v>
      </c>
      <c r="H1656" s="2" t="s">
        <v>49</v>
      </c>
      <c r="I1656" s="2">
        <v>9.6999999999999993</v>
      </c>
      <c r="J1656" s="2">
        <v>4.7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1</v>
      </c>
      <c r="AO1656" s="2">
        <v>0</v>
      </c>
      <c r="AP1656" s="2">
        <v>2258</v>
      </c>
      <c r="AQ1656" s="2" t="s">
        <v>202</v>
      </c>
      <c r="AR1656" s="2" t="s">
        <v>202</v>
      </c>
      <c r="AS1656" s="2">
        <v>0</v>
      </c>
      <c r="AT1656" s="2">
        <v>0</v>
      </c>
    </row>
    <row r="1657" spans="1:46" ht="18.75" x14ac:dyDescent="0.25">
      <c r="A1657" t="str">
        <f t="shared" si="50"/>
        <v>boxer/</v>
      </c>
      <c r="B1657" s="2" t="s">
        <v>2158</v>
      </c>
      <c r="C1657" s="2">
        <v>281587847</v>
      </c>
      <c r="D1657" s="2" t="s">
        <v>2159</v>
      </c>
      <c r="E1657" s="2" t="s">
        <v>1933</v>
      </c>
      <c r="F1657" s="2" t="s">
        <v>48</v>
      </c>
      <c r="G1657" s="2" t="str">
        <f t="shared" si="51"/>
        <v>Женский</v>
      </c>
      <c r="H1657" s="2" t="s">
        <v>49</v>
      </c>
      <c r="I1657" s="2">
        <v>8.6999999999999993</v>
      </c>
      <c r="J1657" s="2">
        <v>4.8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632</v>
      </c>
      <c r="AO1657" s="2">
        <v>0</v>
      </c>
      <c r="AP1657" s="2">
        <v>214880</v>
      </c>
      <c r="AQ1657" s="2" t="s">
        <v>202</v>
      </c>
      <c r="AR1657" s="2" t="s">
        <v>202</v>
      </c>
      <c r="AS1657" s="2">
        <v>0</v>
      </c>
      <c r="AT1657" s="2">
        <v>0</v>
      </c>
    </row>
    <row r="1658" spans="1:46" ht="18.75" x14ac:dyDescent="0.25">
      <c r="A1658" t="str">
        <f t="shared" si="50"/>
        <v>boxer/</v>
      </c>
      <c r="B1658" s="2" t="s">
        <v>2160</v>
      </c>
      <c r="C1658" s="2">
        <v>281587849</v>
      </c>
      <c r="D1658" s="2" t="s">
        <v>2159</v>
      </c>
      <c r="E1658" s="2" t="s">
        <v>1933</v>
      </c>
      <c r="F1658" s="2" t="s">
        <v>48</v>
      </c>
      <c r="G1658" s="2" t="str">
        <f t="shared" si="51"/>
        <v>Женский</v>
      </c>
      <c r="H1658" s="2" t="s">
        <v>49</v>
      </c>
      <c r="I1658" s="2">
        <v>8.6999999999999993</v>
      </c>
      <c r="J1658" s="2">
        <v>4.8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1180</v>
      </c>
      <c r="AO1658" s="2">
        <v>0</v>
      </c>
      <c r="AP1658" s="2">
        <v>312700</v>
      </c>
      <c r="AQ1658" s="2" t="s">
        <v>202</v>
      </c>
      <c r="AR1658" s="2" t="s">
        <v>202</v>
      </c>
      <c r="AS1658" s="2">
        <v>0</v>
      </c>
      <c r="AT1658" s="2">
        <v>0</v>
      </c>
    </row>
    <row r="1659" spans="1:46" ht="37.5" x14ac:dyDescent="0.25">
      <c r="A1659" t="str">
        <f t="shared" si="50"/>
        <v>sweatervyaz/</v>
      </c>
      <c r="B1659" s="2" t="s">
        <v>2161</v>
      </c>
      <c r="C1659" s="2">
        <v>283024479</v>
      </c>
      <c r="D1659" s="2" t="s">
        <v>2162</v>
      </c>
      <c r="E1659" s="2" t="s">
        <v>2163</v>
      </c>
      <c r="F1659" s="2" t="s">
        <v>48</v>
      </c>
      <c r="G1659" s="2" t="str">
        <f t="shared" si="51"/>
        <v>Женский</v>
      </c>
      <c r="H1659" s="2" t="s">
        <v>49</v>
      </c>
      <c r="I1659" s="2">
        <v>8.6999999999999993</v>
      </c>
      <c r="J1659" s="2">
        <v>4.5999999999999996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318</v>
      </c>
      <c r="AO1659" s="2">
        <v>0</v>
      </c>
      <c r="AP1659" s="2">
        <v>698646</v>
      </c>
      <c r="AQ1659" s="2" t="s">
        <v>202</v>
      </c>
      <c r="AR1659" s="2" t="s">
        <v>202</v>
      </c>
      <c r="AS1659" s="2">
        <v>0</v>
      </c>
      <c r="AT1659" s="2">
        <v>0</v>
      </c>
    </row>
    <row r="1660" spans="1:46" ht="37.5" x14ac:dyDescent="0.25">
      <c r="A1660" t="str">
        <f t="shared" si="50"/>
        <v>sweatervyaz/</v>
      </c>
      <c r="B1660" s="2" t="s">
        <v>2164</v>
      </c>
      <c r="C1660" s="2">
        <v>283026227</v>
      </c>
      <c r="D1660" s="2" t="s">
        <v>2162</v>
      </c>
      <c r="E1660" s="2" t="s">
        <v>2163</v>
      </c>
      <c r="F1660" s="2" t="s">
        <v>48</v>
      </c>
      <c r="G1660" s="2" t="str">
        <f t="shared" si="51"/>
        <v>Женский</v>
      </c>
      <c r="H1660" s="2" t="s">
        <v>49</v>
      </c>
      <c r="I1660" s="2">
        <v>8.6999999999999993</v>
      </c>
      <c r="J1660" s="2">
        <v>4.5999999999999996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424</v>
      </c>
      <c r="AO1660" s="2">
        <v>0</v>
      </c>
      <c r="AP1660" s="2">
        <v>931528</v>
      </c>
      <c r="AQ1660" s="2" t="s">
        <v>202</v>
      </c>
      <c r="AR1660" s="2" t="s">
        <v>202</v>
      </c>
      <c r="AS1660" s="2">
        <v>0</v>
      </c>
      <c r="AT1660" s="2">
        <v>0</v>
      </c>
    </row>
    <row r="1661" spans="1:46" ht="37.5" x14ac:dyDescent="0.25">
      <c r="A1661" t="str">
        <f t="shared" si="50"/>
        <v>sweatervyaz/</v>
      </c>
      <c r="B1661" s="2" t="s">
        <v>2165</v>
      </c>
      <c r="C1661" s="2">
        <v>283026228</v>
      </c>
      <c r="D1661" s="2" t="s">
        <v>2162</v>
      </c>
      <c r="E1661" s="2" t="s">
        <v>2163</v>
      </c>
      <c r="F1661" s="2" t="s">
        <v>48</v>
      </c>
      <c r="G1661" s="2" t="str">
        <f t="shared" si="51"/>
        <v>Женский</v>
      </c>
      <c r="H1661" s="2" t="s">
        <v>49</v>
      </c>
      <c r="I1661" s="2">
        <v>8.6999999999999993</v>
      </c>
      <c r="J1661" s="2">
        <v>4.5999999999999996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286</v>
      </c>
      <c r="AO1661" s="2">
        <v>0</v>
      </c>
      <c r="AP1661" s="2">
        <v>594594</v>
      </c>
      <c r="AQ1661" s="2" t="s">
        <v>202</v>
      </c>
      <c r="AR1661" s="2" t="s">
        <v>202</v>
      </c>
      <c r="AS1661" s="2">
        <v>0</v>
      </c>
      <c r="AT1661" s="2">
        <v>0</v>
      </c>
    </row>
    <row r="1662" spans="1:46" ht="37.5" x14ac:dyDescent="0.25">
      <c r="A1662" t="str">
        <f t="shared" si="50"/>
        <v>sweatervyaz/</v>
      </c>
      <c r="B1662" s="2" t="s">
        <v>2166</v>
      </c>
      <c r="C1662" s="2">
        <v>283026229</v>
      </c>
      <c r="D1662" s="2" t="s">
        <v>2162</v>
      </c>
      <c r="E1662" s="2" t="s">
        <v>2163</v>
      </c>
      <c r="F1662" s="2" t="s">
        <v>48</v>
      </c>
      <c r="G1662" s="2" t="str">
        <f t="shared" si="51"/>
        <v>Женский</v>
      </c>
      <c r="H1662" s="2" t="s">
        <v>49</v>
      </c>
      <c r="I1662" s="2">
        <v>8.6999999999999993</v>
      </c>
      <c r="J1662" s="2">
        <v>4.5999999999999996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446</v>
      </c>
      <c r="AO1662" s="2">
        <v>0</v>
      </c>
      <c r="AP1662" s="2">
        <v>888432</v>
      </c>
      <c r="AQ1662" s="2" t="s">
        <v>202</v>
      </c>
      <c r="AR1662" s="2" t="s">
        <v>202</v>
      </c>
      <c r="AS1662" s="2">
        <v>0</v>
      </c>
      <c r="AT1662" s="2">
        <v>0</v>
      </c>
    </row>
    <row r="1663" spans="1:46" ht="56.25" x14ac:dyDescent="0.25">
      <c r="A1663" t="str">
        <f t="shared" si="50"/>
        <v>hudicropprint/</v>
      </c>
      <c r="B1663" s="2" t="s">
        <v>2167</v>
      </c>
      <c r="C1663" s="2">
        <v>283319856</v>
      </c>
      <c r="D1663" s="2" t="s">
        <v>2168</v>
      </c>
      <c r="E1663" s="2" t="s">
        <v>96</v>
      </c>
      <c r="F1663" s="2" t="s">
        <v>48</v>
      </c>
      <c r="G1663" s="2" t="str">
        <f t="shared" si="51"/>
        <v>Женский</v>
      </c>
      <c r="H1663" s="2" t="s">
        <v>49</v>
      </c>
      <c r="I1663" s="2">
        <v>9.6999999999999993</v>
      </c>
      <c r="J1663" s="2">
        <v>4.7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1</v>
      </c>
      <c r="AO1663" s="2">
        <v>0</v>
      </c>
      <c r="AP1663" s="2">
        <v>3158</v>
      </c>
      <c r="AQ1663" s="2" t="s">
        <v>202</v>
      </c>
      <c r="AR1663" s="2" t="s">
        <v>202</v>
      </c>
      <c r="AS1663" s="2">
        <v>0</v>
      </c>
      <c r="AT1663" s="2">
        <v>0</v>
      </c>
    </row>
    <row r="1664" spans="1:46" ht="56.25" x14ac:dyDescent="0.25">
      <c r="A1664" t="str">
        <f t="shared" si="50"/>
        <v>hudicropprint/</v>
      </c>
      <c r="B1664" s="2" t="s">
        <v>2169</v>
      </c>
      <c r="C1664" s="2">
        <v>283319857</v>
      </c>
      <c r="D1664" s="2" t="s">
        <v>2168</v>
      </c>
      <c r="E1664" s="2" t="s">
        <v>96</v>
      </c>
      <c r="F1664" s="2" t="s">
        <v>48</v>
      </c>
      <c r="G1664" s="2" t="str">
        <f t="shared" si="51"/>
        <v>Женский</v>
      </c>
      <c r="H1664" s="2" t="s">
        <v>49</v>
      </c>
      <c r="I1664" s="2">
        <v>9.6999999999999993</v>
      </c>
      <c r="J1664" s="2">
        <v>4.7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3</v>
      </c>
      <c r="AO1664" s="2">
        <v>0</v>
      </c>
      <c r="AP1664" s="2">
        <v>10371</v>
      </c>
      <c r="AQ1664" s="2" t="s">
        <v>202</v>
      </c>
      <c r="AR1664" s="2" t="s">
        <v>202</v>
      </c>
      <c r="AS1664" s="2">
        <v>0</v>
      </c>
      <c r="AT1664" s="2">
        <v>0</v>
      </c>
    </row>
    <row r="1665" spans="1:46" ht="37.5" x14ac:dyDescent="0.25">
      <c r="A1665" t="str">
        <f t="shared" si="50"/>
        <v>2Nitkalongsliv3D-76/</v>
      </c>
      <c r="B1665" s="2" t="s">
        <v>2170</v>
      </c>
      <c r="C1665" s="2">
        <v>287286749</v>
      </c>
      <c r="D1665" s="2" t="s">
        <v>1877</v>
      </c>
      <c r="E1665" s="2" t="s">
        <v>345</v>
      </c>
      <c r="F1665" s="2" t="s">
        <v>48</v>
      </c>
      <c r="G1665" s="2" t="str">
        <f t="shared" si="51"/>
        <v>Женский</v>
      </c>
      <c r="H1665" s="2" t="s">
        <v>49</v>
      </c>
      <c r="I1665" s="2">
        <v>8.6999999999999993</v>
      </c>
      <c r="J1665" s="2">
        <v>4.7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3</v>
      </c>
      <c r="AO1665" s="2">
        <v>0</v>
      </c>
      <c r="AP1665" s="2">
        <v>3950</v>
      </c>
      <c r="AQ1665" s="2" t="s">
        <v>202</v>
      </c>
      <c r="AR1665" s="2" t="s">
        <v>202</v>
      </c>
      <c r="AS1665" s="2">
        <v>0</v>
      </c>
      <c r="AT1665" s="2">
        <v>0</v>
      </c>
    </row>
    <row r="1666" spans="1:46" ht="37.5" x14ac:dyDescent="0.25">
      <c r="A1666" t="str">
        <f t="shared" si="50"/>
        <v>2Nitkalongsliv3D-76/</v>
      </c>
      <c r="B1666" s="2" t="s">
        <v>2171</v>
      </c>
      <c r="C1666" s="2">
        <v>287286750</v>
      </c>
      <c r="D1666" s="2" t="s">
        <v>1877</v>
      </c>
      <c r="E1666" s="2" t="s">
        <v>345</v>
      </c>
      <c r="F1666" s="2" t="s">
        <v>48</v>
      </c>
      <c r="G1666" s="2" t="str">
        <f t="shared" si="51"/>
        <v>Женский</v>
      </c>
      <c r="H1666" s="2" t="s">
        <v>49</v>
      </c>
      <c r="I1666" s="2">
        <v>8.6999999999999993</v>
      </c>
      <c r="J1666" s="2">
        <v>4.7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20</v>
      </c>
      <c r="AO1666" s="2">
        <v>0</v>
      </c>
      <c r="AP1666" s="2">
        <v>29700</v>
      </c>
      <c r="AQ1666" s="2" t="s">
        <v>202</v>
      </c>
      <c r="AR1666" s="2" t="s">
        <v>202</v>
      </c>
      <c r="AS1666" s="2">
        <v>0</v>
      </c>
      <c r="AT1666" s="2">
        <v>0</v>
      </c>
    </row>
    <row r="1667" spans="1:46" ht="37.5" x14ac:dyDescent="0.25">
      <c r="A1667" t="str">
        <f t="shared" ref="A1667:A1730" si="52">LEFT(B1667,SEARCH("/",B1667))</f>
        <v>2Nitkalongsliv3D-76/</v>
      </c>
      <c r="B1667" s="2" t="s">
        <v>2172</v>
      </c>
      <c r="C1667" s="2">
        <v>287286751</v>
      </c>
      <c r="D1667" s="2" t="s">
        <v>1877</v>
      </c>
      <c r="E1667" s="2" t="s">
        <v>345</v>
      </c>
      <c r="F1667" s="2" t="s">
        <v>48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Женский</v>
      </c>
      <c r="H1667" s="2" t="s">
        <v>49</v>
      </c>
      <c r="I1667" s="2">
        <v>8.6999999999999993</v>
      </c>
      <c r="J1667" s="2">
        <v>4.7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14</v>
      </c>
      <c r="AO1667" s="2">
        <v>0</v>
      </c>
      <c r="AP1667" s="2">
        <v>18123</v>
      </c>
      <c r="AQ1667" s="2" t="s">
        <v>202</v>
      </c>
      <c r="AR1667" s="2" t="s">
        <v>202</v>
      </c>
      <c r="AS1667" s="2">
        <v>0</v>
      </c>
      <c r="AT1667" s="2">
        <v>0</v>
      </c>
    </row>
    <row r="1668" spans="1:46" ht="37.5" x14ac:dyDescent="0.25">
      <c r="A1668" t="str">
        <f t="shared" si="52"/>
        <v>2Nitkalongsliv3D-76/</v>
      </c>
      <c r="B1668" s="2" t="s">
        <v>2173</v>
      </c>
      <c r="C1668" s="2">
        <v>287286757</v>
      </c>
      <c r="D1668" s="2" t="s">
        <v>1877</v>
      </c>
      <c r="E1668" s="2" t="s">
        <v>345</v>
      </c>
      <c r="F1668" s="2" t="s">
        <v>48</v>
      </c>
      <c r="G1668" s="2" t="str">
        <f t="shared" si="53"/>
        <v>Женский</v>
      </c>
      <c r="H1668" s="2" t="s">
        <v>49</v>
      </c>
      <c r="I1668" s="2">
        <v>8.6999999999999993</v>
      </c>
      <c r="J1668" s="2">
        <v>4.7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66</v>
      </c>
      <c r="AO1668" s="2">
        <v>0</v>
      </c>
      <c r="AP1668" s="2">
        <v>113817</v>
      </c>
      <c r="AQ1668" s="2" t="s">
        <v>202</v>
      </c>
      <c r="AR1668" s="2" t="s">
        <v>202</v>
      </c>
      <c r="AS1668" s="2">
        <v>0</v>
      </c>
      <c r="AT1668" s="2">
        <v>0</v>
      </c>
    </row>
    <row r="1669" spans="1:46" ht="37.5" x14ac:dyDescent="0.25">
      <c r="A1669" t="str">
        <f t="shared" si="52"/>
        <v>2Nitkalong3D-76print/</v>
      </c>
      <c r="B1669" s="2" t="s">
        <v>2174</v>
      </c>
      <c r="C1669" s="2">
        <v>287707643</v>
      </c>
      <c r="D1669" s="2" t="s">
        <v>2175</v>
      </c>
      <c r="E1669" s="2" t="s">
        <v>345</v>
      </c>
      <c r="F1669" s="2" t="s">
        <v>48</v>
      </c>
      <c r="G1669" s="2" t="str">
        <f t="shared" si="53"/>
        <v>Женский</v>
      </c>
      <c r="H1669" s="2" t="s">
        <v>49</v>
      </c>
      <c r="I1669" s="2">
        <v>8.6999999999999993</v>
      </c>
      <c r="J1669" s="2">
        <v>4.7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12</v>
      </c>
      <c r="AO1669" s="2">
        <v>0</v>
      </c>
      <c r="AP1669" s="2">
        <v>21612</v>
      </c>
      <c r="AQ1669" s="2" t="s">
        <v>202</v>
      </c>
      <c r="AR1669" s="2" t="s">
        <v>202</v>
      </c>
      <c r="AS1669" s="2">
        <v>0</v>
      </c>
      <c r="AT1669" s="2">
        <v>0</v>
      </c>
    </row>
    <row r="1670" spans="1:46" ht="37.5" x14ac:dyDescent="0.25">
      <c r="A1670" t="str">
        <f t="shared" si="52"/>
        <v>hudicropprint/</v>
      </c>
      <c r="B1670" s="2" t="s">
        <v>2176</v>
      </c>
      <c r="C1670" s="2">
        <v>287827241</v>
      </c>
      <c r="D1670" s="2" t="s">
        <v>2177</v>
      </c>
      <c r="E1670" s="2" t="s">
        <v>96</v>
      </c>
      <c r="F1670" s="2" t="s">
        <v>48</v>
      </c>
      <c r="G1670" s="2" t="str">
        <f t="shared" si="53"/>
        <v>Женский</v>
      </c>
      <c r="H1670" s="2" t="s">
        <v>49</v>
      </c>
      <c r="I1670" s="2">
        <v>9.6999999999999993</v>
      </c>
      <c r="J1670" s="2">
        <v>4.7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2</v>
      </c>
      <c r="AO1670" s="2">
        <v>0</v>
      </c>
      <c r="AP1670" s="2">
        <v>6934</v>
      </c>
      <c r="AQ1670" s="2" t="s">
        <v>202</v>
      </c>
      <c r="AR1670" s="2" t="s">
        <v>202</v>
      </c>
      <c r="AS1670" s="2">
        <v>0</v>
      </c>
      <c r="AT1670" s="2">
        <v>0</v>
      </c>
    </row>
    <row r="1671" spans="1:46" ht="37.5" x14ac:dyDescent="0.25">
      <c r="A1671" t="str">
        <f t="shared" si="52"/>
        <v>hudiprint/</v>
      </c>
      <c r="B1671" s="2" t="s">
        <v>2178</v>
      </c>
      <c r="C1671" s="2">
        <v>287829613</v>
      </c>
      <c r="D1671" s="2" t="s">
        <v>2179</v>
      </c>
      <c r="E1671" s="2" t="s">
        <v>96</v>
      </c>
      <c r="F1671" s="2" t="s">
        <v>48</v>
      </c>
      <c r="G1671" s="2" t="str">
        <f t="shared" si="53"/>
        <v>Женский</v>
      </c>
      <c r="H1671" s="2" t="s">
        <v>49</v>
      </c>
      <c r="I1671" s="2">
        <v>9.6999999999999993</v>
      </c>
      <c r="J1671" s="2">
        <v>4.8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39</v>
      </c>
      <c r="AO1671" s="2">
        <v>0</v>
      </c>
      <c r="AP1671" s="2">
        <v>114660</v>
      </c>
      <c r="AQ1671" s="2" t="s">
        <v>202</v>
      </c>
      <c r="AR1671" s="2" t="s">
        <v>202</v>
      </c>
      <c r="AS1671" s="2">
        <v>0</v>
      </c>
      <c r="AT1671" s="2">
        <v>0</v>
      </c>
    </row>
    <row r="1672" spans="1:46" ht="37.5" x14ac:dyDescent="0.25">
      <c r="A1672" t="str">
        <f t="shared" si="52"/>
        <v>svitshotzip1/</v>
      </c>
      <c r="B1672" s="2" t="s">
        <v>2180</v>
      </c>
      <c r="C1672" s="2">
        <v>288615741</v>
      </c>
      <c r="D1672" s="2" t="s">
        <v>629</v>
      </c>
      <c r="E1672" s="2" t="s">
        <v>283</v>
      </c>
      <c r="F1672" s="2" t="s">
        <v>48</v>
      </c>
      <c r="G1672" s="2" t="str">
        <f t="shared" si="53"/>
        <v>Женский</v>
      </c>
      <c r="H1672" s="2" t="s">
        <v>49</v>
      </c>
      <c r="I1672" s="2">
        <v>9.6999999999999993</v>
      </c>
      <c r="J1672" s="2">
        <v>4.8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1</v>
      </c>
      <c r="AO1672" s="2">
        <v>0</v>
      </c>
      <c r="AP1672" s="2">
        <v>2706</v>
      </c>
      <c r="AQ1672" s="2" t="s">
        <v>202</v>
      </c>
      <c r="AR1672" s="2" t="s">
        <v>202</v>
      </c>
      <c r="AS1672" s="2">
        <v>0</v>
      </c>
      <c r="AT1672" s="2">
        <v>0</v>
      </c>
    </row>
    <row r="1673" spans="1:46" ht="37.5" x14ac:dyDescent="0.25">
      <c r="A1673" t="str">
        <f t="shared" si="52"/>
        <v>svitshotzip1/</v>
      </c>
      <c r="B1673" s="2" t="s">
        <v>2181</v>
      </c>
      <c r="C1673" s="2">
        <v>288615742</v>
      </c>
      <c r="D1673" s="2" t="s">
        <v>629</v>
      </c>
      <c r="E1673" s="2" t="s">
        <v>283</v>
      </c>
      <c r="F1673" s="2" t="s">
        <v>48</v>
      </c>
      <c r="G1673" s="2" t="str">
        <f t="shared" si="53"/>
        <v>Женский</v>
      </c>
      <c r="H1673" s="2" t="s">
        <v>49</v>
      </c>
      <c r="I1673" s="2">
        <v>9.6999999999999993</v>
      </c>
      <c r="J1673" s="2">
        <v>4.7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107</v>
      </c>
      <c r="AO1673" s="2">
        <v>0</v>
      </c>
      <c r="AP1673" s="2">
        <v>268784</v>
      </c>
      <c r="AQ1673" s="2" t="s">
        <v>202</v>
      </c>
      <c r="AR1673" s="2" t="s">
        <v>202</v>
      </c>
      <c r="AS1673" s="2">
        <v>0</v>
      </c>
      <c r="AT1673" s="2">
        <v>0</v>
      </c>
    </row>
    <row r="1674" spans="1:46" ht="37.5" x14ac:dyDescent="0.25">
      <c r="A1674" t="str">
        <f t="shared" si="52"/>
        <v>svitshotzip1/</v>
      </c>
      <c r="B1674" s="2" t="s">
        <v>2182</v>
      </c>
      <c r="C1674" s="2">
        <v>288627029</v>
      </c>
      <c r="D1674" s="2" t="s">
        <v>629</v>
      </c>
      <c r="E1674" s="2" t="s">
        <v>283</v>
      </c>
      <c r="F1674" s="2" t="s">
        <v>48</v>
      </c>
      <c r="G1674" s="2" t="str">
        <f t="shared" si="53"/>
        <v>Женский</v>
      </c>
      <c r="H1674" s="2" t="s">
        <v>49</v>
      </c>
      <c r="I1674" s="2">
        <v>9.6999999999999993</v>
      </c>
      <c r="J1674" s="2">
        <v>4.7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378</v>
      </c>
      <c r="AO1674" s="2">
        <v>0</v>
      </c>
      <c r="AP1674" s="2">
        <v>814590</v>
      </c>
      <c r="AQ1674" s="2" t="s">
        <v>202</v>
      </c>
      <c r="AR1674" s="2" t="s">
        <v>202</v>
      </c>
      <c r="AS1674" s="2">
        <v>0</v>
      </c>
      <c r="AT1674" s="2">
        <v>0</v>
      </c>
    </row>
    <row r="1675" spans="1:46" ht="37.5" x14ac:dyDescent="0.25">
      <c r="A1675" t="str">
        <f t="shared" si="52"/>
        <v>kostyum/</v>
      </c>
      <c r="B1675" s="2" t="s">
        <v>2183</v>
      </c>
      <c r="C1675" s="2">
        <v>288627684</v>
      </c>
      <c r="D1675" s="2" t="s">
        <v>813</v>
      </c>
      <c r="E1675" s="2" t="s">
        <v>550</v>
      </c>
      <c r="F1675" s="2" t="s">
        <v>48</v>
      </c>
      <c r="G1675" s="2" t="str">
        <f t="shared" si="53"/>
        <v>Женский</v>
      </c>
      <c r="H1675" s="2" t="s">
        <v>49</v>
      </c>
      <c r="I1675" s="2">
        <v>8.6999999999999993</v>
      </c>
      <c r="J1675" s="2">
        <v>4.5999999999999996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232</v>
      </c>
      <c r="AO1675" s="2">
        <v>0</v>
      </c>
      <c r="AP1675" s="2">
        <v>1027064</v>
      </c>
      <c r="AQ1675" s="2" t="s">
        <v>202</v>
      </c>
      <c r="AR1675" s="2" t="s">
        <v>202</v>
      </c>
      <c r="AS1675" s="2">
        <v>0</v>
      </c>
      <c r="AT1675" s="2">
        <v>0</v>
      </c>
    </row>
    <row r="1676" spans="1:46" ht="37.5" x14ac:dyDescent="0.25">
      <c r="A1676" t="str">
        <f t="shared" si="52"/>
        <v>kostyum/</v>
      </c>
      <c r="B1676" s="2" t="s">
        <v>2184</v>
      </c>
      <c r="C1676" s="2">
        <v>288627685</v>
      </c>
      <c r="D1676" s="2" t="s">
        <v>813</v>
      </c>
      <c r="E1676" s="2" t="s">
        <v>550</v>
      </c>
      <c r="F1676" s="2" t="s">
        <v>48</v>
      </c>
      <c r="G1676" s="2" t="str">
        <f t="shared" si="53"/>
        <v>Женский</v>
      </c>
      <c r="H1676" s="2" t="s">
        <v>49</v>
      </c>
      <c r="I1676" s="2">
        <v>6.7</v>
      </c>
      <c r="J1676" s="2">
        <v>4.7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152</v>
      </c>
      <c r="AO1676" s="2">
        <v>0</v>
      </c>
      <c r="AP1676" s="2">
        <v>799368</v>
      </c>
      <c r="AQ1676" s="2" t="s">
        <v>202</v>
      </c>
      <c r="AR1676" s="2" t="s">
        <v>202</v>
      </c>
      <c r="AS1676" s="2">
        <v>0</v>
      </c>
      <c r="AT1676" s="2">
        <v>0</v>
      </c>
    </row>
    <row r="1677" spans="1:46" ht="37.5" x14ac:dyDescent="0.25">
      <c r="A1677" t="str">
        <f t="shared" si="52"/>
        <v>kostyum/</v>
      </c>
      <c r="B1677" s="2" t="s">
        <v>2185</v>
      </c>
      <c r="C1677" s="2">
        <v>288627686</v>
      </c>
      <c r="D1677" s="2" t="s">
        <v>813</v>
      </c>
      <c r="E1677" s="2" t="s">
        <v>550</v>
      </c>
      <c r="F1677" s="2" t="s">
        <v>48</v>
      </c>
      <c r="G1677" s="2" t="str">
        <f t="shared" si="53"/>
        <v>Женский</v>
      </c>
      <c r="H1677" s="2" t="s">
        <v>49</v>
      </c>
      <c r="I1677" s="2">
        <v>8.6999999999999993</v>
      </c>
      <c r="J1677" s="2">
        <v>4.7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239</v>
      </c>
      <c r="AO1677" s="2">
        <v>0</v>
      </c>
      <c r="AP1677" s="2">
        <v>1058053</v>
      </c>
      <c r="AQ1677" s="2" t="s">
        <v>202</v>
      </c>
      <c r="AR1677" s="2" t="s">
        <v>202</v>
      </c>
      <c r="AS1677" s="2">
        <v>0</v>
      </c>
      <c r="AT1677" s="2">
        <v>0</v>
      </c>
    </row>
    <row r="1678" spans="1:46" ht="37.5" x14ac:dyDescent="0.25">
      <c r="A1678" t="str">
        <f t="shared" si="52"/>
        <v>kostyum/</v>
      </c>
      <c r="B1678" s="2" t="s">
        <v>2186</v>
      </c>
      <c r="C1678" s="2">
        <v>288627687</v>
      </c>
      <c r="D1678" s="2" t="s">
        <v>813</v>
      </c>
      <c r="E1678" s="2" t="s">
        <v>550</v>
      </c>
      <c r="F1678" s="2" t="s">
        <v>48</v>
      </c>
      <c r="G1678" s="2" t="str">
        <f t="shared" si="53"/>
        <v>Женский</v>
      </c>
      <c r="H1678" s="2" t="s">
        <v>49</v>
      </c>
      <c r="I1678" s="2">
        <v>8.6999999999999993</v>
      </c>
      <c r="J1678" s="2">
        <v>4.7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420</v>
      </c>
      <c r="AO1678" s="2">
        <v>0</v>
      </c>
      <c r="AP1678" s="2">
        <v>1858920</v>
      </c>
      <c r="AQ1678" s="2" t="s">
        <v>202</v>
      </c>
      <c r="AR1678" s="2" t="s">
        <v>202</v>
      </c>
      <c r="AS1678" s="2">
        <v>0</v>
      </c>
      <c r="AT1678" s="2">
        <v>0</v>
      </c>
    </row>
    <row r="1679" spans="1:46" ht="37.5" x14ac:dyDescent="0.25">
      <c r="A1679" t="str">
        <f t="shared" si="52"/>
        <v>kostyum/</v>
      </c>
      <c r="B1679" s="2" t="s">
        <v>2187</v>
      </c>
      <c r="C1679" s="2">
        <v>288627688</v>
      </c>
      <c r="D1679" s="2" t="s">
        <v>813</v>
      </c>
      <c r="E1679" s="2" t="s">
        <v>550</v>
      </c>
      <c r="F1679" s="2" t="s">
        <v>48</v>
      </c>
      <c r="G1679" s="2" t="str">
        <f t="shared" si="53"/>
        <v>Женский</v>
      </c>
      <c r="H1679" s="2" t="s">
        <v>49</v>
      </c>
      <c r="I1679" s="2">
        <v>8.6999999999999993</v>
      </c>
      <c r="J1679" s="2">
        <v>4.5999999999999996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109</v>
      </c>
      <c r="AO1679" s="2">
        <v>0</v>
      </c>
      <c r="AP1679" s="2">
        <v>477093</v>
      </c>
      <c r="AQ1679" s="2" t="s">
        <v>202</v>
      </c>
      <c r="AR1679" s="2" t="s">
        <v>202</v>
      </c>
      <c r="AS1679" s="2">
        <v>0</v>
      </c>
      <c r="AT1679" s="2">
        <v>0</v>
      </c>
    </row>
    <row r="1680" spans="1:46" ht="37.5" x14ac:dyDescent="0.25">
      <c r="A1680" t="str">
        <f t="shared" si="52"/>
        <v>kostyum/</v>
      </c>
      <c r="B1680" s="2" t="s">
        <v>2188</v>
      </c>
      <c r="C1680" s="2">
        <v>288627689</v>
      </c>
      <c r="D1680" s="2" t="s">
        <v>813</v>
      </c>
      <c r="E1680" s="2" t="s">
        <v>550</v>
      </c>
      <c r="F1680" s="2" t="s">
        <v>48</v>
      </c>
      <c r="G1680" s="2" t="str">
        <f t="shared" si="53"/>
        <v>Женский</v>
      </c>
      <c r="H1680" s="2" t="s">
        <v>49</v>
      </c>
      <c r="I1680" s="2">
        <v>8.6999999999999993</v>
      </c>
      <c r="J1680" s="2">
        <v>4.7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108</v>
      </c>
      <c r="AO1680" s="2">
        <v>0</v>
      </c>
      <c r="AP1680" s="2">
        <v>483516</v>
      </c>
      <c r="AQ1680" s="2" t="s">
        <v>202</v>
      </c>
      <c r="AR1680" s="2" t="s">
        <v>202</v>
      </c>
      <c r="AS1680" s="2">
        <v>0</v>
      </c>
      <c r="AT1680" s="2">
        <v>0</v>
      </c>
    </row>
    <row r="1681" spans="1:46" ht="37.5" x14ac:dyDescent="0.25">
      <c r="A1681" t="str">
        <f t="shared" si="52"/>
        <v>kostyum/</v>
      </c>
      <c r="B1681" s="2" t="s">
        <v>2189</v>
      </c>
      <c r="C1681" s="2">
        <v>288627691</v>
      </c>
      <c r="D1681" s="2" t="s">
        <v>813</v>
      </c>
      <c r="E1681" s="2" t="s">
        <v>550</v>
      </c>
      <c r="F1681" s="2" t="s">
        <v>48</v>
      </c>
      <c r="G1681" s="2" t="str">
        <f t="shared" si="53"/>
        <v>Женский</v>
      </c>
      <c r="H1681" s="2" t="s">
        <v>49</v>
      </c>
      <c r="I1681" s="2">
        <v>8.6999999999999993</v>
      </c>
      <c r="J1681" s="2">
        <v>4.7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446</v>
      </c>
      <c r="AO1681" s="2">
        <v>0</v>
      </c>
      <c r="AP1681" s="2">
        <v>1960170</v>
      </c>
      <c r="AQ1681" s="2" t="s">
        <v>202</v>
      </c>
      <c r="AR1681" s="2" t="s">
        <v>202</v>
      </c>
      <c r="AS1681" s="2">
        <v>0</v>
      </c>
      <c r="AT1681" s="2">
        <v>0</v>
      </c>
    </row>
    <row r="1682" spans="1:46" ht="37.5" x14ac:dyDescent="0.25">
      <c r="A1682" t="str">
        <f t="shared" si="52"/>
        <v>kostumman/</v>
      </c>
      <c r="B1682" s="2" t="s">
        <v>2190</v>
      </c>
      <c r="C1682" s="2">
        <v>288633825</v>
      </c>
      <c r="D1682" s="2" t="s">
        <v>751</v>
      </c>
      <c r="E1682" s="2" t="s">
        <v>550</v>
      </c>
      <c r="F1682" s="2" t="s">
        <v>48</v>
      </c>
      <c r="G1682" s="2" t="str">
        <f t="shared" si="53"/>
        <v>Мужской</v>
      </c>
      <c r="H1682" s="2" t="s">
        <v>49</v>
      </c>
      <c r="I1682" s="2">
        <v>9.4</v>
      </c>
      <c r="J1682" s="2">
        <v>4.7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351</v>
      </c>
      <c r="AO1682" s="2">
        <v>0</v>
      </c>
      <c r="AP1682" s="2">
        <v>1627587</v>
      </c>
      <c r="AQ1682" s="2" t="s">
        <v>202</v>
      </c>
      <c r="AR1682" s="2" t="s">
        <v>202</v>
      </c>
      <c r="AS1682" s="2">
        <v>0</v>
      </c>
      <c r="AT1682" s="2">
        <v>0</v>
      </c>
    </row>
    <row r="1683" spans="1:46" ht="37.5" x14ac:dyDescent="0.25">
      <c r="A1683" t="str">
        <f t="shared" si="52"/>
        <v>kostumman/</v>
      </c>
      <c r="B1683" s="2" t="s">
        <v>2191</v>
      </c>
      <c r="C1683" s="2">
        <v>288633826</v>
      </c>
      <c r="D1683" s="2" t="s">
        <v>751</v>
      </c>
      <c r="E1683" s="2" t="s">
        <v>550</v>
      </c>
      <c r="F1683" s="2" t="s">
        <v>48</v>
      </c>
      <c r="G1683" s="2" t="str">
        <f t="shared" si="53"/>
        <v>Мужской</v>
      </c>
      <c r="H1683" s="2" t="s">
        <v>49</v>
      </c>
      <c r="I1683" s="2">
        <v>9.4</v>
      </c>
      <c r="J1683" s="2">
        <v>4.7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340</v>
      </c>
      <c r="AO1683" s="2">
        <v>0</v>
      </c>
      <c r="AP1683" s="2">
        <v>1588480</v>
      </c>
      <c r="AQ1683" s="2" t="s">
        <v>202</v>
      </c>
      <c r="AR1683" s="2" t="s">
        <v>202</v>
      </c>
      <c r="AS1683" s="2">
        <v>0</v>
      </c>
      <c r="AT1683" s="2">
        <v>0</v>
      </c>
    </row>
    <row r="1684" spans="1:46" ht="37.5" x14ac:dyDescent="0.25">
      <c r="A1684" t="str">
        <f t="shared" si="52"/>
        <v>kostumman/</v>
      </c>
      <c r="B1684" s="2" t="s">
        <v>2192</v>
      </c>
      <c r="C1684" s="2">
        <v>288633827</v>
      </c>
      <c r="D1684" s="2" t="s">
        <v>751</v>
      </c>
      <c r="E1684" s="2" t="s">
        <v>550</v>
      </c>
      <c r="F1684" s="2" t="s">
        <v>48</v>
      </c>
      <c r="G1684" s="2" t="str">
        <f t="shared" si="53"/>
        <v>Мужской</v>
      </c>
      <c r="H1684" s="2" t="s">
        <v>49</v>
      </c>
      <c r="I1684" s="2">
        <v>9.4</v>
      </c>
      <c r="J1684" s="2">
        <v>4.7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641</v>
      </c>
      <c r="AO1684" s="2">
        <v>0</v>
      </c>
      <c r="AP1684" s="2">
        <v>2910140</v>
      </c>
      <c r="AQ1684" s="2" t="s">
        <v>202</v>
      </c>
      <c r="AR1684" s="2" t="s">
        <v>202</v>
      </c>
      <c r="AS1684" s="2">
        <v>0</v>
      </c>
      <c r="AT1684" s="2">
        <v>0</v>
      </c>
    </row>
    <row r="1685" spans="1:46" ht="37.5" x14ac:dyDescent="0.25">
      <c r="A1685" t="str">
        <f t="shared" si="52"/>
        <v>kostumman/</v>
      </c>
      <c r="B1685" s="2" t="s">
        <v>2193</v>
      </c>
      <c r="C1685" s="2">
        <v>288633828</v>
      </c>
      <c r="D1685" s="2" t="s">
        <v>751</v>
      </c>
      <c r="E1685" s="2" t="s">
        <v>550</v>
      </c>
      <c r="F1685" s="2" t="s">
        <v>48</v>
      </c>
      <c r="G1685" s="2" t="str">
        <f t="shared" si="53"/>
        <v>Мужской</v>
      </c>
      <c r="H1685" s="2" t="s">
        <v>49</v>
      </c>
      <c r="I1685" s="2">
        <v>9.4</v>
      </c>
      <c r="J1685" s="2">
        <v>4.7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8</v>
      </c>
      <c r="AO1685" s="2">
        <v>0</v>
      </c>
      <c r="AP1685" s="2">
        <v>35512</v>
      </c>
      <c r="AQ1685" s="2" t="s">
        <v>202</v>
      </c>
      <c r="AR1685" s="2" t="s">
        <v>202</v>
      </c>
      <c r="AS1685" s="2">
        <v>0</v>
      </c>
      <c r="AT1685" s="2">
        <v>0</v>
      </c>
    </row>
    <row r="1686" spans="1:46" ht="18.75" x14ac:dyDescent="0.25">
      <c r="A1686" t="str">
        <f t="shared" si="52"/>
        <v>svitshotover/</v>
      </c>
      <c r="B1686" s="2" t="s">
        <v>2194</v>
      </c>
      <c r="C1686" s="2">
        <v>288641542</v>
      </c>
      <c r="D1686" s="2" t="s">
        <v>282</v>
      </c>
      <c r="E1686" s="2" t="s">
        <v>283</v>
      </c>
      <c r="F1686" s="2" t="s">
        <v>48</v>
      </c>
      <c r="G1686" s="2" t="str">
        <f t="shared" si="53"/>
        <v>Женский</v>
      </c>
      <c r="H1686" s="2" t="s">
        <v>49</v>
      </c>
      <c r="I1686" s="2">
        <v>9.6999999999999993</v>
      </c>
      <c r="J1686" s="2">
        <v>4.7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417</v>
      </c>
      <c r="AO1686" s="2">
        <v>0</v>
      </c>
      <c r="AP1686" s="2">
        <v>805644</v>
      </c>
      <c r="AQ1686" s="2" t="s">
        <v>202</v>
      </c>
      <c r="AR1686" s="2" t="s">
        <v>202</v>
      </c>
      <c r="AS1686" s="2">
        <v>0</v>
      </c>
      <c r="AT1686" s="2">
        <v>0</v>
      </c>
    </row>
    <row r="1687" spans="1:46" ht="18.75" x14ac:dyDescent="0.25">
      <c r="A1687" t="str">
        <f t="shared" si="52"/>
        <v>svitshotman/</v>
      </c>
      <c r="B1687" s="2" t="s">
        <v>2195</v>
      </c>
      <c r="C1687" s="2">
        <v>288643271</v>
      </c>
      <c r="D1687" s="2" t="s">
        <v>282</v>
      </c>
      <c r="E1687" s="2" t="s">
        <v>283</v>
      </c>
      <c r="F1687" s="2" t="s">
        <v>48</v>
      </c>
      <c r="G1687" s="2" t="str">
        <f t="shared" si="53"/>
        <v>Мужской</v>
      </c>
      <c r="H1687" s="2" t="s">
        <v>49</v>
      </c>
      <c r="I1687" s="2">
        <v>9.6999999999999993</v>
      </c>
      <c r="J1687" s="2">
        <v>4.8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149</v>
      </c>
      <c r="AO1687" s="2">
        <v>0</v>
      </c>
      <c r="AP1687" s="2">
        <v>343594</v>
      </c>
      <c r="AQ1687" s="2" t="s">
        <v>202</v>
      </c>
      <c r="AR1687" s="2" t="s">
        <v>202</v>
      </c>
      <c r="AS1687" s="2">
        <v>0</v>
      </c>
      <c r="AT1687" s="2">
        <v>0</v>
      </c>
    </row>
    <row r="1688" spans="1:46" ht="37.5" x14ac:dyDescent="0.25">
      <c r="A1688" t="str">
        <f t="shared" si="52"/>
        <v>hudicrop1/</v>
      </c>
      <c r="B1688" s="2" t="s">
        <v>2196</v>
      </c>
      <c r="C1688" s="2">
        <v>288644217</v>
      </c>
      <c r="D1688" s="2" t="s">
        <v>2103</v>
      </c>
      <c r="E1688" s="2" t="s">
        <v>96</v>
      </c>
      <c r="F1688" s="2" t="s">
        <v>48</v>
      </c>
      <c r="G1688" s="2" t="str">
        <f t="shared" si="53"/>
        <v>Женский</v>
      </c>
      <c r="H1688" s="2" t="s">
        <v>49</v>
      </c>
      <c r="I1688" s="2">
        <v>8.6999999999999993</v>
      </c>
      <c r="J1688" s="2">
        <v>4.7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7</v>
      </c>
      <c r="AO1688" s="2">
        <v>0</v>
      </c>
      <c r="AP1688" s="2">
        <v>25795</v>
      </c>
      <c r="AQ1688" s="2" t="s">
        <v>202</v>
      </c>
      <c r="AR1688" s="2" t="s">
        <v>202</v>
      </c>
      <c r="AS1688" s="2">
        <v>0</v>
      </c>
      <c r="AT1688" s="2">
        <v>0</v>
      </c>
    </row>
    <row r="1689" spans="1:46" ht="37.5" x14ac:dyDescent="0.25">
      <c r="A1689" t="str">
        <f t="shared" si="52"/>
        <v>hudicrop1/</v>
      </c>
      <c r="B1689" s="2" t="s">
        <v>2197</v>
      </c>
      <c r="C1689" s="2">
        <v>288644218</v>
      </c>
      <c r="D1689" s="2" t="s">
        <v>2103</v>
      </c>
      <c r="E1689" s="2" t="s">
        <v>96</v>
      </c>
      <c r="F1689" s="2" t="s">
        <v>48</v>
      </c>
      <c r="G1689" s="2" t="str">
        <f t="shared" si="53"/>
        <v>Женский</v>
      </c>
      <c r="H1689" s="2" t="s">
        <v>49</v>
      </c>
      <c r="I1689" s="2">
        <v>8.6999999999999993</v>
      </c>
      <c r="J1689" s="2">
        <v>4.7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134</v>
      </c>
      <c r="AO1689" s="2">
        <v>0</v>
      </c>
      <c r="AP1689" s="2">
        <v>386188</v>
      </c>
      <c r="AQ1689" s="2" t="s">
        <v>202</v>
      </c>
      <c r="AR1689" s="2" t="s">
        <v>202</v>
      </c>
      <c r="AS1689" s="2">
        <v>0</v>
      </c>
      <c r="AT1689" s="2">
        <v>0</v>
      </c>
    </row>
    <row r="1690" spans="1:46" ht="37.5" x14ac:dyDescent="0.25">
      <c r="A1690" t="str">
        <f t="shared" si="52"/>
        <v>hudicrop1/</v>
      </c>
      <c r="B1690" s="2" t="s">
        <v>2198</v>
      </c>
      <c r="C1690" s="2">
        <v>288644219</v>
      </c>
      <c r="D1690" s="2" t="s">
        <v>2103</v>
      </c>
      <c r="E1690" s="2" t="s">
        <v>96</v>
      </c>
      <c r="F1690" s="2" t="s">
        <v>48</v>
      </c>
      <c r="G1690" s="2" t="str">
        <f t="shared" si="53"/>
        <v>Женский</v>
      </c>
      <c r="H1690" s="2" t="s">
        <v>49</v>
      </c>
      <c r="I1690" s="2">
        <v>8.6999999999999993</v>
      </c>
      <c r="J1690" s="2">
        <v>4.7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68</v>
      </c>
      <c r="AO1690" s="2">
        <v>0</v>
      </c>
      <c r="AP1690" s="2">
        <v>226678</v>
      </c>
      <c r="AQ1690" s="2" t="s">
        <v>202</v>
      </c>
      <c r="AR1690" s="2" t="s">
        <v>202</v>
      </c>
      <c r="AS1690" s="2">
        <v>0</v>
      </c>
      <c r="AT1690" s="2">
        <v>0</v>
      </c>
    </row>
    <row r="1691" spans="1:46" ht="37.5" x14ac:dyDescent="0.25">
      <c r="A1691" t="str">
        <f t="shared" si="52"/>
        <v>palazzonachos/</v>
      </c>
      <c r="B1691" s="2" t="s">
        <v>2199</v>
      </c>
      <c r="C1691" s="2">
        <v>289089194</v>
      </c>
      <c r="D1691" s="2" t="s">
        <v>2151</v>
      </c>
      <c r="E1691" s="2" t="s">
        <v>542</v>
      </c>
      <c r="F1691" s="2" t="s">
        <v>48</v>
      </c>
      <c r="G1691" s="2" t="str">
        <f t="shared" si="53"/>
        <v>Женский</v>
      </c>
      <c r="H1691" s="2" t="s">
        <v>49</v>
      </c>
      <c r="I1691" s="2">
        <v>8.4</v>
      </c>
      <c r="J1691" s="2">
        <v>4.7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104</v>
      </c>
      <c r="AO1691" s="2">
        <v>0</v>
      </c>
      <c r="AP1691" s="2">
        <v>314600</v>
      </c>
      <c r="AQ1691" s="2" t="s">
        <v>202</v>
      </c>
      <c r="AR1691" s="2" t="s">
        <v>202</v>
      </c>
      <c r="AS1691" s="2">
        <v>0</v>
      </c>
      <c r="AT1691" s="2">
        <v>0</v>
      </c>
    </row>
    <row r="1692" spans="1:46" ht="37.5" x14ac:dyDescent="0.25">
      <c r="A1692" t="str">
        <f t="shared" si="52"/>
        <v>palazzonachos/</v>
      </c>
      <c r="B1692" s="2" t="s">
        <v>2200</v>
      </c>
      <c r="C1692" s="2">
        <v>289089195</v>
      </c>
      <c r="D1692" s="2" t="s">
        <v>2151</v>
      </c>
      <c r="E1692" s="2" t="s">
        <v>542</v>
      </c>
      <c r="F1692" s="2" t="s">
        <v>48</v>
      </c>
      <c r="G1692" s="2" t="str">
        <f t="shared" si="53"/>
        <v>Женский</v>
      </c>
      <c r="H1692" s="2" t="s">
        <v>49</v>
      </c>
      <c r="I1692" s="2">
        <v>8.4</v>
      </c>
      <c r="J1692" s="2">
        <v>4.7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3</v>
      </c>
      <c r="AO1692" s="2">
        <v>0</v>
      </c>
      <c r="AP1692" s="2">
        <v>7128</v>
      </c>
      <c r="AQ1692" s="2" t="s">
        <v>202</v>
      </c>
      <c r="AR1692" s="2" t="s">
        <v>202</v>
      </c>
      <c r="AS1692" s="2">
        <v>0</v>
      </c>
      <c r="AT1692" s="2">
        <v>0</v>
      </c>
    </row>
    <row r="1693" spans="1:46" ht="37.5" x14ac:dyDescent="0.25">
      <c r="A1693" t="str">
        <f t="shared" si="52"/>
        <v>palazzonachos/</v>
      </c>
      <c r="B1693" s="2" t="s">
        <v>2201</v>
      </c>
      <c r="C1693" s="2">
        <v>289089197</v>
      </c>
      <c r="D1693" s="2" t="s">
        <v>2151</v>
      </c>
      <c r="E1693" s="2" t="s">
        <v>542</v>
      </c>
      <c r="F1693" s="2" t="s">
        <v>48</v>
      </c>
      <c r="G1693" s="2" t="str">
        <f t="shared" si="53"/>
        <v>Женский</v>
      </c>
      <c r="H1693" s="2" t="s">
        <v>49</v>
      </c>
      <c r="I1693" s="2">
        <v>8.4</v>
      </c>
      <c r="J1693" s="2">
        <v>4.7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140</v>
      </c>
      <c r="AO1693" s="2">
        <v>0</v>
      </c>
      <c r="AP1693" s="2">
        <v>339150</v>
      </c>
      <c r="AQ1693" s="2" t="s">
        <v>202</v>
      </c>
      <c r="AR1693" s="2" t="s">
        <v>202</v>
      </c>
      <c r="AS1693" s="2">
        <v>0</v>
      </c>
      <c r="AT1693" s="2">
        <v>0</v>
      </c>
    </row>
    <row r="1694" spans="1:46" ht="37.5" x14ac:dyDescent="0.25">
      <c r="A1694" t="str">
        <f t="shared" si="52"/>
        <v>hudicropman4F-67/</v>
      </c>
      <c r="B1694" s="2" t="s">
        <v>2202</v>
      </c>
      <c r="C1694" s="2">
        <v>289092413</v>
      </c>
      <c r="D1694" s="2" t="s">
        <v>2203</v>
      </c>
      <c r="E1694" s="2" t="s">
        <v>96</v>
      </c>
      <c r="F1694" s="2" t="s">
        <v>48</v>
      </c>
      <c r="G1694" s="2" t="str">
        <f t="shared" si="53"/>
        <v>Мужской</v>
      </c>
      <c r="H1694" s="2" t="s">
        <v>49</v>
      </c>
      <c r="I1694" s="2">
        <v>9.6999999999999993</v>
      </c>
      <c r="J1694" s="2">
        <v>4.7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35</v>
      </c>
      <c r="AO1694" s="2">
        <v>0</v>
      </c>
      <c r="AP1694" s="2">
        <v>123060</v>
      </c>
      <c r="AQ1694" s="2" t="s">
        <v>202</v>
      </c>
      <c r="AR1694" s="2" t="s">
        <v>202</v>
      </c>
      <c r="AS1694" s="2">
        <v>0</v>
      </c>
      <c r="AT1694" s="2">
        <v>0</v>
      </c>
    </row>
    <row r="1695" spans="1:46" ht="37.5" x14ac:dyDescent="0.25">
      <c r="A1695" t="str">
        <f t="shared" si="52"/>
        <v>hudicropman4F-67/</v>
      </c>
      <c r="B1695" s="2" t="s">
        <v>2204</v>
      </c>
      <c r="C1695" s="2">
        <v>289092415</v>
      </c>
      <c r="D1695" s="2" t="s">
        <v>2203</v>
      </c>
      <c r="E1695" s="2" t="s">
        <v>96</v>
      </c>
      <c r="F1695" s="2" t="s">
        <v>48</v>
      </c>
      <c r="G1695" s="2" t="str">
        <f t="shared" si="53"/>
        <v>Мужской</v>
      </c>
      <c r="H1695" s="2" t="s">
        <v>49</v>
      </c>
      <c r="I1695" s="2">
        <v>9.6999999999999993</v>
      </c>
      <c r="J1695" s="2">
        <v>4.7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591</v>
      </c>
      <c r="AO1695" s="2">
        <v>0</v>
      </c>
      <c r="AP1695" s="2">
        <v>1504686</v>
      </c>
      <c r="AQ1695" s="2" t="s">
        <v>202</v>
      </c>
      <c r="AR1695" s="2" t="s">
        <v>202</v>
      </c>
      <c r="AS1695" s="2">
        <v>0</v>
      </c>
      <c r="AT1695" s="2">
        <v>0</v>
      </c>
    </row>
    <row r="1696" spans="1:46" ht="37.5" x14ac:dyDescent="0.25">
      <c r="A1696" t="str">
        <f t="shared" si="52"/>
        <v>hudicropman4F-67/</v>
      </c>
      <c r="B1696" s="2" t="s">
        <v>2205</v>
      </c>
      <c r="C1696" s="2">
        <v>289092416</v>
      </c>
      <c r="D1696" s="2" t="s">
        <v>2203</v>
      </c>
      <c r="E1696" s="2" t="s">
        <v>96</v>
      </c>
      <c r="F1696" s="2" t="s">
        <v>48</v>
      </c>
      <c r="G1696" s="2" t="str">
        <f t="shared" si="53"/>
        <v>Мужской</v>
      </c>
      <c r="H1696" s="2" t="s">
        <v>49</v>
      </c>
      <c r="I1696" s="2">
        <v>9.6999999999999993</v>
      </c>
      <c r="J1696" s="2">
        <v>4.7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278</v>
      </c>
      <c r="AO1696" s="2">
        <v>0</v>
      </c>
      <c r="AP1696" s="2">
        <v>714877</v>
      </c>
      <c r="AQ1696" s="2" t="s">
        <v>202</v>
      </c>
      <c r="AR1696" s="2" t="s">
        <v>202</v>
      </c>
      <c r="AS1696" s="2">
        <v>0</v>
      </c>
      <c r="AT1696" s="2">
        <v>0</v>
      </c>
    </row>
    <row r="1697" spans="1:46" ht="37.5" x14ac:dyDescent="0.25">
      <c r="A1697" t="str">
        <f t="shared" si="52"/>
        <v>palazzoshnurok/</v>
      </c>
      <c r="B1697" s="2" t="s">
        <v>2206</v>
      </c>
      <c r="C1697" s="2">
        <v>289095361</v>
      </c>
      <c r="D1697" s="2" t="s">
        <v>2099</v>
      </c>
      <c r="E1697" s="2" t="s">
        <v>542</v>
      </c>
      <c r="F1697" s="2" t="s">
        <v>48</v>
      </c>
      <c r="G1697" s="2" t="str">
        <f t="shared" si="53"/>
        <v>Женский</v>
      </c>
      <c r="H1697" s="2" t="s">
        <v>49</v>
      </c>
      <c r="I1697" s="2">
        <v>8.6999999999999993</v>
      </c>
      <c r="J1697" s="2">
        <v>4.5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246</v>
      </c>
      <c r="AO1697" s="2">
        <v>0</v>
      </c>
      <c r="AP1697" s="2">
        <v>564324</v>
      </c>
      <c r="AQ1697" s="2" t="s">
        <v>202</v>
      </c>
      <c r="AR1697" s="2" t="s">
        <v>202</v>
      </c>
      <c r="AS1697" s="2">
        <v>0</v>
      </c>
      <c r="AT1697" s="2">
        <v>0</v>
      </c>
    </row>
    <row r="1698" spans="1:46" ht="37.5" x14ac:dyDescent="0.25">
      <c r="A1698" t="str">
        <f t="shared" si="52"/>
        <v>palazzoshnurok/</v>
      </c>
      <c r="B1698" s="2" t="s">
        <v>2207</v>
      </c>
      <c r="C1698" s="2">
        <v>289095362</v>
      </c>
      <c r="D1698" s="2" t="s">
        <v>2099</v>
      </c>
      <c r="E1698" s="2" t="s">
        <v>542</v>
      </c>
      <c r="F1698" s="2" t="s">
        <v>48</v>
      </c>
      <c r="G1698" s="2" t="str">
        <f t="shared" si="53"/>
        <v>Женский</v>
      </c>
      <c r="H1698" s="2" t="s">
        <v>49</v>
      </c>
      <c r="I1698" s="2">
        <v>8.6999999999999993</v>
      </c>
      <c r="J1698" s="2">
        <v>4.5999999999999996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141</v>
      </c>
      <c r="AO1698" s="2">
        <v>0</v>
      </c>
      <c r="AP1698" s="2">
        <v>370971</v>
      </c>
      <c r="AQ1698" s="2" t="s">
        <v>202</v>
      </c>
      <c r="AR1698" s="2" t="s">
        <v>202</v>
      </c>
      <c r="AS1698" s="2">
        <v>0</v>
      </c>
      <c r="AT1698" s="2">
        <v>0</v>
      </c>
    </row>
    <row r="1699" spans="1:46" ht="37.5" x14ac:dyDescent="0.25">
      <c r="A1699" t="str">
        <f t="shared" si="52"/>
        <v>palazzoshnurok/</v>
      </c>
      <c r="B1699" s="2" t="s">
        <v>2208</v>
      </c>
      <c r="C1699" s="2">
        <v>289095363</v>
      </c>
      <c r="D1699" s="2" t="s">
        <v>2099</v>
      </c>
      <c r="E1699" s="2" t="s">
        <v>542</v>
      </c>
      <c r="F1699" s="2" t="s">
        <v>48</v>
      </c>
      <c r="G1699" s="2" t="str">
        <f t="shared" si="53"/>
        <v>Женский</v>
      </c>
      <c r="H1699" s="2" t="s">
        <v>49</v>
      </c>
      <c r="I1699" s="2">
        <v>9</v>
      </c>
      <c r="J1699" s="2">
        <v>4.5999999999999996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72</v>
      </c>
      <c r="AO1699" s="2">
        <v>0</v>
      </c>
      <c r="AP1699" s="2">
        <v>177840</v>
      </c>
      <c r="AQ1699" s="2" t="s">
        <v>202</v>
      </c>
      <c r="AR1699" s="2" t="s">
        <v>202</v>
      </c>
      <c r="AS1699" s="2">
        <v>0</v>
      </c>
      <c r="AT1699" s="2">
        <v>0</v>
      </c>
    </row>
    <row r="1700" spans="1:46" ht="37.5" x14ac:dyDescent="0.25">
      <c r="A1700" t="str">
        <f t="shared" si="52"/>
        <v>tolstovkazip3F-71/</v>
      </c>
      <c r="B1700" s="2" t="s">
        <v>2209</v>
      </c>
      <c r="C1700" s="2">
        <v>289098362</v>
      </c>
      <c r="D1700" s="2" t="s">
        <v>2210</v>
      </c>
      <c r="E1700" s="2" t="s">
        <v>96</v>
      </c>
      <c r="F1700" s="2" t="s">
        <v>48</v>
      </c>
      <c r="G1700" s="2" t="str">
        <f t="shared" si="53"/>
        <v>Женский</v>
      </c>
      <c r="H1700" s="2" t="s">
        <v>49</v>
      </c>
      <c r="I1700" s="2">
        <v>8.6999999999999993</v>
      </c>
      <c r="J1700" s="2">
        <v>4.7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1</v>
      </c>
      <c r="AO1700" s="2">
        <v>0</v>
      </c>
      <c r="AP1700" s="2">
        <v>2573</v>
      </c>
      <c r="AQ1700" s="2" t="s">
        <v>202</v>
      </c>
      <c r="AR1700" s="2" t="s">
        <v>202</v>
      </c>
      <c r="AS1700" s="2">
        <v>0</v>
      </c>
      <c r="AT1700" s="2">
        <v>0</v>
      </c>
    </row>
    <row r="1701" spans="1:46" ht="37.5" x14ac:dyDescent="0.25">
      <c r="A1701" t="str">
        <f t="shared" si="52"/>
        <v>tolstovkazip3F-71/</v>
      </c>
      <c r="B1701" s="2" t="s">
        <v>2211</v>
      </c>
      <c r="C1701" s="2">
        <v>289098363</v>
      </c>
      <c r="D1701" s="2" t="s">
        <v>145</v>
      </c>
      <c r="E1701" s="2" t="s">
        <v>96</v>
      </c>
      <c r="F1701" s="2" t="s">
        <v>48</v>
      </c>
      <c r="G1701" s="2" t="str">
        <f t="shared" si="53"/>
        <v>Женский</v>
      </c>
      <c r="H1701" s="2" t="s">
        <v>49</v>
      </c>
      <c r="I1701" s="2">
        <v>9.6999999999999993</v>
      </c>
      <c r="J1701" s="2">
        <v>4.7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53</v>
      </c>
      <c r="AO1701" s="2">
        <v>0</v>
      </c>
      <c r="AP1701" s="2">
        <v>172939</v>
      </c>
      <c r="AQ1701" s="2" t="s">
        <v>202</v>
      </c>
      <c r="AR1701" s="2" t="s">
        <v>202</v>
      </c>
      <c r="AS1701" s="2">
        <v>0</v>
      </c>
      <c r="AT1701" s="2">
        <v>0</v>
      </c>
    </row>
    <row r="1702" spans="1:46" ht="37.5" x14ac:dyDescent="0.25">
      <c r="A1702" t="str">
        <f t="shared" si="52"/>
        <v>tolstovkazip3F-71/</v>
      </c>
      <c r="B1702" s="2" t="s">
        <v>2212</v>
      </c>
      <c r="C1702" s="2">
        <v>289098364</v>
      </c>
      <c r="D1702" s="2" t="s">
        <v>145</v>
      </c>
      <c r="E1702" s="2" t="s">
        <v>96</v>
      </c>
      <c r="F1702" s="2" t="s">
        <v>48</v>
      </c>
      <c r="G1702" s="2" t="str">
        <f t="shared" si="53"/>
        <v>Женский</v>
      </c>
      <c r="H1702" s="2" t="s">
        <v>49</v>
      </c>
      <c r="I1702" s="2">
        <v>9.6999999999999993</v>
      </c>
      <c r="J1702" s="2">
        <v>4.7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15</v>
      </c>
      <c r="AO1702" s="2">
        <v>0</v>
      </c>
      <c r="AP1702" s="2">
        <v>48210</v>
      </c>
      <c r="AQ1702" s="2" t="s">
        <v>202</v>
      </c>
      <c r="AR1702" s="2" t="s">
        <v>202</v>
      </c>
      <c r="AS1702" s="2">
        <v>0</v>
      </c>
      <c r="AT1702" s="2">
        <v>0</v>
      </c>
    </row>
    <row r="1703" spans="1:46" ht="37.5" x14ac:dyDescent="0.25">
      <c r="A1703" t="str">
        <f t="shared" si="52"/>
        <v>tolstovkazip3F-71/</v>
      </c>
      <c r="B1703" s="2" t="s">
        <v>2213</v>
      </c>
      <c r="C1703" s="2">
        <v>289098365</v>
      </c>
      <c r="D1703" s="2" t="s">
        <v>145</v>
      </c>
      <c r="E1703" s="2" t="s">
        <v>96</v>
      </c>
      <c r="F1703" s="2" t="s">
        <v>48</v>
      </c>
      <c r="G1703" s="2" t="str">
        <f t="shared" si="53"/>
        <v>Женский</v>
      </c>
      <c r="H1703" s="2" t="s">
        <v>49</v>
      </c>
      <c r="I1703" s="2">
        <v>9.6999999999999993</v>
      </c>
      <c r="J1703" s="2">
        <v>4.7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111</v>
      </c>
      <c r="AO1703" s="2">
        <v>0</v>
      </c>
      <c r="AP1703" s="2">
        <v>355977</v>
      </c>
      <c r="AQ1703" s="2" t="s">
        <v>202</v>
      </c>
      <c r="AR1703" s="2" t="s">
        <v>202</v>
      </c>
      <c r="AS1703" s="2">
        <v>0</v>
      </c>
      <c r="AT1703" s="2">
        <v>0</v>
      </c>
    </row>
    <row r="1704" spans="1:46" ht="37.5" x14ac:dyDescent="0.25">
      <c r="A1704" t="str">
        <f t="shared" si="52"/>
        <v>tolstovkazip3F-71/</v>
      </c>
      <c r="B1704" s="2" t="s">
        <v>2214</v>
      </c>
      <c r="C1704" s="2">
        <v>289098366</v>
      </c>
      <c r="D1704" s="2" t="s">
        <v>145</v>
      </c>
      <c r="E1704" s="2" t="s">
        <v>96</v>
      </c>
      <c r="F1704" s="2" t="s">
        <v>48</v>
      </c>
      <c r="G1704" s="2" t="str">
        <f t="shared" si="53"/>
        <v>Женский</v>
      </c>
      <c r="H1704" s="2" t="s">
        <v>49</v>
      </c>
      <c r="I1704" s="2">
        <v>9.6999999999999993</v>
      </c>
      <c r="J1704" s="2">
        <v>4.7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1</v>
      </c>
      <c r="AO1704" s="2">
        <v>0</v>
      </c>
      <c r="AP1704" s="2">
        <v>2695</v>
      </c>
      <c r="AQ1704" s="2" t="s">
        <v>202</v>
      </c>
      <c r="AR1704" s="2" t="s">
        <v>202</v>
      </c>
      <c r="AS1704" s="2">
        <v>0</v>
      </c>
      <c r="AT1704" s="2">
        <v>0</v>
      </c>
    </row>
    <row r="1705" spans="1:46" ht="37.5" x14ac:dyDescent="0.25">
      <c r="A1705" t="str">
        <f t="shared" si="52"/>
        <v>tolstovkazip3P-70/</v>
      </c>
      <c r="B1705" s="2" t="s">
        <v>2215</v>
      </c>
      <c r="C1705" s="2">
        <v>289102046</v>
      </c>
      <c r="D1705" s="2" t="s">
        <v>2216</v>
      </c>
      <c r="E1705" s="2" t="s">
        <v>96</v>
      </c>
      <c r="F1705" s="2" t="s">
        <v>48</v>
      </c>
      <c r="G1705" s="2" t="str">
        <f t="shared" si="53"/>
        <v>Женский</v>
      </c>
      <c r="H1705" s="2" t="s">
        <v>49</v>
      </c>
      <c r="I1705" s="2">
        <v>9.6999999999999993</v>
      </c>
      <c r="J1705" s="2">
        <v>4.7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3</v>
      </c>
      <c r="AO1705" s="2">
        <v>0</v>
      </c>
      <c r="AP1705" s="2">
        <v>8220</v>
      </c>
      <c r="AQ1705" s="2" t="s">
        <v>202</v>
      </c>
      <c r="AR1705" s="2" t="s">
        <v>202</v>
      </c>
      <c r="AS1705" s="2">
        <v>0</v>
      </c>
      <c r="AT1705" s="2">
        <v>0</v>
      </c>
    </row>
    <row r="1706" spans="1:46" ht="37.5" x14ac:dyDescent="0.25">
      <c r="A1706" t="str">
        <f t="shared" si="52"/>
        <v>tolstovkazip3P-70/</v>
      </c>
      <c r="B1706" s="2" t="s">
        <v>2217</v>
      </c>
      <c r="C1706" s="2">
        <v>289102047</v>
      </c>
      <c r="D1706" s="2" t="s">
        <v>2216</v>
      </c>
      <c r="E1706" s="2" t="s">
        <v>96</v>
      </c>
      <c r="F1706" s="2" t="s">
        <v>48</v>
      </c>
      <c r="G1706" s="2" t="str">
        <f t="shared" si="53"/>
        <v>Женский</v>
      </c>
      <c r="H1706" s="2" t="s">
        <v>49</v>
      </c>
      <c r="I1706" s="2">
        <v>9.6999999999999993</v>
      </c>
      <c r="J1706" s="2">
        <v>4.7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86</v>
      </c>
      <c r="AO1706" s="2">
        <v>0</v>
      </c>
      <c r="AP1706" s="2">
        <v>274383</v>
      </c>
      <c r="AQ1706" s="2" t="s">
        <v>202</v>
      </c>
      <c r="AR1706" s="2" t="s">
        <v>202</v>
      </c>
      <c r="AS1706" s="2">
        <v>0</v>
      </c>
      <c r="AT1706" s="2">
        <v>0</v>
      </c>
    </row>
    <row r="1707" spans="1:46" ht="37.5" x14ac:dyDescent="0.25">
      <c r="A1707" t="str">
        <f t="shared" si="52"/>
        <v>tolstovkazip3P-70/</v>
      </c>
      <c r="B1707" s="2" t="s">
        <v>2218</v>
      </c>
      <c r="C1707" s="2">
        <v>289102048</v>
      </c>
      <c r="D1707" s="2" t="s">
        <v>2216</v>
      </c>
      <c r="E1707" s="2" t="s">
        <v>96</v>
      </c>
      <c r="F1707" s="2" t="s">
        <v>48</v>
      </c>
      <c r="G1707" s="2" t="str">
        <f t="shared" si="53"/>
        <v>Женский</v>
      </c>
      <c r="H1707" s="2" t="s">
        <v>49</v>
      </c>
      <c r="I1707" s="2">
        <v>9.6999999999999993</v>
      </c>
      <c r="J1707" s="2">
        <v>4.7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8</v>
      </c>
      <c r="AO1707" s="2">
        <v>0</v>
      </c>
      <c r="AP1707" s="2">
        <v>22912</v>
      </c>
      <c r="AQ1707" s="2" t="s">
        <v>202</v>
      </c>
      <c r="AR1707" s="2" t="s">
        <v>202</v>
      </c>
      <c r="AS1707" s="2">
        <v>0</v>
      </c>
      <c r="AT1707" s="2">
        <v>0</v>
      </c>
    </row>
    <row r="1708" spans="1:46" ht="37.5" x14ac:dyDescent="0.25">
      <c r="A1708" t="str">
        <f t="shared" si="52"/>
        <v>brukikarman3P-S-2/</v>
      </c>
      <c r="B1708" s="2" t="s">
        <v>2219</v>
      </c>
      <c r="C1708" s="2">
        <v>289105827</v>
      </c>
      <c r="D1708" s="2" t="s">
        <v>2099</v>
      </c>
      <c r="E1708" s="2" t="s">
        <v>542</v>
      </c>
      <c r="F1708" s="2" t="s">
        <v>48</v>
      </c>
      <c r="G1708" s="2" t="str">
        <f t="shared" si="53"/>
        <v>Мужской</v>
      </c>
      <c r="H1708" s="2" t="s">
        <v>49</v>
      </c>
      <c r="I1708" s="2">
        <v>8.4</v>
      </c>
      <c r="J1708" s="2">
        <v>4.5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243</v>
      </c>
      <c r="AO1708" s="2">
        <v>0</v>
      </c>
      <c r="AP1708" s="2">
        <v>554769</v>
      </c>
      <c r="AQ1708" s="2" t="s">
        <v>202</v>
      </c>
      <c r="AR1708" s="2" t="s">
        <v>202</v>
      </c>
      <c r="AS1708" s="2">
        <v>0</v>
      </c>
      <c r="AT1708" s="2">
        <v>0</v>
      </c>
    </row>
    <row r="1709" spans="1:46" ht="37.5" x14ac:dyDescent="0.25">
      <c r="A1709" t="str">
        <f t="shared" si="52"/>
        <v>brukikarman3P-S-2/</v>
      </c>
      <c r="B1709" s="2" t="s">
        <v>2220</v>
      </c>
      <c r="C1709" s="2">
        <v>289105828</v>
      </c>
      <c r="D1709" s="2" t="s">
        <v>2221</v>
      </c>
      <c r="E1709" s="2" t="s">
        <v>542</v>
      </c>
      <c r="F1709" s="2" t="s">
        <v>48</v>
      </c>
      <c r="G1709" s="2" t="str">
        <f t="shared" si="53"/>
        <v>Мужской</v>
      </c>
      <c r="H1709" s="2" t="s">
        <v>49</v>
      </c>
      <c r="I1709" s="2">
        <v>7.9</v>
      </c>
      <c r="J1709" s="2">
        <v>4.5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242</v>
      </c>
      <c r="AO1709" s="2">
        <v>0</v>
      </c>
      <c r="AP1709" s="2">
        <v>740520</v>
      </c>
      <c r="AQ1709" s="2" t="s">
        <v>202</v>
      </c>
      <c r="AR1709" s="2" t="s">
        <v>202</v>
      </c>
      <c r="AS1709" s="2">
        <v>0</v>
      </c>
      <c r="AT1709" s="2">
        <v>0</v>
      </c>
    </row>
    <row r="1710" spans="1:46" ht="37.5" x14ac:dyDescent="0.25">
      <c r="A1710" t="str">
        <f t="shared" si="52"/>
        <v>svitshotpolopetl3P-60/</v>
      </c>
      <c r="B1710" s="2" t="s">
        <v>2222</v>
      </c>
      <c r="C1710" s="2">
        <v>289376680</v>
      </c>
      <c r="D1710" s="2" t="s">
        <v>2007</v>
      </c>
      <c r="E1710" s="2" t="s">
        <v>283</v>
      </c>
      <c r="F1710" s="2" t="s">
        <v>48</v>
      </c>
      <c r="G1710" s="2" t="str">
        <f t="shared" si="53"/>
        <v>Женский</v>
      </c>
      <c r="H1710" s="2" t="s">
        <v>49</v>
      </c>
      <c r="I1710" s="2">
        <v>8.6999999999999993</v>
      </c>
      <c r="J1710" s="2">
        <v>4.5999999999999996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627</v>
      </c>
      <c r="AO1710" s="2">
        <v>0</v>
      </c>
      <c r="AP1710" s="2">
        <v>1571889</v>
      </c>
      <c r="AQ1710" s="2" t="s">
        <v>202</v>
      </c>
      <c r="AR1710" s="2" t="s">
        <v>202</v>
      </c>
      <c r="AS1710" s="2">
        <v>0</v>
      </c>
      <c r="AT1710" s="2">
        <v>0</v>
      </c>
    </row>
    <row r="1711" spans="1:46" ht="37.5" x14ac:dyDescent="0.25">
      <c r="A1711" t="str">
        <f t="shared" si="52"/>
        <v>brukikarman3P-S-2/</v>
      </c>
      <c r="B1711" s="2" t="s">
        <v>2223</v>
      </c>
      <c r="C1711" s="2">
        <v>289404031</v>
      </c>
      <c r="D1711" s="2" t="s">
        <v>2221</v>
      </c>
      <c r="E1711" s="2" t="s">
        <v>542</v>
      </c>
      <c r="F1711" s="2" t="s">
        <v>48</v>
      </c>
      <c r="G1711" s="2" t="str">
        <f t="shared" si="53"/>
        <v>Мужской</v>
      </c>
      <c r="H1711" s="2" t="s">
        <v>49</v>
      </c>
      <c r="I1711" s="2">
        <v>7.9</v>
      </c>
      <c r="J1711" s="2">
        <v>4.5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440</v>
      </c>
      <c r="AO1711" s="2">
        <v>0</v>
      </c>
      <c r="AP1711" s="2">
        <v>960960</v>
      </c>
      <c r="AQ1711" s="2" t="s">
        <v>202</v>
      </c>
      <c r="AR1711" s="2" t="s">
        <v>202</v>
      </c>
      <c r="AS1711" s="2">
        <v>0</v>
      </c>
      <c r="AT1711" s="2">
        <v>0</v>
      </c>
    </row>
    <row r="1712" spans="1:46" ht="37.5" x14ac:dyDescent="0.25">
      <c r="A1712" t="str">
        <f t="shared" si="52"/>
        <v>brukikarman3P-S-2/</v>
      </c>
      <c r="B1712" s="2" t="s">
        <v>2224</v>
      </c>
      <c r="C1712" s="2">
        <v>289404046</v>
      </c>
      <c r="D1712" s="2" t="s">
        <v>2221</v>
      </c>
      <c r="E1712" s="2" t="s">
        <v>542</v>
      </c>
      <c r="F1712" s="2" t="s">
        <v>48</v>
      </c>
      <c r="G1712" s="2" t="str">
        <f t="shared" si="53"/>
        <v>Мужской</v>
      </c>
      <c r="H1712" s="2" t="s">
        <v>49</v>
      </c>
      <c r="I1712" s="2">
        <v>7.9</v>
      </c>
      <c r="J1712" s="2">
        <v>4.5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64</v>
      </c>
      <c r="AO1712" s="2">
        <v>0</v>
      </c>
      <c r="AP1712" s="2">
        <v>172992</v>
      </c>
      <c r="AQ1712" s="2" t="s">
        <v>202</v>
      </c>
      <c r="AR1712" s="2" t="s">
        <v>202</v>
      </c>
      <c r="AS1712" s="2">
        <v>0</v>
      </c>
      <c r="AT1712" s="2">
        <v>0</v>
      </c>
    </row>
    <row r="1713" spans="1:46" ht="37.5" x14ac:dyDescent="0.25">
      <c r="A1713" t="str">
        <f t="shared" si="52"/>
        <v>longover/</v>
      </c>
      <c r="B1713" s="2" t="s">
        <v>2225</v>
      </c>
      <c r="C1713" s="2">
        <v>291157007</v>
      </c>
      <c r="D1713" s="2" t="s">
        <v>744</v>
      </c>
      <c r="E1713" s="2" t="s">
        <v>345</v>
      </c>
      <c r="F1713" s="2" t="s">
        <v>48</v>
      </c>
      <c r="G1713" s="2" t="str">
        <f t="shared" si="53"/>
        <v>Женский</v>
      </c>
      <c r="H1713" s="2" t="s">
        <v>49</v>
      </c>
      <c r="I1713" s="2">
        <v>8.6999999999999993</v>
      </c>
      <c r="J1713" s="2">
        <v>4.8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4623</v>
      </c>
      <c r="AO1713" s="2">
        <v>0</v>
      </c>
      <c r="AP1713" s="2">
        <v>4738575</v>
      </c>
      <c r="AQ1713" s="2" t="s">
        <v>202</v>
      </c>
      <c r="AR1713" s="2" t="s">
        <v>202</v>
      </c>
      <c r="AS1713" s="2">
        <v>0</v>
      </c>
      <c r="AT1713" s="2">
        <v>0</v>
      </c>
    </row>
    <row r="1714" spans="1:46" ht="37.5" x14ac:dyDescent="0.25">
      <c r="A1714" t="str">
        <f t="shared" si="52"/>
        <v>longover/</v>
      </c>
      <c r="B1714" s="2" t="s">
        <v>2226</v>
      </c>
      <c r="C1714" s="2">
        <v>291157821</v>
      </c>
      <c r="D1714" s="2" t="s">
        <v>840</v>
      </c>
      <c r="E1714" s="2" t="s">
        <v>345</v>
      </c>
      <c r="F1714" s="2" t="s">
        <v>48</v>
      </c>
      <c r="G1714" s="2" t="str">
        <f t="shared" si="53"/>
        <v>Женский</v>
      </c>
      <c r="H1714" s="2" t="s">
        <v>49</v>
      </c>
      <c r="I1714" s="2">
        <v>9.6999999999999993</v>
      </c>
      <c r="J1714" s="2">
        <v>4.8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1591</v>
      </c>
      <c r="AO1714" s="2">
        <v>0</v>
      </c>
      <c r="AP1714" s="2">
        <v>1670550</v>
      </c>
      <c r="AQ1714" s="2" t="s">
        <v>202</v>
      </c>
      <c r="AR1714" s="2" t="s">
        <v>202</v>
      </c>
      <c r="AS1714" s="2">
        <v>0</v>
      </c>
      <c r="AT1714" s="2">
        <v>0</v>
      </c>
    </row>
    <row r="1715" spans="1:46" ht="37.5" x14ac:dyDescent="0.25">
      <c r="A1715" t="str">
        <f t="shared" si="52"/>
        <v>longover/</v>
      </c>
      <c r="B1715" s="2" t="s">
        <v>2227</v>
      </c>
      <c r="C1715" s="2">
        <v>291159718</v>
      </c>
      <c r="D1715" s="2" t="s">
        <v>744</v>
      </c>
      <c r="E1715" s="2" t="s">
        <v>345</v>
      </c>
      <c r="F1715" s="2" t="s">
        <v>48</v>
      </c>
      <c r="G1715" s="2" t="str">
        <f t="shared" si="53"/>
        <v>Женский</v>
      </c>
      <c r="H1715" s="2" t="s">
        <v>49</v>
      </c>
      <c r="I1715" s="2">
        <v>8.6999999999999993</v>
      </c>
      <c r="J1715" s="2">
        <v>4.8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2263</v>
      </c>
      <c r="AO1715" s="2">
        <v>0</v>
      </c>
      <c r="AP1715" s="2">
        <v>2398780</v>
      </c>
      <c r="AQ1715" s="2" t="s">
        <v>202</v>
      </c>
      <c r="AR1715" s="2" t="s">
        <v>202</v>
      </c>
      <c r="AS1715" s="2">
        <v>0</v>
      </c>
      <c r="AT1715" s="2">
        <v>0</v>
      </c>
    </row>
    <row r="1716" spans="1:46" ht="56.25" x14ac:dyDescent="0.25">
      <c r="A1716" t="str">
        <f t="shared" si="52"/>
        <v>longsvobod/</v>
      </c>
      <c r="B1716" s="2" t="s">
        <v>2228</v>
      </c>
      <c r="C1716" s="2">
        <v>291159919</v>
      </c>
      <c r="D1716" s="2" t="s">
        <v>353</v>
      </c>
      <c r="E1716" s="2" t="s">
        <v>345</v>
      </c>
      <c r="F1716" s="2" t="s">
        <v>48</v>
      </c>
      <c r="G1716" s="2" t="str">
        <f t="shared" si="53"/>
        <v>Женский</v>
      </c>
      <c r="H1716" s="2" t="s">
        <v>49</v>
      </c>
      <c r="I1716" s="2">
        <v>7.2</v>
      </c>
      <c r="J1716" s="2">
        <v>4.7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144</v>
      </c>
      <c r="AO1716" s="2">
        <v>0</v>
      </c>
      <c r="AP1716" s="2">
        <v>173448</v>
      </c>
      <c r="AQ1716" s="2" t="s">
        <v>202</v>
      </c>
      <c r="AR1716" s="2" t="s">
        <v>202</v>
      </c>
      <c r="AS1716" s="2">
        <v>0</v>
      </c>
      <c r="AT1716" s="2">
        <v>0</v>
      </c>
    </row>
    <row r="1717" spans="1:46" ht="37.5" x14ac:dyDescent="0.25">
      <c r="A1717" t="str">
        <f t="shared" si="52"/>
        <v>kulirkamanprint/</v>
      </c>
      <c r="B1717" s="2" t="s">
        <v>2229</v>
      </c>
      <c r="C1717" s="2">
        <v>291183456</v>
      </c>
      <c r="D1717" s="2" t="s">
        <v>2230</v>
      </c>
      <c r="E1717" s="2" t="s">
        <v>47</v>
      </c>
      <c r="F1717" s="2" t="s">
        <v>48</v>
      </c>
      <c r="G1717" s="2" t="str">
        <f t="shared" si="53"/>
        <v>Мужской</v>
      </c>
      <c r="H1717" s="2" t="s">
        <v>49</v>
      </c>
      <c r="I1717" s="2">
        <v>7.7</v>
      </c>
      <c r="J1717" s="2">
        <v>4.8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13</v>
      </c>
      <c r="AO1717" s="2">
        <v>0</v>
      </c>
      <c r="AP1717" s="2">
        <v>17485</v>
      </c>
      <c r="AQ1717" s="2" t="s">
        <v>202</v>
      </c>
      <c r="AR1717" s="2" t="s">
        <v>202</v>
      </c>
      <c r="AS1717" s="2">
        <v>0</v>
      </c>
      <c r="AT1717" s="2">
        <v>0</v>
      </c>
    </row>
    <row r="1718" spans="1:46" ht="37.5" x14ac:dyDescent="0.25">
      <c r="A1718" t="str">
        <f t="shared" si="52"/>
        <v>tolstovkazip3P-70/</v>
      </c>
      <c r="B1718" s="2" t="s">
        <v>2231</v>
      </c>
      <c r="C1718" s="2">
        <v>293278204</v>
      </c>
      <c r="D1718" s="2" t="s">
        <v>2216</v>
      </c>
      <c r="E1718" s="2" t="s">
        <v>96</v>
      </c>
      <c r="F1718" s="2" t="s">
        <v>48</v>
      </c>
      <c r="G1718" s="2" t="str">
        <f t="shared" si="53"/>
        <v>Женский</v>
      </c>
      <c r="H1718" s="2" t="s">
        <v>49</v>
      </c>
      <c r="I1718" s="2">
        <v>9.6999999999999993</v>
      </c>
      <c r="J1718" s="2">
        <v>4.7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153</v>
      </c>
      <c r="AO1718" s="2">
        <v>0</v>
      </c>
      <c r="AP1718" s="2">
        <v>456858</v>
      </c>
      <c r="AQ1718" s="2" t="s">
        <v>202</v>
      </c>
      <c r="AR1718" s="2" t="s">
        <v>202</v>
      </c>
      <c r="AS1718" s="2">
        <v>0</v>
      </c>
      <c r="AT1718" s="2">
        <v>0</v>
      </c>
    </row>
    <row r="1719" spans="1:46" ht="37.5" x14ac:dyDescent="0.25">
      <c r="A1719" t="str">
        <f t="shared" si="52"/>
        <v>2Nlongman4D-69/</v>
      </c>
      <c r="B1719" s="2" t="s">
        <v>2232</v>
      </c>
      <c r="C1719" s="2">
        <v>293297745</v>
      </c>
      <c r="D1719" s="2" t="s">
        <v>2233</v>
      </c>
      <c r="E1719" s="2" t="s">
        <v>345</v>
      </c>
      <c r="F1719" s="2" t="s">
        <v>48</v>
      </c>
      <c r="G1719" s="2" t="str">
        <f t="shared" si="53"/>
        <v>Мужской</v>
      </c>
      <c r="H1719" s="2" t="s">
        <v>49</v>
      </c>
      <c r="I1719" s="2">
        <v>9</v>
      </c>
      <c r="J1719" s="2">
        <v>4.7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128</v>
      </c>
      <c r="AO1719" s="2">
        <v>0</v>
      </c>
      <c r="AP1719" s="2">
        <v>200384</v>
      </c>
      <c r="AQ1719" s="2" t="s">
        <v>202</v>
      </c>
      <c r="AR1719" s="2" t="s">
        <v>202</v>
      </c>
      <c r="AS1719" s="2">
        <v>0</v>
      </c>
      <c r="AT1719" s="2">
        <v>0</v>
      </c>
    </row>
    <row r="1720" spans="1:46" ht="37.5" x14ac:dyDescent="0.25">
      <c r="A1720" t="str">
        <f t="shared" si="52"/>
        <v>2Nlongman4D-69/</v>
      </c>
      <c r="B1720" s="2" t="s">
        <v>2234</v>
      </c>
      <c r="C1720" s="2">
        <v>293297746</v>
      </c>
      <c r="D1720" s="2" t="s">
        <v>2233</v>
      </c>
      <c r="E1720" s="2" t="s">
        <v>345</v>
      </c>
      <c r="F1720" s="2" t="s">
        <v>48</v>
      </c>
      <c r="G1720" s="2" t="str">
        <f t="shared" si="53"/>
        <v>Мужской</v>
      </c>
      <c r="H1720" s="2" t="s">
        <v>49</v>
      </c>
      <c r="I1720" s="2">
        <v>9</v>
      </c>
      <c r="J1720" s="2">
        <v>4.7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99</v>
      </c>
      <c r="AO1720" s="2">
        <v>0</v>
      </c>
      <c r="AP1720" s="2">
        <v>141125</v>
      </c>
      <c r="AQ1720" s="2" t="s">
        <v>202</v>
      </c>
      <c r="AR1720" s="2" t="s">
        <v>202</v>
      </c>
      <c r="AS1720" s="2">
        <v>0</v>
      </c>
      <c r="AT1720" s="2">
        <v>0</v>
      </c>
    </row>
    <row r="1721" spans="1:46" ht="37.5" x14ac:dyDescent="0.25">
      <c r="A1721" t="str">
        <f t="shared" si="52"/>
        <v>2Nlongman4D-69/</v>
      </c>
      <c r="B1721" s="2" t="s">
        <v>2235</v>
      </c>
      <c r="C1721" s="2">
        <v>293297748</v>
      </c>
      <c r="D1721" s="2" t="s">
        <v>2233</v>
      </c>
      <c r="E1721" s="2" t="s">
        <v>345</v>
      </c>
      <c r="F1721" s="2" t="s">
        <v>48</v>
      </c>
      <c r="G1721" s="2" t="str">
        <f t="shared" si="53"/>
        <v>Мужской</v>
      </c>
      <c r="H1721" s="2" t="s">
        <v>49</v>
      </c>
      <c r="I1721" s="2">
        <v>9</v>
      </c>
      <c r="J1721" s="2">
        <v>4.7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1</v>
      </c>
      <c r="AO1721" s="2">
        <v>0</v>
      </c>
      <c r="AP1721" s="2">
        <v>1340</v>
      </c>
      <c r="AQ1721" s="2" t="s">
        <v>202</v>
      </c>
      <c r="AR1721" s="2" t="s">
        <v>202</v>
      </c>
      <c r="AS1721" s="2">
        <v>0</v>
      </c>
      <c r="AT1721" s="2">
        <v>0</v>
      </c>
    </row>
    <row r="1722" spans="1:46" ht="37.5" x14ac:dyDescent="0.25">
      <c r="A1722" t="str">
        <f t="shared" si="52"/>
        <v>svitfix3F-77/</v>
      </c>
      <c r="B1722" s="2" t="s">
        <v>2236</v>
      </c>
      <c r="C1722" s="2">
        <v>294015407</v>
      </c>
      <c r="D1722" s="2" t="s">
        <v>2237</v>
      </c>
      <c r="E1722" s="2" t="s">
        <v>283</v>
      </c>
      <c r="F1722" s="2" t="s">
        <v>48</v>
      </c>
      <c r="G1722" s="2" t="str">
        <f t="shared" si="53"/>
        <v>Женский</v>
      </c>
      <c r="H1722" s="2" t="s">
        <v>49</v>
      </c>
      <c r="I1722" s="2">
        <v>8.6999999999999993</v>
      </c>
      <c r="J1722" s="2">
        <v>4.7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297</v>
      </c>
      <c r="AO1722" s="2">
        <v>0</v>
      </c>
      <c r="AP1722" s="2">
        <v>701811</v>
      </c>
      <c r="AQ1722" s="2" t="s">
        <v>202</v>
      </c>
      <c r="AR1722" s="2" t="s">
        <v>202</v>
      </c>
      <c r="AS1722" s="2">
        <v>0</v>
      </c>
      <c r="AT1722" s="2">
        <v>0</v>
      </c>
    </row>
    <row r="1723" spans="1:46" ht="37.5" x14ac:dyDescent="0.25">
      <c r="A1723" t="str">
        <f t="shared" si="52"/>
        <v>svitfix3F-77/</v>
      </c>
      <c r="B1723" s="2" t="s">
        <v>2238</v>
      </c>
      <c r="C1723" s="2">
        <v>294025142</v>
      </c>
      <c r="D1723" s="2" t="s">
        <v>2237</v>
      </c>
      <c r="E1723" s="2" t="s">
        <v>283</v>
      </c>
      <c r="F1723" s="2" t="s">
        <v>48</v>
      </c>
      <c r="G1723" s="2" t="str">
        <f t="shared" si="53"/>
        <v>Женский</v>
      </c>
      <c r="H1723" s="2" t="s">
        <v>49</v>
      </c>
      <c r="I1723" s="2">
        <v>8.6999999999999993</v>
      </c>
      <c r="J1723" s="2">
        <v>4.7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150</v>
      </c>
      <c r="AO1723" s="2">
        <v>0</v>
      </c>
      <c r="AP1723" s="2">
        <v>342600</v>
      </c>
      <c r="AQ1723" s="2" t="s">
        <v>202</v>
      </c>
      <c r="AR1723" s="2" t="s">
        <v>202</v>
      </c>
      <c r="AS1723" s="2">
        <v>0</v>
      </c>
      <c r="AT1723" s="2">
        <v>0</v>
      </c>
    </row>
    <row r="1724" spans="1:46" ht="37.5" x14ac:dyDescent="0.25">
      <c r="A1724" t="str">
        <f t="shared" si="52"/>
        <v>svitfix3F-77/</v>
      </c>
      <c r="B1724" s="2" t="s">
        <v>2239</v>
      </c>
      <c r="C1724" s="2">
        <v>294025143</v>
      </c>
      <c r="D1724" s="2" t="s">
        <v>2237</v>
      </c>
      <c r="E1724" s="2" t="s">
        <v>283</v>
      </c>
      <c r="F1724" s="2" t="s">
        <v>48</v>
      </c>
      <c r="G1724" s="2" t="str">
        <f t="shared" si="53"/>
        <v>Женский</v>
      </c>
      <c r="H1724" s="2" t="s">
        <v>49</v>
      </c>
      <c r="I1724" s="2">
        <v>8.6999999999999993</v>
      </c>
      <c r="J1724" s="2">
        <v>4.7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244</v>
      </c>
      <c r="AO1724" s="2">
        <v>0</v>
      </c>
      <c r="AP1724" s="2">
        <v>580720</v>
      </c>
      <c r="AQ1724" s="2" t="s">
        <v>202</v>
      </c>
      <c r="AR1724" s="2" t="s">
        <v>202</v>
      </c>
      <c r="AS1724" s="2">
        <v>0</v>
      </c>
      <c r="AT1724" s="2">
        <v>0</v>
      </c>
    </row>
    <row r="1725" spans="1:46" ht="37.5" x14ac:dyDescent="0.25">
      <c r="A1725" t="str">
        <f t="shared" si="52"/>
        <v>svitfix3F-77/</v>
      </c>
      <c r="B1725" s="2" t="s">
        <v>2240</v>
      </c>
      <c r="C1725" s="2">
        <v>294025144</v>
      </c>
      <c r="D1725" s="2" t="s">
        <v>2237</v>
      </c>
      <c r="E1725" s="2" t="s">
        <v>283</v>
      </c>
      <c r="F1725" s="2" t="s">
        <v>48</v>
      </c>
      <c r="G1725" s="2" t="str">
        <f t="shared" si="53"/>
        <v>Женский</v>
      </c>
      <c r="H1725" s="2" t="s">
        <v>49</v>
      </c>
      <c r="I1725" s="2">
        <v>8.6999999999999993</v>
      </c>
      <c r="J1725" s="2">
        <v>4.7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295</v>
      </c>
      <c r="AO1725" s="2">
        <v>0</v>
      </c>
      <c r="AP1725" s="2">
        <v>643100</v>
      </c>
      <c r="AQ1725" s="2" t="s">
        <v>202</v>
      </c>
      <c r="AR1725" s="2" t="s">
        <v>202</v>
      </c>
      <c r="AS1725" s="2">
        <v>0</v>
      </c>
      <c r="AT1725" s="2">
        <v>0</v>
      </c>
    </row>
    <row r="1726" spans="1:46" ht="37.5" x14ac:dyDescent="0.25">
      <c r="A1726" t="str">
        <f t="shared" si="52"/>
        <v>svitfix3F-77/</v>
      </c>
      <c r="B1726" s="2" t="s">
        <v>2241</v>
      </c>
      <c r="C1726" s="2">
        <v>294025146</v>
      </c>
      <c r="D1726" s="2" t="s">
        <v>2237</v>
      </c>
      <c r="E1726" s="2" t="s">
        <v>283</v>
      </c>
      <c r="F1726" s="2" t="s">
        <v>48</v>
      </c>
      <c r="G1726" s="2" t="str">
        <f t="shared" si="53"/>
        <v>Женский</v>
      </c>
      <c r="H1726" s="2" t="s">
        <v>49</v>
      </c>
      <c r="I1726" s="2">
        <v>8.6999999999999993</v>
      </c>
      <c r="J1726" s="2">
        <v>4.7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64</v>
      </c>
      <c r="AO1726" s="2">
        <v>0</v>
      </c>
      <c r="AP1726" s="2">
        <v>194688</v>
      </c>
      <c r="AQ1726" s="2" t="s">
        <v>202</v>
      </c>
      <c r="AR1726" s="2" t="s">
        <v>202</v>
      </c>
      <c r="AS1726" s="2">
        <v>0</v>
      </c>
      <c r="AT1726" s="2">
        <v>0</v>
      </c>
    </row>
    <row r="1727" spans="1:46" ht="37.5" x14ac:dyDescent="0.25">
      <c r="A1727" t="str">
        <f t="shared" si="52"/>
        <v>svitfix3F-77/</v>
      </c>
      <c r="B1727" s="2" t="s">
        <v>2242</v>
      </c>
      <c r="C1727" s="2">
        <v>294025147</v>
      </c>
      <c r="D1727" s="2" t="s">
        <v>2237</v>
      </c>
      <c r="E1727" s="2" t="s">
        <v>283</v>
      </c>
      <c r="F1727" s="2" t="s">
        <v>48</v>
      </c>
      <c r="G1727" s="2" t="str">
        <f t="shared" si="53"/>
        <v>Женский</v>
      </c>
      <c r="H1727" s="2" t="s">
        <v>49</v>
      </c>
      <c r="I1727" s="2">
        <v>8.6999999999999993</v>
      </c>
      <c r="J1727" s="2">
        <v>4.7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131</v>
      </c>
      <c r="AO1727" s="2">
        <v>0</v>
      </c>
      <c r="AP1727" s="2">
        <v>337391</v>
      </c>
      <c r="AQ1727" s="2" t="s">
        <v>202</v>
      </c>
      <c r="AR1727" s="2" t="s">
        <v>202</v>
      </c>
      <c r="AS1727" s="2">
        <v>0</v>
      </c>
      <c r="AT1727" s="2">
        <v>0</v>
      </c>
    </row>
    <row r="1728" spans="1:46" ht="56.25" x14ac:dyDescent="0.25">
      <c r="A1728" t="str">
        <f t="shared" si="52"/>
        <v>hudiman2/</v>
      </c>
      <c r="B1728" s="2" t="s">
        <v>2243</v>
      </c>
      <c r="C1728" s="2">
        <v>295586339</v>
      </c>
      <c r="D1728" s="2" t="s">
        <v>819</v>
      </c>
      <c r="E1728" s="2" t="s">
        <v>96</v>
      </c>
      <c r="F1728" s="2" t="s">
        <v>48</v>
      </c>
      <c r="G1728" s="2" t="str">
        <f t="shared" si="53"/>
        <v>Мужской</v>
      </c>
      <c r="H1728" s="2" t="s">
        <v>49</v>
      </c>
      <c r="I1728" s="2">
        <v>8.6999999999999993</v>
      </c>
      <c r="J1728" s="2">
        <v>4.7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632</v>
      </c>
      <c r="AO1728" s="2">
        <v>0</v>
      </c>
      <c r="AP1728" s="2">
        <v>1494680</v>
      </c>
      <c r="AQ1728" s="2" t="s">
        <v>202</v>
      </c>
      <c r="AR1728" s="2" t="s">
        <v>202</v>
      </c>
      <c r="AS1728" s="2">
        <v>0</v>
      </c>
      <c r="AT1728" s="2">
        <v>0</v>
      </c>
    </row>
    <row r="1729" spans="1:46" ht="56.25" x14ac:dyDescent="0.25">
      <c r="A1729" t="str">
        <f t="shared" si="52"/>
        <v>hudiman2/</v>
      </c>
      <c r="B1729" s="2" t="s">
        <v>2244</v>
      </c>
      <c r="C1729" s="2">
        <v>295586341</v>
      </c>
      <c r="D1729" s="2" t="s">
        <v>819</v>
      </c>
      <c r="E1729" s="2" t="s">
        <v>96</v>
      </c>
      <c r="F1729" s="2" t="s">
        <v>48</v>
      </c>
      <c r="G1729" s="2" t="str">
        <f t="shared" si="53"/>
        <v>Мужской</v>
      </c>
      <c r="H1729" s="2" t="s">
        <v>49</v>
      </c>
      <c r="I1729" s="2">
        <v>8.6999999999999993</v>
      </c>
      <c r="J1729" s="2">
        <v>4.7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114</v>
      </c>
      <c r="AO1729" s="2">
        <v>0</v>
      </c>
      <c r="AP1729" s="2">
        <v>266646</v>
      </c>
      <c r="AQ1729" s="2" t="s">
        <v>202</v>
      </c>
      <c r="AR1729" s="2" t="s">
        <v>202</v>
      </c>
      <c r="AS1729" s="2">
        <v>0</v>
      </c>
      <c r="AT1729" s="2">
        <v>0</v>
      </c>
    </row>
    <row r="1730" spans="1:46" ht="56.25" x14ac:dyDescent="0.25">
      <c r="A1730" t="str">
        <f t="shared" si="52"/>
        <v>hudiman2/</v>
      </c>
      <c r="B1730" s="2" t="s">
        <v>2245</v>
      </c>
      <c r="C1730" s="2">
        <v>295586342</v>
      </c>
      <c r="D1730" s="2" t="s">
        <v>819</v>
      </c>
      <c r="E1730" s="2" t="s">
        <v>96</v>
      </c>
      <c r="F1730" s="2" t="s">
        <v>48</v>
      </c>
      <c r="G1730" s="2" t="str">
        <f t="shared" si="53"/>
        <v>Мужской</v>
      </c>
      <c r="H1730" s="2" t="s">
        <v>49</v>
      </c>
      <c r="I1730" s="2">
        <v>8.6999999999999993</v>
      </c>
      <c r="J1730" s="2">
        <v>4.7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86</v>
      </c>
      <c r="AO1730" s="2">
        <v>0</v>
      </c>
      <c r="AP1730" s="2">
        <v>201154</v>
      </c>
      <c r="AQ1730" s="2" t="s">
        <v>202</v>
      </c>
      <c r="AR1730" s="2" t="s">
        <v>202</v>
      </c>
      <c r="AS1730" s="2">
        <v>0</v>
      </c>
      <c r="AT1730" s="2">
        <v>0</v>
      </c>
    </row>
    <row r="1731" spans="1:46" ht="56.25" x14ac:dyDescent="0.25">
      <c r="A1731" t="str">
        <f t="shared" ref="A1731:A1794" si="54">LEFT(B1731,SEARCH("/",B1731))</f>
        <v>hudiman2/</v>
      </c>
      <c r="B1731" s="2" t="s">
        <v>2246</v>
      </c>
      <c r="C1731" s="2">
        <v>295586343</v>
      </c>
      <c r="D1731" s="2" t="s">
        <v>819</v>
      </c>
      <c r="E1731" s="2" t="s">
        <v>96</v>
      </c>
      <c r="F1731" s="2" t="s">
        <v>48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Мужской</v>
      </c>
      <c r="H1731" s="2" t="s">
        <v>49</v>
      </c>
      <c r="I1731" s="2">
        <v>8.6999999999999993</v>
      </c>
      <c r="J1731" s="2">
        <v>4.7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24</v>
      </c>
      <c r="AO1731" s="2">
        <v>0</v>
      </c>
      <c r="AP1731" s="2">
        <v>63096</v>
      </c>
      <c r="AQ1731" s="2" t="s">
        <v>202</v>
      </c>
      <c r="AR1731" s="2" t="s">
        <v>202</v>
      </c>
      <c r="AS1731" s="2">
        <v>0</v>
      </c>
      <c r="AT1731" s="2">
        <v>0</v>
      </c>
    </row>
    <row r="1732" spans="1:46" ht="18.75" x14ac:dyDescent="0.25">
      <c r="A1732" t="str">
        <f t="shared" si="54"/>
        <v>2nkost3D-72-73/</v>
      </c>
      <c r="B1732" s="2" t="s">
        <v>2247</v>
      </c>
      <c r="C1732" s="2">
        <v>295660797</v>
      </c>
      <c r="D1732" s="2" t="s">
        <v>2248</v>
      </c>
      <c r="E1732" s="2" t="s">
        <v>550</v>
      </c>
      <c r="F1732" s="2" t="s">
        <v>48</v>
      </c>
      <c r="G1732" s="2" t="str">
        <f t="shared" si="55"/>
        <v>Женский</v>
      </c>
      <c r="H1732" s="2" t="s">
        <v>49</v>
      </c>
      <c r="I1732" s="2">
        <v>8.6999999999999993</v>
      </c>
      <c r="J1732" s="2">
        <v>4.5999999999999996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26</v>
      </c>
      <c r="AO1732" s="2">
        <v>0</v>
      </c>
      <c r="AP1732" s="2">
        <v>53196</v>
      </c>
      <c r="AQ1732" s="2" t="s">
        <v>202</v>
      </c>
      <c r="AR1732" s="2" t="s">
        <v>202</v>
      </c>
      <c r="AS1732" s="2">
        <v>0</v>
      </c>
      <c r="AT1732" s="2">
        <v>0</v>
      </c>
    </row>
    <row r="1733" spans="1:46" ht="18.75" x14ac:dyDescent="0.25">
      <c r="A1733" t="str">
        <f t="shared" si="54"/>
        <v>2nkost3D-72-73/</v>
      </c>
      <c r="B1733" s="2" t="s">
        <v>2249</v>
      </c>
      <c r="C1733" s="2">
        <v>295664241</v>
      </c>
      <c r="D1733" s="2" t="s">
        <v>2248</v>
      </c>
      <c r="E1733" s="2" t="s">
        <v>550</v>
      </c>
      <c r="F1733" s="2" t="s">
        <v>48</v>
      </c>
      <c r="G1733" s="2" t="str">
        <f t="shared" si="55"/>
        <v>Женский</v>
      </c>
      <c r="H1733" s="2" t="s">
        <v>49</v>
      </c>
      <c r="I1733" s="2">
        <v>8.6999999999999993</v>
      </c>
      <c r="J1733" s="2">
        <v>4.7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174</v>
      </c>
      <c r="AO1733" s="2">
        <v>0</v>
      </c>
      <c r="AP1733" s="2">
        <v>433086</v>
      </c>
      <c r="AQ1733" s="2" t="s">
        <v>202</v>
      </c>
      <c r="AR1733" s="2" t="s">
        <v>202</v>
      </c>
      <c r="AS1733" s="2">
        <v>0</v>
      </c>
      <c r="AT1733" s="2">
        <v>0</v>
      </c>
    </row>
    <row r="1734" spans="1:46" ht="18.75" x14ac:dyDescent="0.25">
      <c r="A1734" t="str">
        <f t="shared" si="54"/>
        <v>2nkost3D-72-73/</v>
      </c>
      <c r="B1734" s="2" t="s">
        <v>2250</v>
      </c>
      <c r="C1734" s="2">
        <v>295664242</v>
      </c>
      <c r="D1734" s="2" t="s">
        <v>2248</v>
      </c>
      <c r="E1734" s="2" t="s">
        <v>550</v>
      </c>
      <c r="F1734" s="2" t="s">
        <v>48</v>
      </c>
      <c r="G1734" s="2" t="str">
        <f t="shared" si="55"/>
        <v>Женский</v>
      </c>
      <c r="H1734" s="2" t="s">
        <v>49</v>
      </c>
      <c r="I1734" s="2">
        <v>8.6999999999999993</v>
      </c>
      <c r="J1734" s="2">
        <v>4.7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158</v>
      </c>
      <c r="AO1734" s="2">
        <v>0</v>
      </c>
      <c r="AP1734" s="2">
        <v>383150</v>
      </c>
      <c r="AQ1734" s="2" t="s">
        <v>202</v>
      </c>
      <c r="AR1734" s="2" t="s">
        <v>202</v>
      </c>
      <c r="AS1734" s="2">
        <v>0</v>
      </c>
      <c r="AT1734" s="2">
        <v>0</v>
      </c>
    </row>
    <row r="1735" spans="1:46" ht="18.75" x14ac:dyDescent="0.25">
      <c r="A1735" t="str">
        <f t="shared" si="54"/>
        <v>2nkost3D-72-73/</v>
      </c>
      <c r="B1735" s="2" t="s">
        <v>2251</v>
      </c>
      <c r="C1735" s="2">
        <v>295664243</v>
      </c>
      <c r="D1735" s="2" t="s">
        <v>2248</v>
      </c>
      <c r="E1735" s="2" t="s">
        <v>550</v>
      </c>
      <c r="F1735" s="2" t="s">
        <v>48</v>
      </c>
      <c r="G1735" s="2" t="str">
        <f t="shared" si="55"/>
        <v>Женский</v>
      </c>
      <c r="H1735" s="2" t="s">
        <v>49</v>
      </c>
      <c r="I1735" s="2">
        <v>8.6999999999999993</v>
      </c>
      <c r="J1735" s="2">
        <v>4.5999999999999996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72</v>
      </c>
      <c r="AO1735" s="2">
        <v>0</v>
      </c>
      <c r="AP1735" s="2">
        <v>165024</v>
      </c>
      <c r="AQ1735" s="2" t="s">
        <v>202</v>
      </c>
      <c r="AR1735" s="2" t="s">
        <v>202</v>
      </c>
      <c r="AS1735" s="2">
        <v>0</v>
      </c>
      <c r="AT1735" s="2">
        <v>0</v>
      </c>
    </row>
    <row r="1736" spans="1:46" ht="37.5" x14ac:dyDescent="0.25">
      <c r="A1736" t="str">
        <f t="shared" si="54"/>
        <v>kostyumfix3P-37-63/</v>
      </c>
      <c r="B1736" s="2" t="s">
        <v>2252</v>
      </c>
      <c r="C1736" s="2">
        <v>295770623</v>
      </c>
      <c r="D1736" s="2" t="s">
        <v>2253</v>
      </c>
      <c r="E1736" s="2" t="s">
        <v>550</v>
      </c>
      <c r="F1736" s="2" t="s">
        <v>48</v>
      </c>
      <c r="G1736" s="2" t="str">
        <f t="shared" si="55"/>
        <v>Женский</v>
      </c>
      <c r="H1736" s="2" t="s">
        <v>49</v>
      </c>
      <c r="I1736" s="2">
        <v>6.7</v>
      </c>
      <c r="J1736" s="2">
        <v>4.7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71</v>
      </c>
      <c r="AO1736" s="2">
        <v>0</v>
      </c>
      <c r="AP1736" s="2">
        <v>459122</v>
      </c>
      <c r="AQ1736" s="2" t="s">
        <v>202</v>
      </c>
      <c r="AR1736" s="2" t="s">
        <v>202</v>
      </c>
      <c r="AS1736" s="2">
        <v>0</v>
      </c>
      <c r="AT1736" s="2">
        <v>0</v>
      </c>
    </row>
    <row r="1737" spans="1:46" ht="37.5" x14ac:dyDescent="0.25">
      <c r="A1737" t="str">
        <f t="shared" si="54"/>
        <v>kostyumfix3P-37-63/</v>
      </c>
      <c r="B1737" s="2" t="s">
        <v>2254</v>
      </c>
      <c r="C1737" s="2">
        <v>295771240</v>
      </c>
      <c r="D1737" s="2" t="s">
        <v>2248</v>
      </c>
      <c r="E1737" s="2" t="s">
        <v>550</v>
      </c>
      <c r="F1737" s="2" t="s">
        <v>48</v>
      </c>
      <c r="G1737" s="2" t="str">
        <f t="shared" si="55"/>
        <v>Женский</v>
      </c>
      <c r="H1737" s="2" t="s">
        <v>49</v>
      </c>
      <c r="I1737" s="2">
        <v>6.7</v>
      </c>
      <c r="J1737" s="2">
        <v>4.5999999999999996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1</v>
      </c>
      <c r="AO1737" s="2">
        <v>0</v>
      </c>
      <c r="AP1737" s="2">
        <v>5384</v>
      </c>
      <c r="AQ1737" s="2" t="s">
        <v>202</v>
      </c>
      <c r="AR1737" s="2" t="s">
        <v>202</v>
      </c>
      <c r="AS1737" s="2">
        <v>0</v>
      </c>
      <c r="AT1737" s="2">
        <v>0</v>
      </c>
    </row>
    <row r="1738" spans="1:46" ht="18.75" x14ac:dyDescent="0.25">
      <c r="A1738" t="str">
        <f t="shared" si="54"/>
        <v>kostyumfix3P-37-63/</v>
      </c>
      <c r="B1738" s="2" t="s">
        <v>2255</v>
      </c>
      <c r="C1738" s="2">
        <v>295771241</v>
      </c>
      <c r="D1738" s="2" t="s">
        <v>2248</v>
      </c>
      <c r="E1738" s="2" t="s">
        <v>550</v>
      </c>
      <c r="F1738" s="2" t="s">
        <v>48</v>
      </c>
      <c r="G1738" s="2" t="str">
        <f t="shared" si="55"/>
        <v>Женский</v>
      </c>
      <c r="H1738" s="2" t="s">
        <v>49</v>
      </c>
      <c r="I1738" s="2">
        <v>6.7</v>
      </c>
      <c r="J1738" s="2">
        <v>4.7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152</v>
      </c>
      <c r="AO1738" s="2">
        <v>0</v>
      </c>
      <c r="AP1738" s="2">
        <v>934800</v>
      </c>
      <c r="AQ1738" s="2" t="s">
        <v>202</v>
      </c>
      <c r="AR1738" s="2" t="s">
        <v>202</v>
      </c>
      <c r="AS1738" s="2">
        <v>0</v>
      </c>
      <c r="AT1738" s="2">
        <v>0</v>
      </c>
    </row>
    <row r="1739" spans="1:46" ht="18.75" x14ac:dyDescent="0.25">
      <c r="A1739" t="str">
        <f t="shared" si="54"/>
        <v>kostyumfix3P-37-63/</v>
      </c>
      <c r="B1739" s="2" t="s">
        <v>2256</v>
      </c>
      <c r="C1739" s="2">
        <v>295771242</v>
      </c>
      <c r="D1739" s="2" t="s">
        <v>2248</v>
      </c>
      <c r="E1739" s="2" t="s">
        <v>550</v>
      </c>
      <c r="F1739" s="2" t="s">
        <v>48</v>
      </c>
      <c r="G1739" s="2" t="str">
        <f t="shared" si="55"/>
        <v>Женский</v>
      </c>
      <c r="H1739" s="2" t="s">
        <v>49</v>
      </c>
      <c r="I1739" s="2">
        <v>6.7</v>
      </c>
      <c r="J1739" s="2">
        <v>4.7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75</v>
      </c>
      <c r="AO1739" s="2">
        <v>0</v>
      </c>
      <c r="AP1739" s="2">
        <v>433125</v>
      </c>
      <c r="AQ1739" s="2" t="s">
        <v>202</v>
      </c>
      <c r="AR1739" s="2" t="s">
        <v>202</v>
      </c>
      <c r="AS1739" s="2">
        <v>0</v>
      </c>
      <c r="AT1739" s="2">
        <v>0</v>
      </c>
    </row>
    <row r="1740" spans="1:46" ht="37.5" x14ac:dyDescent="0.25">
      <c r="A1740" t="str">
        <f t="shared" si="54"/>
        <v>kostyumfix3P-37-63/</v>
      </c>
      <c r="B1740" s="2" t="s">
        <v>2257</v>
      </c>
      <c r="C1740" s="2">
        <v>295771243</v>
      </c>
      <c r="D1740" s="2" t="s">
        <v>2253</v>
      </c>
      <c r="E1740" s="2" t="s">
        <v>550</v>
      </c>
      <c r="F1740" s="2" t="s">
        <v>48</v>
      </c>
      <c r="G1740" s="2" t="str">
        <f t="shared" si="55"/>
        <v>Женский</v>
      </c>
      <c r="H1740" s="2" t="s">
        <v>49</v>
      </c>
      <c r="I1740" s="2">
        <v>8.6999999999999993</v>
      </c>
      <c r="J1740" s="2">
        <v>4.5999999999999996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95</v>
      </c>
      <c r="AO1740" s="2">
        <v>0</v>
      </c>
      <c r="AP1740" s="2">
        <v>587575</v>
      </c>
      <c r="AQ1740" s="2" t="s">
        <v>202</v>
      </c>
      <c r="AR1740" s="2" t="s">
        <v>202</v>
      </c>
      <c r="AS1740" s="2">
        <v>0</v>
      </c>
      <c r="AT1740" s="2">
        <v>0</v>
      </c>
    </row>
    <row r="1741" spans="1:46" ht="37.5" x14ac:dyDescent="0.25">
      <c r="A1741" t="str">
        <f t="shared" si="54"/>
        <v>kostyumfix3P-37-63/</v>
      </c>
      <c r="B1741" s="2" t="s">
        <v>2258</v>
      </c>
      <c r="C1741" s="2">
        <v>295771244</v>
      </c>
      <c r="D1741" s="2" t="s">
        <v>2253</v>
      </c>
      <c r="E1741" s="2" t="s">
        <v>550</v>
      </c>
      <c r="F1741" s="2" t="s">
        <v>48</v>
      </c>
      <c r="G1741" s="2" t="str">
        <f t="shared" si="55"/>
        <v>Женский</v>
      </c>
      <c r="H1741" s="2" t="s">
        <v>49</v>
      </c>
      <c r="I1741" s="2">
        <v>6.7</v>
      </c>
      <c r="J1741" s="2">
        <v>4.7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912</v>
      </c>
      <c r="AO1741" s="2">
        <v>0</v>
      </c>
      <c r="AP1741" s="2">
        <v>6109032</v>
      </c>
      <c r="AQ1741" s="2" t="s">
        <v>202</v>
      </c>
      <c r="AR1741" s="2" t="s">
        <v>202</v>
      </c>
      <c r="AS1741" s="2">
        <v>0</v>
      </c>
      <c r="AT1741" s="2">
        <v>0</v>
      </c>
    </row>
    <row r="1742" spans="1:46" ht="37.5" x14ac:dyDescent="0.25">
      <c r="A1742" t="str">
        <f t="shared" si="54"/>
        <v>hudicropprint/</v>
      </c>
      <c r="B1742" s="2" t="s">
        <v>2259</v>
      </c>
      <c r="C1742" s="2">
        <v>295989785</v>
      </c>
      <c r="D1742" s="2" t="s">
        <v>2260</v>
      </c>
      <c r="E1742" s="2" t="s">
        <v>96</v>
      </c>
      <c r="F1742" s="2" t="s">
        <v>48</v>
      </c>
      <c r="G1742" s="2" t="str">
        <f t="shared" si="55"/>
        <v>Женский</v>
      </c>
      <c r="H1742" s="2" t="s">
        <v>49</v>
      </c>
      <c r="I1742" s="2">
        <v>9.6999999999999993</v>
      </c>
      <c r="J1742" s="2">
        <v>4.7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14</v>
      </c>
      <c r="AO1742" s="2">
        <v>0</v>
      </c>
      <c r="AP1742" s="2">
        <v>48769</v>
      </c>
      <c r="AQ1742" s="2" t="s">
        <v>202</v>
      </c>
      <c r="AR1742" s="2" t="s">
        <v>202</v>
      </c>
      <c r="AS1742" s="2">
        <v>0</v>
      </c>
      <c r="AT1742" s="2">
        <v>0</v>
      </c>
    </row>
    <row r="1743" spans="1:46" ht="37.5" x14ac:dyDescent="0.25">
      <c r="A1743" t="str">
        <f t="shared" si="54"/>
        <v>hudicropprint/</v>
      </c>
      <c r="B1743" s="2" t="s">
        <v>2261</v>
      </c>
      <c r="C1743" s="2">
        <v>295989786</v>
      </c>
      <c r="D1743" s="2" t="s">
        <v>2262</v>
      </c>
      <c r="E1743" s="2" t="s">
        <v>96</v>
      </c>
      <c r="F1743" s="2" t="s">
        <v>48</v>
      </c>
      <c r="G1743" s="2" t="str">
        <f t="shared" si="55"/>
        <v>Женский</v>
      </c>
      <c r="H1743" s="2" t="s">
        <v>49</v>
      </c>
      <c r="I1743" s="2">
        <v>9.6999999999999993</v>
      </c>
      <c r="J1743" s="2">
        <v>4.7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3</v>
      </c>
      <c r="AO1743" s="2">
        <v>0</v>
      </c>
      <c r="AP1743" s="2">
        <v>8751</v>
      </c>
      <c r="AQ1743" s="2" t="s">
        <v>202</v>
      </c>
      <c r="AR1743" s="2" t="s">
        <v>202</v>
      </c>
      <c r="AS1743" s="2">
        <v>0</v>
      </c>
      <c r="AT1743" s="2">
        <v>0</v>
      </c>
    </row>
    <row r="1744" spans="1:46" ht="37.5" x14ac:dyDescent="0.25">
      <c r="A1744" t="str">
        <f t="shared" si="54"/>
        <v>hudimanprint/</v>
      </c>
      <c r="B1744" s="2" t="s">
        <v>2263</v>
      </c>
      <c r="C1744" s="2">
        <v>295991304</v>
      </c>
      <c r="D1744" s="2" t="s">
        <v>2264</v>
      </c>
      <c r="E1744" s="2" t="s">
        <v>96</v>
      </c>
      <c r="F1744" s="2" t="s">
        <v>48</v>
      </c>
      <c r="G1744" s="2" t="str">
        <f t="shared" si="55"/>
        <v>Мужской</v>
      </c>
      <c r="H1744" s="2" t="s">
        <v>49</v>
      </c>
      <c r="I1744" s="2">
        <v>9.6999999999999993</v>
      </c>
      <c r="J1744" s="2">
        <v>4.7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664</v>
      </c>
      <c r="AO1744" s="2">
        <v>0</v>
      </c>
      <c r="AP1744" s="2">
        <v>1580320</v>
      </c>
      <c r="AQ1744" s="2" t="s">
        <v>202</v>
      </c>
      <c r="AR1744" s="2" t="s">
        <v>202</v>
      </c>
      <c r="AS1744" s="2">
        <v>0</v>
      </c>
      <c r="AT1744" s="2">
        <v>0</v>
      </c>
    </row>
    <row r="1745" spans="1:46" ht="37.5" x14ac:dyDescent="0.25">
      <c r="A1745" t="str">
        <f t="shared" si="54"/>
        <v>svitshotprint/</v>
      </c>
      <c r="B1745" s="2" t="s">
        <v>2265</v>
      </c>
      <c r="C1745" s="2">
        <v>295992958</v>
      </c>
      <c r="D1745" s="2" t="s">
        <v>2266</v>
      </c>
      <c r="E1745" s="2" t="s">
        <v>283</v>
      </c>
      <c r="F1745" s="2" t="s">
        <v>48</v>
      </c>
      <c r="G1745" s="2" t="str">
        <f t="shared" si="55"/>
        <v>Женский</v>
      </c>
      <c r="H1745" s="2" t="s">
        <v>49</v>
      </c>
      <c r="I1745" s="2">
        <v>9.6999999999999993</v>
      </c>
      <c r="J1745" s="2">
        <v>4.7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35</v>
      </c>
      <c r="AO1745" s="2">
        <v>0</v>
      </c>
      <c r="AP1745" s="2">
        <v>90825</v>
      </c>
      <c r="AQ1745" s="2" t="s">
        <v>202</v>
      </c>
      <c r="AR1745" s="2" t="s">
        <v>202</v>
      </c>
      <c r="AS1745" s="2">
        <v>0</v>
      </c>
      <c r="AT1745" s="2">
        <v>0</v>
      </c>
    </row>
    <row r="1746" spans="1:46" ht="37.5" x14ac:dyDescent="0.25">
      <c r="A1746" t="str">
        <f t="shared" si="54"/>
        <v>shtanyman4P-79/</v>
      </c>
      <c r="B1746" s="2" t="s">
        <v>2267</v>
      </c>
      <c r="C1746" s="2">
        <v>296186653</v>
      </c>
      <c r="D1746" s="2" t="s">
        <v>2268</v>
      </c>
      <c r="E1746" s="2" t="s">
        <v>542</v>
      </c>
      <c r="F1746" s="2" t="s">
        <v>48</v>
      </c>
      <c r="G1746" s="2" t="str">
        <f t="shared" si="55"/>
        <v>Мужской</v>
      </c>
      <c r="H1746" s="2" t="s">
        <v>49</v>
      </c>
      <c r="I1746" s="2">
        <v>8.4</v>
      </c>
      <c r="J1746" s="2">
        <v>4.4000000000000004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151</v>
      </c>
      <c r="AO1746" s="2">
        <v>0</v>
      </c>
      <c r="AP1746" s="2">
        <v>462060</v>
      </c>
      <c r="AQ1746" s="2" t="s">
        <v>202</v>
      </c>
      <c r="AR1746" s="2" t="s">
        <v>202</v>
      </c>
      <c r="AS1746" s="2">
        <v>0</v>
      </c>
      <c r="AT1746" s="2">
        <v>0</v>
      </c>
    </row>
    <row r="1747" spans="1:46" ht="37.5" x14ac:dyDescent="0.25">
      <c r="A1747" t="str">
        <f t="shared" si="54"/>
        <v>shtanyman4P-79/</v>
      </c>
      <c r="B1747" s="2" t="s">
        <v>2269</v>
      </c>
      <c r="C1747" s="2">
        <v>296186655</v>
      </c>
      <c r="D1747" s="2" t="s">
        <v>2268</v>
      </c>
      <c r="E1747" s="2" t="s">
        <v>542</v>
      </c>
      <c r="F1747" s="2" t="s">
        <v>48</v>
      </c>
      <c r="G1747" s="2" t="str">
        <f t="shared" si="55"/>
        <v>Мужской</v>
      </c>
      <c r="H1747" s="2" t="s">
        <v>49</v>
      </c>
      <c r="I1747" s="2">
        <v>8.4</v>
      </c>
      <c r="J1747" s="2">
        <v>4.4000000000000004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232</v>
      </c>
      <c r="AO1747" s="2">
        <v>0</v>
      </c>
      <c r="AP1747" s="2">
        <v>559352</v>
      </c>
      <c r="AQ1747" s="2" t="s">
        <v>202</v>
      </c>
      <c r="AR1747" s="2" t="s">
        <v>202</v>
      </c>
      <c r="AS1747" s="2">
        <v>0</v>
      </c>
      <c r="AT1747" s="2">
        <v>0</v>
      </c>
    </row>
    <row r="1748" spans="1:46" ht="37.5" x14ac:dyDescent="0.25">
      <c r="A1748" t="str">
        <f t="shared" si="54"/>
        <v>shtanyman4P-79/</v>
      </c>
      <c r="B1748" s="2" t="s">
        <v>2270</v>
      </c>
      <c r="C1748" s="2">
        <v>296186657</v>
      </c>
      <c r="D1748" s="2" t="s">
        <v>2268</v>
      </c>
      <c r="E1748" s="2" t="s">
        <v>542</v>
      </c>
      <c r="F1748" s="2" t="s">
        <v>48</v>
      </c>
      <c r="G1748" s="2" t="str">
        <f t="shared" si="55"/>
        <v>Мужской</v>
      </c>
      <c r="H1748" s="2" t="s">
        <v>49</v>
      </c>
      <c r="I1748" s="2">
        <v>8.4</v>
      </c>
      <c r="J1748" s="2">
        <v>4.4000000000000004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346</v>
      </c>
      <c r="AO1748" s="2">
        <v>0</v>
      </c>
      <c r="AP1748" s="2">
        <v>858426</v>
      </c>
      <c r="AQ1748" s="2" t="s">
        <v>202</v>
      </c>
      <c r="AR1748" s="2" t="s">
        <v>202</v>
      </c>
      <c r="AS1748" s="2">
        <v>0</v>
      </c>
      <c r="AT1748" s="2">
        <v>0</v>
      </c>
    </row>
    <row r="1749" spans="1:46" ht="37.5" x14ac:dyDescent="0.25">
      <c r="A1749" t="str">
        <f t="shared" si="54"/>
        <v>fixman4F-78/</v>
      </c>
      <c r="B1749" s="2" t="s">
        <v>2271</v>
      </c>
      <c r="C1749" s="2">
        <v>296192288</v>
      </c>
      <c r="D1749" s="2" t="s">
        <v>2272</v>
      </c>
      <c r="E1749" s="2" t="s">
        <v>542</v>
      </c>
      <c r="F1749" s="2" t="s">
        <v>48</v>
      </c>
      <c r="G1749" s="2" t="str">
        <f t="shared" si="55"/>
        <v>Мужской</v>
      </c>
      <c r="H1749" s="2" t="s">
        <v>49</v>
      </c>
      <c r="I1749" s="2">
        <v>8.1999999999999993</v>
      </c>
      <c r="J1749" s="2">
        <v>4.7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352</v>
      </c>
      <c r="AO1749" s="2">
        <v>0</v>
      </c>
      <c r="AP1749" s="2">
        <v>795520</v>
      </c>
      <c r="AQ1749" s="2" t="s">
        <v>202</v>
      </c>
      <c r="AR1749" s="2" t="s">
        <v>202</v>
      </c>
      <c r="AS1749" s="2">
        <v>0</v>
      </c>
      <c r="AT1749" s="2">
        <v>0</v>
      </c>
    </row>
    <row r="1750" spans="1:46" ht="37.5" x14ac:dyDescent="0.25">
      <c r="A1750" t="str">
        <f t="shared" si="54"/>
        <v>fixman4F-78/</v>
      </c>
      <c r="B1750" s="2" t="s">
        <v>2273</v>
      </c>
      <c r="C1750" s="2">
        <v>296192289</v>
      </c>
      <c r="D1750" s="2" t="s">
        <v>2272</v>
      </c>
      <c r="E1750" s="2" t="s">
        <v>542</v>
      </c>
      <c r="F1750" s="2" t="s">
        <v>48</v>
      </c>
      <c r="G1750" s="2" t="str">
        <f t="shared" si="55"/>
        <v>Мужской</v>
      </c>
      <c r="H1750" s="2" t="s">
        <v>49</v>
      </c>
      <c r="I1750" s="2">
        <v>8.1999999999999993</v>
      </c>
      <c r="J1750" s="2">
        <v>4.7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404</v>
      </c>
      <c r="AO1750" s="2">
        <v>0</v>
      </c>
      <c r="AP1750" s="2">
        <v>834664</v>
      </c>
      <c r="AQ1750" s="2" t="s">
        <v>202</v>
      </c>
      <c r="AR1750" s="2" t="s">
        <v>202</v>
      </c>
      <c r="AS1750" s="2">
        <v>0</v>
      </c>
      <c r="AT1750" s="2">
        <v>0</v>
      </c>
    </row>
    <row r="1751" spans="1:46" ht="37.5" x14ac:dyDescent="0.25">
      <c r="A1751" t="str">
        <f t="shared" si="54"/>
        <v>brukizshp3P-S-1/</v>
      </c>
      <c r="B1751" s="2" t="s">
        <v>2274</v>
      </c>
      <c r="C1751" s="2">
        <v>296720184</v>
      </c>
      <c r="D1751" s="2" t="s">
        <v>2099</v>
      </c>
      <c r="E1751" s="2" t="s">
        <v>542</v>
      </c>
      <c r="F1751" s="2" t="s">
        <v>48</v>
      </c>
      <c r="G1751" s="2" t="str">
        <f t="shared" si="55"/>
        <v>Женский</v>
      </c>
      <c r="H1751" s="2" t="s">
        <v>49</v>
      </c>
      <c r="I1751" s="2">
        <v>8.4</v>
      </c>
      <c r="J1751" s="2">
        <v>4.5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86</v>
      </c>
      <c r="AO1751" s="2">
        <v>0</v>
      </c>
      <c r="AP1751" s="2">
        <v>350407</v>
      </c>
      <c r="AQ1751" s="2" t="s">
        <v>202</v>
      </c>
      <c r="AR1751" s="2" t="s">
        <v>202</v>
      </c>
      <c r="AS1751" s="2">
        <v>0</v>
      </c>
      <c r="AT1751" s="2">
        <v>0</v>
      </c>
    </row>
    <row r="1752" spans="1:46" ht="37.5" x14ac:dyDescent="0.25">
      <c r="A1752" t="str">
        <f t="shared" si="54"/>
        <v>body3K-S-6/</v>
      </c>
      <c r="B1752" s="2" t="s">
        <v>2275</v>
      </c>
      <c r="C1752" s="2">
        <v>297151795</v>
      </c>
      <c r="D1752" s="2" t="s">
        <v>2276</v>
      </c>
      <c r="E1752" s="2" t="s">
        <v>1436</v>
      </c>
      <c r="F1752" s="2" t="s">
        <v>48</v>
      </c>
      <c r="G1752" s="2" t="str">
        <f t="shared" si="55"/>
        <v>Женский</v>
      </c>
      <c r="H1752" s="2" t="s">
        <v>49</v>
      </c>
      <c r="I1752" s="2">
        <v>6</v>
      </c>
      <c r="J1752" s="2">
        <v>4.7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766</v>
      </c>
      <c r="AO1752" s="2">
        <v>0</v>
      </c>
      <c r="AP1752" s="2">
        <v>631950</v>
      </c>
      <c r="AQ1752" s="2" t="s">
        <v>202</v>
      </c>
      <c r="AR1752" s="2" t="s">
        <v>202</v>
      </c>
      <c r="AS1752" s="2">
        <v>0</v>
      </c>
      <c r="AT1752" s="2">
        <v>0</v>
      </c>
    </row>
    <row r="1753" spans="1:46" ht="37.5" x14ac:dyDescent="0.25">
      <c r="A1753" t="str">
        <f t="shared" si="54"/>
        <v>kostyum/</v>
      </c>
      <c r="B1753" s="2" t="s">
        <v>2277</v>
      </c>
      <c r="C1753" s="2">
        <v>297340872</v>
      </c>
      <c r="D1753" s="2" t="s">
        <v>813</v>
      </c>
      <c r="E1753" s="2" t="s">
        <v>550</v>
      </c>
      <c r="F1753" s="2" t="s">
        <v>48</v>
      </c>
      <c r="G1753" s="2" t="str">
        <f t="shared" si="55"/>
        <v>Женский</v>
      </c>
      <c r="H1753" s="2" t="s">
        <v>49</v>
      </c>
      <c r="I1753" s="2">
        <v>6.7</v>
      </c>
      <c r="J1753" s="2">
        <v>4.7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486</v>
      </c>
      <c r="AO1753" s="2">
        <v>0</v>
      </c>
      <c r="AP1753" s="2">
        <v>2047032</v>
      </c>
      <c r="AQ1753" s="2" t="s">
        <v>202</v>
      </c>
      <c r="AR1753" s="2" t="s">
        <v>202</v>
      </c>
      <c r="AS1753" s="2">
        <v>0</v>
      </c>
      <c r="AT1753" s="2">
        <v>0</v>
      </c>
    </row>
    <row r="1754" spans="1:46" ht="56.25" x14ac:dyDescent="0.25">
      <c r="A1754" t="str">
        <f t="shared" si="54"/>
        <v>svitshotzipman2/</v>
      </c>
      <c r="B1754" s="2" t="s">
        <v>2278</v>
      </c>
      <c r="C1754" s="2">
        <v>297350961</v>
      </c>
      <c r="D1754" s="2" t="s">
        <v>806</v>
      </c>
      <c r="E1754" s="2" t="s">
        <v>283</v>
      </c>
      <c r="F1754" s="2" t="s">
        <v>48</v>
      </c>
      <c r="G1754" s="2" t="str">
        <f t="shared" si="55"/>
        <v>Мужской</v>
      </c>
      <c r="H1754" s="2" t="s">
        <v>49</v>
      </c>
      <c r="I1754" s="2">
        <v>9.6999999999999993</v>
      </c>
      <c r="J1754" s="2">
        <v>4.7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1</v>
      </c>
      <c r="AO1754" s="2">
        <v>0</v>
      </c>
      <c r="AP1754" s="2">
        <v>2258</v>
      </c>
      <c r="AQ1754" s="2" t="s">
        <v>202</v>
      </c>
      <c r="AR1754" s="2" t="s">
        <v>202</v>
      </c>
      <c r="AS1754" s="2">
        <v>0</v>
      </c>
      <c r="AT1754" s="2">
        <v>0</v>
      </c>
    </row>
    <row r="1755" spans="1:46" ht="56.25" x14ac:dyDescent="0.25">
      <c r="A1755" t="str">
        <f t="shared" si="54"/>
        <v>svitshotzipman2/</v>
      </c>
      <c r="B1755" s="2" t="s">
        <v>2279</v>
      </c>
      <c r="C1755" s="2">
        <v>297350962</v>
      </c>
      <c r="D1755" s="2" t="s">
        <v>806</v>
      </c>
      <c r="E1755" s="2" t="s">
        <v>283</v>
      </c>
      <c r="F1755" s="2" t="s">
        <v>48</v>
      </c>
      <c r="G1755" s="2" t="str">
        <f t="shared" si="55"/>
        <v>Мужской</v>
      </c>
      <c r="H1755" s="2" t="s">
        <v>49</v>
      </c>
      <c r="I1755" s="2">
        <v>9.6999999999999993</v>
      </c>
      <c r="J1755" s="2">
        <v>4.7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51</v>
      </c>
      <c r="AO1755" s="2">
        <v>0</v>
      </c>
      <c r="AP1755" s="2">
        <v>139485</v>
      </c>
      <c r="AQ1755" s="2" t="s">
        <v>202</v>
      </c>
      <c r="AR1755" s="2" t="s">
        <v>202</v>
      </c>
      <c r="AS1755" s="2">
        <v>0</v>
      </c>
      <c r="AT1755" s="2">
        <v>0</v>
      </c>
    </row>
    <row r="1756" spans="1:46" ht="56.25" x14ac:dyDescent="0.25">
      <c r="A1756" t="str">
        <f t="shared" si="54"/>
        <v>tolstovkazipman/</v>
      </c>
      <c r="B1756" s="2" t="s">
        <v>2280</v>
      </c>
      <c r="C1756" s="2">
        <v>297352522</v>
      </c>
      <c r="D1756" s="2" t="s">
        <v>507</v>
      </c>
      <c r="E1756" s="2" t="s">
        <v>96</v>
      </c>
      <c r="F1756" s="2" t="s">
        <v>48</v>
      </c>
      <c r="G1756" s="2" t="str">
        <f t="shared" si="55"/>
        <v>Мужской</v>
      </c>
      <c r="H1756" s="2" t="s">
        <v>49</v>
      </c>
      <c r="I1756" s="2">
        <v>9</v>
      </c>
      <c r="J1756" s="2">
        <v>4.5999999999999996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79</v>
      </c>
      <c r="AO1756" s="2">
        <v>0</v>
      </c>
      <c r="AP1756" s="2">
        <v>245295</v>
      </c>
      <c r="AQ1756" s="2" t="s">
        <v>202</v>
      </c>
      <c r="AR1756" s="2" t="s">
        <v>202</v>
      </c>
      <c r="AS1756" s="2">
        <v>0</v>
      </c>
      <c r="AT1756" s="2">
        <v>0</v>
      </c>
    </row>
    <row r="1757" spans="1:46" ht="56.25" x14ac:dyDescent="0.25">
      <c r="A1757" t="str">
        <f t="shared" si="54"/>
        <v>tolstovkazipman/</v>
      </c>
      <c r="B1757" s="2" t="s">
        <v>2281</v>
      </c>
      <c r="C1757" s="2">
        <v>297352523</v>
      </c>
      <c r="D1757" s="2" t="s">
        <v>507</v>
      </c>
      <c r="E1757" s="2" t="s">
        <v>96</v>
      </c>
      <c r="F1757" s="2" t="s">
        <v>48</v>
      </c>
      <c r="G1757" s="2" t="str">
        <f t="shared" si="55"/>
        <v>Мужской</v>
      </c>
      <c r="H1757" s="2" t="s">
        <v>49</v>
      </c>
      <c r="I1757" s="2">
        <v>9</v>
      </c>
      <c r="J1757" s="2">
        <v>4.5999999999999996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74</v>
      </c>
      <c r="AO1757" s="2">
        <v>0</v>
      </c>
      <c r="AP1757" s="2">
        <v>242794</v>
      </c>
      <c r="AQ1757" s="2" t="s">
        <v>202</v>
      </c>
      <c r="AR1757" s="2" t="s">
        <v>202</v>
      </c>
      <c r="AS1757" s="2">
        <v>0</v>
      </c>
      <c r="AT1757" s="2">
        <v>0</v>
      </c>
    </row>
    <row r="1758" spans="1:46" ht="37.5" x14ac:dyDescent="0.25">
      <c r="A1758" t="str">
        <f t="shared" si="54"/>
        <v>hudicrop1/</v>
      </c>
      <c r="B1758" s="2" t="s">
        <v>2282</v>
      </c>
      <c r="C1758" s="2">
        <v>297361800</v>
      </c>
      <c r="D1758" s="2" t="s">
        <v>2103</v>
      </c>
      <c r="E1758" s="2" t="s">
        <v>96</v>
      </c>
      <c r="F1758" s="2" t="s">
        <v>48</v>
      </c>
      <c r="G1758" s="2" t="str">
        <f t="shared" si="55"/>
        <v>Женский</v>
      </c>
      <c r="H1758" s="2" t="s">
        <v>49</v>
      </c>
      <c r="I1758" s="2">
        <v>8.6999999999999993</v>
      </c>
      <c r="J1758" s="2">
        <v>4.7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353</v>
      </c>
      <c r="AO1758" s="2">
        <v>0</v>
      </c>
      <c r="AP1758" s="2">
        <v>936862</v>
      </c>
      <c r="AQ1758" s="2" t="s">
        <v>202</v>
      </c>
      <c r="AR1758" s="2" t="s">
        <v>202</v>
      </c>
      <c r="AS1758" s="2">
        <v>0</v>
      </c>
      <c r="AT1758" s="2">
        <v>0</v>
      </c>
    </row>
    <row r="1759" spans="1:46" ht="37.5" x14ac:dyDescent="0.25">
      <c r="A1759" t="str">
        <f t="shared" si="54"/>
        <v>longover/</v>
      </c>
      <c r="B1759" s="2" t="s">
        <v>2283</v>
      </c>
      <c r="C1759" s="2">
        <v>297440096</v>
      </c>
      <c r="D1759" s="2" t="s">
        <v>744</v>
      </c>
      <c r="E1759" s="2" t="s">
        <v>345</v>
      </c>
      <c r="F1759" s="2" t="s">
        <v>48</v>
      </c>
      <c r="G1759" s="2" t="str">
        <f t="shared" si="55"/>
        <v>Женский</v>
      </c>
      <c r="H1759" s="2" t="s">
        <v>49</v>
      </c>
      <c r="I1759" s="2">
        <v>8.6999999999999993</v>
      </c>
      <c r="J1759" s="2">
        <v>4.8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1792</v>
      </c>
      <c r="AO1759" s="2">
        <v>0</v>
      </c>
      <c r="AP1759" s="2">
        <v>1792000</v>
      </c>
      <c r="AQ1759" s="2" t="s">
        <v>202</v>
      </c>
      <c r="AR1759" s="2" t="s">
        <v>202</v>
      </c>
      <c r="AS1759" s="2">
        <v>0</v>
      </c>
      <c r="AT1759" s="2">
        <v>0</v>
      </c>
    </row>
    <row r="1760" spans="1:46" ht="37.5" x14ac:dyDescent="0.25">
      <c r="A1760" t="str">
        <f t="shared" si="54"/>
        <v>longover/</v>
      </c>
      <c r="B1760" s="2" t="s">
        <v>2284</v>
      </c>
      <c r="C1760" s="2">
        <v>297440097</v>
      </c>
      <c r="D1760" s="2" t="s">
        <v>744</v>
      </c>
      <c r="E1760" s="2" t="s">
        <v>345</v>
      </c>
      <c r="F1760" s="2" t="s">
        <v>48</v>
      </c>
      <c r="G1760" s="2" t="str">
        <f t="shared" si="55"/>
        <v>Женский</v>
      </c>
      <c r="H1760" s="2" t="s">
        <v>49</v>
      </c>
      <c r="I1760" s="2">
        <v>8.6999999999999993</v>
      </c>
      <c r="J1760" s="2">
        <v>4.8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468</v>
      </c>
      <c r="AO1760" s="2">
        <v>0</v>
      </c>
      <c r="AP1760" s="2">
        <v>573300</v>
      </c>
      <c r="AQ1760" s="2" t="s">
        <v>202</v>
      </c>
      <c r="AR1760" s="2" t="s">
        <v>202</v>
      </c>
      <c r="AS1760" s="2">
        <v>0</v>
      </c>
      <c r="AT1760" s="2">
        <v>0</v>
      </c>
    </row>
    <row r="1761" spans="1:46" ht="37.5" x14ac:dyDescent="0.25">
      <c r="A1761" t="str">
        <f t="shared" si="54"/>
        <v>longover/</v>
      </c>
      <c r="B1761" s="2" t="s">
        <v>2285</v>
      </c>
      <c r="C1761" s="2">
        <v>297440098</v>
      </c>
      <c r="D1761" s="2" t="s">
        <v>744</v>
      </c>
      <c r="E1761" s="2" t="s">
        <v>345</v>
      </c>
      <c r="F1761" s="2" t="s">
        <v>48</v>
      </c>
      <c r="G1761" s="2" t="str">
        <f t="shared" si="55"/>
        <v>Женский</v>
      </c>
      <c r="H1761" s="2" t="s">
        <v>49</v>
      </c>
      <c r="I1761" s="2">
        <v>8.6999999999999993</v>
      </c>
      <c r="J1761" s="2">
        <v>4.7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358</v>
      </c>
      <c r="AO1761" s="2">
        <v>0</v>
      </c>
      <c r="AP1761" s="2">
        <v>501200</v>
      </c>
      <c r="AQ1761" s="2" t="s">
        <v>202</v>
      </c>
      <c r="AR1761" s="2" t="s">
        <v>202</v>
      </c>
      <c r="AS1761" s="2">
        <v>0</v>
      </c>
      <c r="AT1761" s="2">
        <v>0</v>
      </c>
    </row>
    <row r="1762" spans="1:46" ht="37.5" x14ac:dyDescent="0.25">
      <c r="A1762" t="str">
        <f t="shared" si="54"/>
        <v>longover/</v>
      </c>
      <c r="B1762" s="2" t="s">
        <v>2286</v>
      </c>
      <c r="C1762" s="2">
        <v>297440099</v>
      </c>
      <c r="D1762" s="2" t="s">
        <v>744</v>
      </c>
      <c r="E1762" s="2" t="s">
        <v>345</v>
      </c>
      <c r="F1762" s="2" t="s">
        <v>48</v>
      </c>
      <c r="G1762" s="2" t="str">
        <f t="shared" si="55"/>
        <v>Женский</v>
      </c>
      <c r="H1762" s="2" t="s">
        <v>49</v>
      </c>
      <c r="I1762" s="2">
        <v>8.6999999999999993</v>
      </c>
      <c r="J1762" s="2">
        <v>4.8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1037</v>
      </c>
      <c r="AO1762" s="2">
        <v>0</v>
      </c>
      <c r="AP1762" s="2">
        <v>1088850</v>
      </c>
      <c r="AQ1762" s="2" t="s">
        <v>202</v>
      </c>
      <c r="AR1762" s="2" t="s">
        <v>202</v>
      </c>
      <c r="AS1762" s="2">
        <v>0</v>
      </c>
      <c r="AT1762" s="2">
        <v>0</v>
      </c>
    </row>
    <row r="1763" spans="1:46" ht="37.5" x14ac:dyDescent="0.25">
      <c r="A1763" t="str">
        <f t="shared" si="54"/>
        <v>longover/</v>
      </c>
      <c r="B1763" s="2" t="s">
        <v>2287</v>
      </c>
      <c r="C1763" s="2">
        <v>297440100</v>
      </c>
      <c r="D1763" s="2" t="s">
        <v>744</v>
      </c>
      <c r="E1763" s="2" t="s">
        <v>345</v>
      </c>
      <c r="F1763" s="2" t="s">
        <v>48</v>
      </c>
      <c r="G1763" s="2" t="str">
        <f t="shared" si="55"/>
        <v>Женский</v>
      </c>
      <c r="H1763" s="2" t="s">
        <v>49</v>
      </c>
      <c r="I1763" s="2">
        <v>8.6999999999999993</v>
      </c>
      <c r="J1763" s="2">
        <v>4.8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828</v>
      </c>
      <c r="AO1763" s="2">
        <v>0</v>
      </c>
      <c r="AP1763" s="2">
        <v>852840</v>
      </c>
      <c r="AQ1763" s="2" t="s">
        <v>202</v>
      </c>
      <c r="AR1763" s="2" t="s">
        <v>202</v>
      </c>
      <c r="AS1763" s="2">
        <v>0</v>
      </c>
      <c r="AT1763" s="2">
        <v>0</v>
      </c>
    </row>
    <row r="1764" spans="1:46" ht="37.5" x14ac:dyDescent="0.25">
      <c r="A1764" t="str">
        <f t="shared" si="54"/>
        <v>longover/</v>
      </c>
      <c r="B1764" s="2" t="s">
        <v>2288</v>
      </c>
      <c r="C1764" s="2">
        <v>297440101</v>
      </c>
      <c r="D1764" s="2" t="s">
        <v>744</v>
      </c>
      <c r="E1764" s="2" t="s">
        <v>345</v>
      </c>
      <c r="F1764" s="2" t="s">
        <v>48</v>
      </c>
      <c r="G1764" s="2" t="str">
        <f t="shared" si="55"/>
        <v>Женский</v>
      </c>
      <c r="H1764" s="2" t="s">
        <v>49</v>
      </c>
      <c r="I1764" s="2">
        <v>8.6999999999999993</v>
      </c>
      <c r="J1764" s="2">
        <v>4.8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988</v>
      </c>
      <c r="AO1764" s="2">
        <v>0</v>
      </c>
      <c r="AP1764" s="2">
        <v>1037400</v>
      </c>
      <c r="AQ1764" s="2" t="s">
        <v>202</v>
      </c>
      <c r="AR1764" s="2" t="s">
        <v>202</v>
      </c>
      <c r="AS1764" s="2">
        <v>0</v>
      </c>
      <c r="AT1764" s="2">
        <v>0</v>
      </c>
    </row>
    <row r="1765" spans="1:46" ht="37.5" x14ac:dyDescent="0.25">
      <c r="A1765" t="str">
        <f t="shared" si="54"/>
        <v>longover/</v>
      </c>
      <c r="B1765" s="2" t="s">
        <v>2289</v>
      </c>
      <c r="C1765" s="2">
        <v>297440102</v>
      </c>
      <c r="D1765" s="2" t="s">
        <v>744</v>
      </c>
      <c r="E1765" s="2" t="s">
        <v>345</v>
      </c>
      <c r="F1765" s="2" t="s">
        <v>48</v>
      </c>
      <c r="G1765" s="2" t="str">
        <f t="shared" si="55"/>
        <v>Женский</v>
      </c>
      <c r="H1765" s="2" t="s">
        <v>49</v>
      </c>
      <c r="I1765" s="2">
        <v>8.6999999999999993</v>
      </c>
      <c r="J1765" s="2">
        <v>4.8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320</v>
      </c>
      <c r="AO1765" s="2">
        <v>0</v>
      </c>
      <c r="AP1765" s="2">
        <v>416000</v>
      </c>
      <c r="AQ1765" s="2" t="s">
        <v>202</v>
      </c>
      <c r="AR1765" s="2" t="s">
        <v>202</v>
      </c>
      <c r="AS1765" s="2">
        <v>0</v>
      </c>
      <c r="AT1765" s="2">
        <v>0</v>
      </c>
    </row>
    <row r="1766" spans="1:46" ht="37.5" x14ac:dyDescent="0.25">
      <c r="A1766" t="str">
        <f t="shared" si="54"/>
        <v>longover/</v>
      </c>
      <c r="B1766" s="2" t="s">
        <v>2290</v>
      </c>
      <c r="C1766" s="2">
        <v>297440103</v>
      </c>
      <c r="D1766" s="2" t="s">
        <v>840</v>
      </c>
      <c r="E1766" s="2" t="s">
        <v>345</v>
      </c>
      <c r="F1766" s="2" t="s">
        <v>48</v>
      </c>
      <c r="G1766" s="2" t="str">
        <f t="shared" si="55"/>
        <v>Женский</v>
      </c>
      <c r="H1766" s="2" t="s">
        <v>49</v>
      </c>
      <c r="I1766" s="2">
        <v>9.6999999999999993</v>
      </c>
      <c r="J1766" s="2">
        <v>4.8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1702</v>
      </c>
      <c r="AO1766" s="2">
        <v>0</v>
      </c>
      <c r="AP1766" s="2">
        <v>1616900</v>
      </c>
      <c r="AQ1766" s="2" t="s">
        <v>202</v>
      </c>
      <c r="AR1766" s="2" t="s">
        <v>202</v>
      </c>
      <c r="AS1766" s="2">
        <v>0</v>
      </c>
      <c r="AT1766" s="2">
        <v>0</v>
      </c>
    </row>
    <row r="1767" spans="1:46" ht="37.5" x14ac:dyDescent="0.25">
      <c r="A1767" t="str">
        <f t="shared" si="54"/>
        <v>topbandoX2/</v>
      </c>
      <c r="B1767" s="2" t="s">
        <v>2291</v>
      </c>
      <c r="C1767" s="2">
        <v>297791877</v>
      </c>
      <c r="D1767" s="2" t="s">
        <v>2292</v>
      </c>
      <c r="E1767" s="2" t="s">
        <v>572</v>
      </c>
      <c r="F1767" s="2" t="s">
        <v>48</v>
      </c>
      <c r="G1767" s="2" t="str">
        <f t="shared" si="55"/>
        <v>Женский</v>
      </c>
      <c r="H1767" s="2" t="s">
        <v>49</v>
      </c>
      <c r="I1767" s="2">
        <v>7.9</v>
      </c>
      <c r="J1767" s="2">
        <v>4.8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557</v>
      </c>
      <c r="AO1767" s="2">
        <v>0</v>
      </c>
      <c r="AP1767" s="2">
        <v>652804</v>
      </c>
      <c r="AQ1767" s="2" t="s">
        <v>202</v>
      </c>
      <c r="AR1767" s="2" t="s">
        <v>202</v>
      </c>
      <c r="AS1767" s="2">
        <v>0</v>
      </c>
      <c r="AT1767" s="2">
        <v>0</v>
      </c>
    </row>
    <row r="1768" spans="1:46" ht="37.5" x14ac:dyDescent="0.25">
      <c r="A1768" t="str">
        <f t="shared" si="54"/>
        <v>longslim3К-81/</v>
      </c>
      <c r="B1768" s="2" t="s">
        <v>2293</v>
      </c>
      <c r="C1768" s="2">
        <v>297802180</v>
      </c>
      <c r="D1768" s="2" t="s">
        <v>2294</v>
      </c>
      <c r="E1768" s="2" t="s">
        <v>345</v>
      </c>
      <c r="F1768" s="2" t="s">
        <v>48</v>
      </c>
      <c r="G1768" s="2" t="str">
        <f t="shared" si="55"/>
        <v>Женский</v>
      </c>
      <c r="H1768" s="2" t="s">
        <v>49</v>
      </c>
      <c r="I1768" s="2">
        <v>8.6999999999999993</v>
      </c>
      <c r="J1768" s="2">
        <v>4.5999999999999996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1735</v>
      </c>
      <c r="AO1768" s="2">
        <v>0</v>
      </c>
      <c r="AP1768" s="2">
        <v>1806135</v>
      </c>
      <c r="AQ1768" s="2" t="s">
        <v>202</v>
      </c>
      <c r="AR1768" s="2" t="s">
        <v>202</v>
      </c>
      <c r="AS1768" s="2">
        <v>0</v>
      </c>
      <c r="AT1768" s="2">
        <v>0</v>
      </c>
    </row>
    <row r="1769" spans="1:46" ht="37.5" x14ac:dyDescent="0.25">
      <c r="A1769" t="str">
        <f t="shared" si="54"/>
        <v>longslim3К-81/</v>
      </c>
      <c r="B1769" s="2" t="s">
        <v>2295</v>
      </c>
      <c r="C1769" s="2">
        <v>297802181</v>
      </c>
      <c r="D1769" s="2" t="s">
        <v>2294</v>
      </c>
      <c r="E1769" s="2" t="s">
        <v>345</v>
      </c>
      <c r="F1769" s="2" t="s">
        <v>48</v>
      </c>
      <c r="G1769" s="2" t="str">
        <f t="shared" si="55"/>
        <v>Женский</v>
      </c>
      <c r="H1769" s="2" t="s">
        <v>49</v>
      </c>
      <c r="I1769" s="2">
        <v>8.6999999999999993</v>
      </c>
      <c r="J1769" s="2">
        <v>4.5999999999999996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283</v>
      </c>
      <c r="AO1769" s="2">
        <v>0</v>
      </c>
      <c r="AP1769" s="2">
        <v>427330</v>
      </c>
      <c r="AQ1769" s="2" t="s">
        <v>202</v>
      </c>
      <c r="AR1769" s="2" t="s">
        <v>202</v>
      </c>
      <c r="AS1769" s="2">
        <v>0</v>
      </c>
      <c r="AT1769" s="2">
        <v>0</v>
      </c>
    </row>
    <row r="1770" spans="1:46" ht="37.5" x14ac:dyDescent="0.25">
      <c r="A1770" t="str">
        <f t="shared" si="54"/>
        <v>svitzip3P-S-5/</v>
      </c>
      <c r="B1770" s="2" t="s">
        <v>2296</v>
      </c>
      <c r="C1770" s="2">
        <v>300266824</v>
      </c>
      <c r="D1770" s="2" t="s">
        <v>2297</v>
      </c>
      <c r="E1770" s="2" t="s">
        <v>283</v>
      </c>
      <c r="F1770" s="2" t="s">
        <v>48</v>
      </c>
      <c r="G1770" s="2" t="str">
        <f t="shared" si="55"/>
        <v>Женский</v>
      </c>
      <c r="H1770" s="2" t="s">
        <v>49</v>
      </c>
      <c r="I1770" s="2">
        <v>8.6999999999999993</v>
      </c>
      <c r="J1770" s="2">
        <v>4.5999999999999996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80</v>
      </c>
      <c r="AO1770" s="2">
        <v>0</v>
      </c>
      <c r="AP1770" s="2">
        <v>219680</v>
      </c>
      <c r="AQ1770" s="2" t="s">
        <v>202</v>
      </c>
      <c r="AR1770" s="2" t="s">
        <v>202</v>
      </c>
      <c r="AS1770" s="2">
        <v>0</v>
      </c>
      <c r="AT1770" s="2">
        <v>0</v>
      </c>
    </row>
    <row r="1771" spans="1:46" ht="37.5" x14ac:dyDescent="0.25">
      <c r="A1771" t="str">
        <f t="shared" si="54"/>
        <v>svitzip3P-S-5/</v>
      </c>
      <c r="B1771" s="2" t="s">
        <v>2298</v>
      </c>
      <c r="C1771" s="2">
        <v>300270086</v>
      </c>
      <c r="D1771" s="2" t="s">
        <v>2297</v>
      </c>
      <c r="E1771" s="2" t="s">
        <v>283</v>
      </c>
      <c r="F1771" s="2" t="s">
        <v>48</v>
      </c>
      <c r="G1771" s="2" t="str">
        <f t="shared" si="55"/>
        <v>Женский</v>
      </c>
      <c r="H1771" s="2" t="s">
        <v>49</v>
      </c>
      <c r="I1771" s="2">
        <v>8.6999999999999993</v>
      </c>
      <c r="J1771" s="2">
        <v>4.5999999999999996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381</v>
      </c>
      <c r="AO1771" s="2">
        <v>0</v>
      </c>
      <c r="AP1771" s="2">
        <v>902970</v>
      </c>
      <c r="AQ1771" s="2" t="s">
        <v>202</v>
      </c>
      <c r="AR1771" s="2" t="s">
        <v>202</v>
      </c>
      <c r="AS1771" s="2">
        <v>0</v>
      </c>
      <c r="AT1771" s="2">
        <v>0</v>
      </c>
    </row>
    <row r="1772" spans="1:46" ht="37.5" x14ac:dyDescent="0.25">
      <c r="A1772" t="str">
        <f t="shared" si="54"/>
        <v>svitzip3P-S-5/</v>
      </c>
      <c r="B1772" s="2" t="s">
        <v>2299</v>
      </c>
      <c r="C1772" s="2">
        <v>300270087</v>
      </c>
      <c r="D1772" s="2" t="s">
        <v>2297</v>
      </c>
      <c r="E1772" s="2" t="s">
        <v>283</v>
      </c>
      <c r="F1772" s="2" t="s">
        <v>48</v>
      </c>
      <c r="G1772" s="2" t="str">
        <f t="shared" si="55"/>
        <v>Женский</v>
      </c>
      <c r="H1772" s="2" t="s">
        <v>49</v>
      </c>
      <c r="I1772" s="2">
        <v>8.6999999999999993</v>
      </c>
      <c r="J1772" s="2">
        <v>4.5999999999999996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131</v>
      </c>
      <c r="AO1772" s="2">
        <v>0</v>
      </c>
      <c r="AP1772" s="2">
        <v>334705</v>
      </c>
      <c r="AQ1772" s="2" t="s">
        <v>202</v>
      </c>
      <c r="AR1772" s="2" t="s">
        <v>202</v>
      </c>
      <c r="AS1772" s="2">
        <v>0</v>
      </c>
      <c r="AT1772" s="2">
        <v>0</v>
      </c>
    </row>
    <row r="1773" spans="1:46" ht="37.5" x14ac:dyDescent="0.25">
      <c r="A1773" t="str">
        <f t="shared" si="54"/>
        <v>svitzip3P-S-5/</v>
      </c>
      <c r="B1773" s="2" t="s">
        <v>2300</v>
      </c>
      <c r="C1773" s="2">
        <v>300270088</v>
      </c>
      <c r="D1773" s="2" t="s">
        <v>2297</v>
      </c>
      <c r="E1773" s="2" t="s">
        <v>283</v>
      </c>
      <c r="F1773" s="2" t="s">
        <v>48</v>
      </c>
      <c r="G1773" s="2" t="str">
        <f t="shared" si="55"/>
        <v>Женский</v>
      </c>
      <c r="H1773" s="2" t="s">
        <v>49</v>
      </c>
      <c r="I1773" s="2">
        <v>8.6999999999999993</v>
      </c>
      <c r="J1773" s="2">
        <v>4.5999999999999996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271</v>
      </c>
      <c r="AO1773" s="2">
        <v>0</v>
      </c>
      <c r="AP1773" s="2">
        <v>707581</v>
      </c>
      <c r="AQ1773" s="2" t="s">
        <v>202</v>
      </c>
      <c r="AR1773" s="2" t="s">
        <v>202</v>
      </c>
      <c r="AS1773" s="2">
        <v>0</v>
      </c>
      <c r="AT1773" s="2">
        <v>0</v>
      </c>
    </row>
    <row r="1774" spans="1:46" ht="37.5" x14ac:dyDescent="0.25">
      <c r="A1774" t="str">
        <f t="shared" si="54"/>
        <v>svitzip3P-S-5/</v>
      </c>
      <c r="B1774" s="2" t="s">
        <v>2301</v>
      </c>
      <c r="C1774" s="2">
        <v>300270089</v>
      </c>
      <c r="D1774" s="2" t="s">
        <v>2297</v>
      </c>
      <c r="E1774" s="2" t="s">
        <v>283</v>
      </c>
      <c r="F1774" s="2" t="s">
        <v>48</v>
      </c>
      <c r="G1774" s="2" t="str">
        <f t="shared" si="55"/>
        <v>Женский</v>
      </c>
      <c r="H1774" s="2" t="s">
        <v>49</v>
      </c>
      <c r="I1774" s="2">
        <v>8.6999999999999993</v>
      </c>
      <c r="J1774" s="2">
        <v>4.5999999999999996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54</v>
      </c>
      <c r="AO1774" s="2">
        <v>0</v>
      </c>
      <c r="AP1774" s="2">
        <v>134352</v>
      </c>
      <c r="AQ1774" s="2" t="s">
        <v>202</v>
      </c>
      <c r="AR1774" s="2" t="s">
        <v>202</v>
      </c>
      <c r="AS1774" s="2">
        <v>0</v>
      </c>
      <c r="AT1774" s="2">
        <v>0</v>
      </c>
    </row>
    <row r="1775" spans="1:46" ht="37.5" x14ac:dyDescent="0.25">
      <c r="A1775" t="str">
        <f t="shared" si="54"/>
        <v>svitzip3P-S-5/</v>
      </c>
      <c r="B1775" s="2" t="s">
        <v>2302</v>
      </c>
      <c r="C1775" s="2">
        <v>300270091</v>
      </c>
      <c r="D1775" s="2" t="s">
        <v>2297</v>
      </c>
      <c r="E1775" s="2" t="s">
        <v>283</v>
      </c>
      <c r="F1775" s="2" t="s">
        <v>48</v>
      </c>
      <c r="G1775" s="2" t="str">
        <f t="shared" si="55"/>
        <v>Женский</v>
      </c>
      <c r="H1775" s="2" t="s">
        <v>49</v>
      </c>
      <c r="I1775" s="2">
        <v>8.6999999999999993</v>
      </c>
      <c r="J1775" s="2">
        <v>4.5999999999999996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63</v>
      </c>
      <c r="AO1775" s="2">
        <v>0</v>
      </c>
      <c r="AP1775" s="2">
        <v>174794</v>
      </c>
      <c r="AQ1775" s="2" t="s">
        <v>202</v>
      </c>
      <c r="AR1775" s="2" t="s">
        <v>202</v>
      </c>
      <c r="AS1775" s="2">
        <v>0</v>
      </c>
      <c r="AT1775" s="2">
        <v>0</v>
      </c>
    </row>
    <row r="1776" spans="1:46" ht="37.5" x14ac:dyDescent="0.25">
      <c r="A1776" t="str">
        <f t="shared" si="54"/>
        <v>svitzip3P-S-5/</v>
      </c>
      <c r="B1776" s="2" t="s">
        <v>2303</v>
      </c>
      <c r="C1776" s="2">
        <v>300270094</v>
      </c>
      <c r="D1776" s="2" t="s">
        <v>2297</v>
      </c>
      <c r="E1776" s="2" t="s">
        <v>283</v>
      </c>
      <c r="F1776" s="2" t="s">
        <v>48</v>
      </c>
      <c r="G1776" s="2" t="str">
        <f t="shared" si="55"/>
        <v>Женский</v>
      </c>
      <c r="H1776" s="2" t="s">
        <v>49</v>
      </c>
      <c r="I1776" s="2">
        <v>8.6999999999999993</v>
      </c>
      <c r="J1776" s="2">
        <v>4.5999999999999996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123</v>
      </c>
      <c r="AO1776" s="2">
        <v>0</v>
      </c>
      <c r="AP1776" s="2">
        <v>315741</v>
      </c>
      <c r="AQ1776" s="2" t="s">
        <v>202</v>
      </c>
      <c r="AR1776" s="2" t="s">
        <v>202</v>
      </c>
      <c r="AS1776" s="2">
        <v>0</v>
      </c>
      <c r="AT1776" s="2">
        <v>0</v>
      </c>
    </row>
    <row r="1777" spans="1:46" ht="37.5" x14ac:dyDescent="0.25">
      <c r="A1777" t="str">
        <f t="shared" si="54"/>
        <v>palazzonachos/</v>
      </c>
      <c r="B1777" s="2" t="s">
        <v>2304</v>
      </c>
      <c r="C1777" s="2">
        <v>300305940</v>
      </c>
      <c r="D1777" s="2" t="s">
        <v>2151</v>
      </c>
      <c r="E1777" s="2" t="s">
        <v>542</v>
      </c>
      <c r="F1777" s="2" t="s">
        <v>48</v>
      </c>
      <c r="G1777" s="2" t="str">
        <f t="shared" si="55"/>
        <v>Женский</v>
      </c>
      <c r="H1777" s="2" t="s">
        <v>49</v>
      </c>
      <c r="I1777" s="2">
        <v>8.4</v>
      </c>
      <c r="J1777" s="2">
        <v>4.7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270</v>
      </c>
      <c r="AO1777" s="2">
        <v>0</v>
      </c>
      <c r="AP1777" s="2">
        <v>623970</v>
      </c>
      <c r="AQ1777" s="2" t="s">
        <v>202</v>
      </c>
      <c r="AR1777" s="2" t="s">
        <v>202</v>
      </c>
      <c r="AS1777" s="2">
        <v>0</v>
      </c>
      <c r="AT1777" s="2">
        <v>0</v>
      </c>
    </row>
    <row r="1778" spans="1:46" ht="37.5" x14ac:dyDescent="0.25">
      <c r="A1778" t="str">
        <f t="shared" si="54"/>
        <v>palazzonachos/</v>
      </c>
      <c r="B1778" s="2" t="s">
        <v>2305</v>
      </c>
      <c r="C1778" s="2">
        <v>300305941</v>
      </c>
      <c r="D1778" s="2" t="s">
        <v>2151</v>
      </c>
      <c r="E1778" s="2" t="s">
        <v>542</v>
      </c>
      <c r="F1778" s="2" t="s">
        <v>48</v>
      </c>
      <c r="G1778" s="2" t="str">
        <f t="shared" si="55"/>
        <v>Женский</v>
      </c>
      <c r="H1778" s="2" t="s">
        <v>49</v>
      </c>
      <c r="I1778" s="2">
        <v>8.4</v>
      </c>
      <c r="J1778" s="2">
        <v>4.7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68</v>
      </c>
      <c r="AO1778" s="2">
        <v>0</v>
      </c>
      <c r="AP1778" s="2">
        <v>173604</v>
      </c>
      <c r="AQ1778" s="2" t="s">
        <v>202</v>
      </c>
      <c r="AR1778" s="2" t="s">
        <v>202</v>
      </c>
      <c r="AS1778" s="2">
        <v>0</v>
      </c>
      <c r="AT1778" s="2">
        <v>0</v>
      </c>
    </row>
    <row r="1779" spans="1:46" ht="37.5" x14ac:dyDescent="0.25">
      <c r="A1779" t="str">
        <f t="shared" si="54"/>
        <v>palazzonachos/</v>
      </c>
      <c r="B1779" s="2" t="s">
        <v>2306</v>
      </c>
      <c r="C1779" s="2">
        <v>300305942</v>
      </c>
      <c r="D1779" s="2" t="s">
        <v>2151</v>
      </c>
      <c r="E1779" s="2" t="s">
        <v>542</v>
      </c>
      <c r="F1779" s="2" t="s">
        <v>48</v>
      </c>
      <c r="G1779" s="2" t="str">
        <f t="shared" si="55"/>
        <v>Женский</v>
      </c>
      <c r="H1779" s="2" t="s">
        <v>49</v>
      </c>
      <c r="I1779" s="2">
        <v>8.4</v>
      </c>
      <c r="J1779" s="2">
        <v>4.7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312</v>
      </c>
      <c r="AO1779" s="2">
        <v>0</v>
      </c>
      <c r="AP1779" s="2">
        <v>705432</v>
      </c>
      <c r="AQ1779" s="2" t="s">
        <v>202</v>
      </c>
      <c r="AR1779" s="2" t="s">
        <v>202</v>
      </c>
      <c r="AS1779" s="2">
        <v>0</v>
      </c>
      <c r="AT1779" s="2">
        <v>0</v>
      </c>
    </row>
    <row r="1780" spans="1:46" ht="37.5" x14ac:dyDescent="0.25">
      <c r="A1780" t="str">
        <f t="shared" si="54"/>
        <v>palazzonachos/</v>
      </c>
      <c r="B1780" s="2" t="s">
        <v>2307</v>
      </c>
      <c r="C1780" s="2">
        <v>300305943</v>
      </c>
      <c r="D1780" s="2" t="s">
        <v>2151</v>
      </c>
      <c r="E1780" s="2" t="s">
        <v>542</v>
      </c>
      <c r="F1780" s="2" t="s">
        <v>48</v>
      </c>
      <c r="G1780" s="2" t="str">
        <f t="shared" si="55"/>
        <v>Женский</v>
      </c>
      <c r="H1780" s="2" t="s">
        <v>49</v>
      </c>
      <c r="I1780" s="2">
        <v>8.4</v>
      </c>
      <c r="J1780" s="2">
        <v>4.7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471</v>
      </c>
      <c r="AO1780" s="2">
        <v>0</v>
      </c>
      <c r="AP1780" s="2">
        <v>1013121</v>
      </c>
      <c r="AQ1780" s="2" t="s">
        <v>202</v>
      </c>
      <c r="AR1780" s="2" t="s">
        <v>202</v>
      </c>
      <c r="AS1780" s="2">
        <v>0</v>
      </c>
      <c r="AT1780" s="2">
        <v>0</v>
      </c>
    </row>
    <row r="1781" spans="1:46" ht="37.5" x14ac:dyDescent="0.25">
      <c r="A1781" t="str">
        <f t="shared" si="54"/>
        <v>palazzonachos/</v>
      </c>
      <c r="B1781" s="2" t="s">
        <v>2308</v>
      </c>
      <c r="C1781" s="2">
        <v>300305944</v>
      </c>
      <c r="D1781" s="2" t="s">
        <v>2151</v>
      </c>
      <c r="E1781" s="2" t="s">
        <v>542</v>
      </c>
      <c r="F1781" s="2" t="s">
        <v>48</v>
      </c>
      <c r="G1781" s="2" t="str">
        <f t="shared" si="55"/>
        <v>Женский</v>
      </c>
      <c r="H1781" s="2" t="s">
        <v>49</v>
      </c>
      <c r="I1781" s="2">
        <v>8.4</v>
      </c>
      <c r="J1781" s="2">
        <v>4.7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218</v>
      </c>
      <c r="AO1781" s="2">
        <v>0</v>
      </c>
      <c r="AP1781" s="2">
        <v>492898</v>
      </c>
      <c r="AQ1781" s="2" t="s">
        <v>202</v>
      </c>
      <c r="AR1781" s="2" t="s">
        <v>202</v>
      </c>
      <c r="AS1781" s="2">
        <v>0</v>
      </c>
      <c r="AT1781" s="2">
        <v>0</v>
      </c>
    </row>
    <row r="1782" spans="1:46" ht="37.5" x14ac:dyDescent="0.25">
      <c r="A1782" t="str">
        <f t="shared" si="54"/>
        <v>palazzonachos/</v>
      </c>
      <c r="B1782" s="2" t="s">
        <v>2309</v>
      </c>
      <c r="C1782" s="2">
        <v>300305955</v>
      </c>
      <c r="D1782" s="2" t="s">
        <v>2151</v>
      </c>
      <c r="E1782" s="2" t="s">
        <v>542</v>
      </c>
      <c r="F1782" s="2" t="s">
        <v>48</v>
      </c>
      <c r="G1782" s="2" t="str">
        <f t="shared" si="55"/>
        <v>Женский</v>
      </c>
      <c r="H1782" s="2" t="s">
        <v>49</v>
      </c>
      <c r="I1782" s="2">
        <v>8.4</v>
      </c>
      <c r="J1782" s="2">
        <v>4.7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246</v>
      </c>
      <c r="AO1782" s="2">
        <v>0</v>
      </c>
      <c r="AP1782" s="2">
        <v>556206</v>
      </c>
      <c r="AQ1782" s="2" t="s">
        <v>202</v>
      </c>
      <c r="AR1782" s="2" t="s">
        <v>202</v>
      </c>
      <c r="AS1782" s="2">
        <v>0</v>
      </c>
      <c r="AT1782" s="2">
        <v>0</v>
      </c>
    </row>
    <row r="1783" spans="1:46" ht="37.5" x14ac:dyDescent="0.25">
      <c r="A1783" t="str">
        <f t="shared" si="54"/>
        <v>palazzonachos/</v>
      </c>
      <c r="B1783" s="2" t="s">
        <v>2310</v>
      </c>
      <c r="C1783" s="2">
        <v>300305958</v>
      </c>
      <c r="D1783" s="2" t="s">
        <v>2151</v>
      </c>
      <c r="E1783" s="2" t="s">
        <v>542</v>
      </c>
      <c r="F1783" s="2" t="s">
        <v>48</v>
      </c>
      <c r="G1783" s="2" t="str">
        <f t="shared" si="55"/>
        <v>Женский</v>
      </c>
      <c r="H1783" s="2" t="s">
        <v>49</v>
      </c>
      <c r="I1783" s="2">
        <v>8.4</v>
      </c>
      <c r="J1783" s="2">
        <v>4.7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124</v>
      </c>
      <c r="AO1783" s="2">
        <v>0</v>
      </c>
      <c r="AP1783" s="2">
        <v>286564</v>
      </c>
      <c r="AQ1783" s="2" t="s">
        <v>202</v>
      </c>
      <c r="AR1783" s="2" t="s">
        <v>202</v>
      </c>
      <c r="AS1783" s="2">
        <v>0</v>
      </c>
      <c r="AT1783" s="2">
        <v>0</v>
      </c>
    </row>
    <row r="1784" spans="1:46" ht="37.5" x14ac:dyDescent="0.25">
      <c r="A1784" t="str">
        <f t="shared" si="54"/>
        <v>svitman4F-S-7/</v>
      </c>
      <c r="B1784" s="2" t="s">
        <v>2311</v>
      </c>
      <c r="C1784" s="2">
        <v>306156816</v>
      </c>
      <c r="D1784" s="2" t="s">
        <v>2312</v>
      </c>
      <c r="E1784" s="2" t="s">
        <v>283</v>
      </c>
      <c r="F1784" s="2" t="s">
        <v>48</v>
      </c>
      <c r="G1784" s="2" t="str">
        <f t="shared" si="55"/>
        <v>Мужской</v>
      </c>
      <c r="H1784" s="2" t="s">
        <v>49</v>
      </c>
      <c r="I1784" s="2">
        <v>8.6999999999999993</v>
      </c>
      <c r="J1784" s="2">
        <v>4.8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144</v>
      </c>
      <c r="AO1784" s="2">
        <v>0</v>
      </c>
      <c r="AP1784" s="2">
        <v>303696</v>
      </c>
      <c r="AQ1784" s="2" t="s">
        <v>202</v>
      </c>
      <c r="AR1784" s="2" t="s">
        <v>202</v>
      </c>
      <c r="AS1784" s="2">
        <v>0</v>
      </c>
      <c r="AT1784" s="2">
        <v>0</v>
      </c>
    </row>
    <row r="1785" spans="1:46" ht="37.5" x14ac:dyDescent="0.25">
      <c r="A1785" t="str">
        <f t="shared" si="54"/>
        <v>svitman4F-S-7/</v>
      </c>
      <c r="B1785" s="2" t="s">
        <v>2313</v>
      </c>
      <c r="C1785" s="2">
        <v>306156819</v>
      </c>
      <c r="D1785" s="2" t="s">
        <v>2312</v>
      </c>
      <c r="E1785" s="2" t="s">
        <v>283</v>
      </c>
      <c r="F1785" s="2" t="s">
        <v>48</v>
      </c>
      <c r="G1785" s="2" t="str">
        <f t="shared" si="55"/>
        <v>Мужской</v>
      </c>
      <c r="H1785" s="2" t="s">
        <v>49</v>
      </c>
      <c r="I1785" s="2">
        <v>8.6999999999999993</v>
      </c>
      <c r="J1785" s="2">
        <v>4.7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4</v>
      </c>
      <c r="AO1785" s="2">
        <v>0</v>
      </c>
      <c r="AP1785" s="2">
        <v>10164</v>
      </c>
      <c r="AQ1785" s="2" t="s">
        <v>202</v>
      </c>
      <c r="AR1785" s="2" t="s">
        <v>202</v>
      </c>
      <c r="AS1785" s="2">
        <v>0</v>
      </c>
      <c r="AT1785" s="2">
        <v>0</v>
      </c>
    </row>
    <row r="1786" spans="1:46" ht="37.5" x14ac:dyDescent="0.25">
      <c r="A1786" t="str">
        <f t="shared" si="54"/>
        <v>hudicropman4F-67/</v>
      </c>
      <c r="B1786" s="2" t="s">
        <v>2314</v>
      </c>
      <c r="C1786" s="2">
        <v>306916572</v>
      </c>
      <c r="D1786" s="2" t="s">
        <v>2203</v>
      </c>
      <c r="E1786" s="2" t="s">
        <v>96</v>
      </c>
      <c r="F1786" s="2" t="s">
        <v>48</v>
      </c>
      <c r="G1786" s="2" t="str">
        <f t="shared" si="55"/>
        <v>Мужской</v>
      </c>
      <c r="H1786" s="2" t="s">
        <v>49</v>
      </c>
      <c r="I1786" s="2">
        <v>9.6999999999999993</v>
      </c>
      <c r="J1786" s="2">
        <v>4.7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77</v>
      </c>
      <c r="AO1786" s="2">
        <v>0</v>
      </c>
      <c r="AP1786" s="2">
        <v>240625</v>
      </c>
      <c r="AQ1786" s="2" t="s">
        <v>202</v>
      </c>
      <c r="AR1786" s="2" t="s">
        <v>202</v>
      </c>
      <c r="AS1786" s="2">
        <v>0</v>
      </c>
      <c r="AT1786" s="2">
        <v>0</v>
      </c>
    </row>
    <row r="1787" spans="1:46" ht="37.5" x14ac:dyDescent="0.25">
      <c r="A1787" t="str">
        <f t="shared" si="54"/>
        <v>hudicropman4F-67/</v>
      </c>
      <c r="B1787" s="2" t="s">
        <v>2315</v>
      </c>
      <c r="C1787" s="2">
        <v>306916573</v>
      </c>
      <c r="D1787" s="2" t="s">
        <v>2203</v>
      </c>
      <c r="E1787" s="2" t="s">
        <v>96</v>
      </c>
      <c r="F1787" s="2" t="s">
        <v>48</v>
      </c>
      <c r="G1787" s="2" t="str">
        <f t="shared" si="55"/>
        <v>Мужской</v>
      </c>
      <c r="H1787" s="2" t="s">
        <v>49</v>
      </c>
      <c r="I1787" s="2">
        <v>9.6999999999999993</v>
      </c>
      <c r="J1787" s="2">
        <v>4.7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338</v>
      </c>
      <c r="AO1787" s="2">
        <v>0</v>
      </c>
      <c r="AP1787" s="2">
        <v>950456</v>
      </c>
      <c r="AQ1787" s="2" t="s">
        <v>202</v>
      </c>
      <c r="AR1787" s="2" t="s">
        <v>202</v>
      </c>
      <c r="AS1787" s="2">
        <v>0</v>
      </c>
      <c r="AT1787" s="2">
        <v>0</v>
      </c>
    </row>
    <row r="1788" spans="1:46" ht="37.5" x14ac:dyDescent="0.25">
      <c r="A1788" t="str">
        <f t="shared" si="54"/>
        <v>hudicropman4F-67/</v>
      </c>
      <c r="B1788" s="2" t="s">
        <v>2316</v>
      </c>
      <c r="C1788" s="2">
        <v>306916574</v>
      </c>
      <c r="D1788" s="2" t="s">
        <v>2203</v>
      </c>
      <c r="E1788" s="2" t="s">
        <v>96</v>
      </c>
      <c r="F1788" s="2" t="s">
        <v>48</v>
      </c>
      <c r="G1788" s="2" t="str">
        <f t="shared" si="55"/>
        <v>Мужской</v>
      </c>
      <c r="H1788" s="2" t="s">
        <v>49</v>
      </c>
      <c r="I1788" s="2">
        <v>9.6999999999999993</v>
      </c>
      <c r="J1788" s="2">
        <v>4.7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39</v>
      </c>
      <c r="AO1788" s="2">
        <v>0</v>
      </c>
      <c r="AP1788" s="2">
        <v>120218</v>
      </c>
      <c r="AQ1788" s="2" t="s">
        <v>202</v>
      </c>
      <c r="AR1788" s="2" t="s">
        <v>202</v>
      </c>
      <c r="AS1788" s="2">
        <v>0</v>
      </c>
      <c r="AT1788" s="2">
        <v>0</v>
      </c>
    </row>
    <row r="1789" spans="1:46" ht="37.5" x14ac:dyDescent="0.25">
      <c r="A1789" t="str">
        <f t="shared" si="54"/>
        <v>hudicropman4F-67/</v>
      </c>
      <c r="B1789" s="2" t="s">
        <v>2317</v>
      </c>
      <c r="C1789" s="2">
        <v>306916575</v>
      </c>
      <c r="D1789" s="2" t="s">
        <v>2203</v>
      </c>
      <c r="E1789" s="2" t="s">
        <v>96</v>
      </c>
      <c r="F1789" s="2" t="s">
        <v>48</v>
      </c>
      <c r="G1789" s="2" t="str">
        <f t="shared" si="55"/>
        <v>Мужской</v>
      </c>
      <c r="H1789" s="2" t="s">
        <v>49</v>
      </c>
      <c r="I1789" s="2">
        <v>9.6999999999999993</v>
      </c>
      <c r="J1789" s="2">
        <v>4.7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4</v>
      </c>
      <c r="AO1789" s="2">
        <v>0</v>
      </c>
      <c r="AP1789" s="2">
        <v>13248</v>
      </c>
      <c r="AQ1789" s="2" t="s">
        <v>202</v>
      </c>
      <c r="AR1789" s="2" t="s">
        <v>202</v>
      </c>
      <c r="AS1789" s="2">
        <v>0</v>
      </c>
      <c r="AT1789" s="2">
        <v>0</v>
      </c>
    </row>
    <row r="1790" spans="1:46" ht="37.5" x14ac:dyDescent="0.25">
      <c r="A1790" t="str">
        <f t="shared" si="54"/>
        <v>hudicropman4F-67/</v>
      </c>
      <c r="B1790" s="2" t="s">
        <v>2318</v>
      </c>
      <c r="C1790" s="2">
        <v>306916576</v>
      </c>
      <c r="D1790" s="2" t="s">
        <v>2203</v>
      </c>
      <c r="E1790" s="2" t="s">
        <v>96</v>
      </c>
      <c r="F1790" s="2" t="s">
        <v>48</v>
      </c>
      <c r="G1790" s="2" t="str">
        <f t="shared" si="55"/>
        <v>Мужской</v>
      </c>
      <c r="H1790" s="2" t="s">
        <v>49</v>
      </c>
      <c r="I1790" s="2">
        <v>9.6999999999999993</v>
      </c>
      <c r="J1790" s="2">
        <v>4.7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349</v>
      </c>
      <c r="AO1790" s="2">
        <v>0</v>
      </c>
      <c r="AP1790" s="2">
        <v>908447</v>
      </c>
      <c r="AQ1790" s="2" t="s">
        <v>202</v>
      </c>
      <c r="AR1790" s="2" t="s">
        <v>202</v>
      </c>
      <c r="AS1790" s="2">
        <v>0</v>
      </c>
      <c r="AT1790" s="2">
        <v>0</v>
      </c>
    </row>
    <row r="1791" spans="1:46" ht="37.5" x14ac:dyDescent="0.25">
      <c r="A1791" t="str">
        <f t="shared" si="54"/>
        <v>hudicropman4F-67/</v>
      </c>
      <c r="B1791" s="2" t="s">
        <v>2319</v>
      </c>
      <c r="C1791" s="2">
        <v>306916577</v>
      </c>
      <c r="D1791" s="2" t="s">
        <v>2203</v>
      </c>
      <c r="E1791" s="2" t="s">
        <v>96</v>
      </c>
      <c r="F1791" s="2" t="s">
        <v>48</v>
      </c>
      <c r="G1791" s="2" t="str">
        <f t="shared" si="55"/>
        <v>Мужской</v>
      </c>
      <c r="H1791" s="2" t="s">
        <v>49</v>
      </c>
      <c r="I1791" s="2">
        <v>9.6999999999999993</v>
      </c>
      <c r="J1791" s="2">
        <v>4.7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83</v>
      </c>
      <c r="AO1791" s="2">
        <v>0</v>
      </c>
      <c r="AP1791" s="2">
        <v>252279</v>
      </c>
      <c r="AQ1791" s="2" t="s">
        <v>202</v>
      </c>
      <c r="AR1791" s="2" t="s">
        <v>202</v>
      </c>
      <c r="AS1791" s="2">
        <v>0</v>
      </c>
      <c r="AT1791" s="2">
        <v>0</v>
      </c>
    </row>
    <row r="1792" spans="1:46" ht="37.5" x14ac:dyDescent="0.25">
      <c r="A1792" t="str">
        <f t="shared" si="54"/>
        <v>hudicrop1/</v>
      </c>
      <c r="B1792" s="2" t="s">
        <v>2320</v>
      </c>
      <c r="C1792" s="2">
        <v>307065932</v>
      </c>
      <c r="D1792" s="2" t="s">
        <v>2103</v>
      </c>
      <c r="E1792" s="2" t="s">
        <v>96</v>
      </c>
      <c r="F1792" s="2" t="s">
        <v>48</v>
      </c>
      <c r="G1792" s="2" t="str">
        <f t="shared" si="55"/>
        <v>Женский</v>
      </c>
      <c r="H1792" s="2" t="s">
        <v>49</v>
      </c>
      <c r="I1792" s="2">
        <v>8.6999999999999993</v>
      </c>
      <c r="J1792" s="2">
        <v>4.7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6</v>
      </c>
      <c r="AO1792" s="2">
        <v>0</v>
      </c>
      <c r="AP1792" s="2">
        <v>23574</v>
      </c>
      <c r="AQ1792" s="2" t="s">
        <v>202</v>
      </c>
      <c r="AR1792" s="2" t="s">
        <v>202</v>
      </c>
      <c r="AS1792" s="2">
        <v>0</v>
      </c>
      <c r="AT1792" s="2">
        <v>0</v>
      </c>
    </row>
    <row r="1793" spans="1:46" ht="37.5" x14ac:dyDescent="0.25">
      <c r="A1793" t="str">
        <f t="shared" si="54"/>
        <v>hudipetl/</v>
      </c>
      <c r="B1793" s="2" t="s">
        <v>2321</v>
      </c>
      <c r="C1793" s="2">
        <v>311045255</v>
      </c>
      <c r="D1793" s="2" t="s">
        <v>461</v>
      </c>
      <c r="E1793" s="2" t="s">
        <v>96</v>
      </c>
      <c r="F1793" s="2" t="s">
        <v>48</v>
      </c>
      <c r="G1793" s="2" t="str">
        <f t="shared" si="55"/>
        <v>Женский</v>
      </c>
      <c r="H1793" s="2" t="s">
        <v>49</v>
      </c>
      <c r="I1793" s="2">
        <v>8.6999999999999993</v>
      </c>
      <c r="J1793" s="2">
        <v>4.5999999999999996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67</v>
      </c>
      <c r="AO1793" s="2">
        <v>0</v>
      </c>
      <c r="AP1793" s="2">
        <v>174502</v>
      </c>
      <c r="AQ1793" s="2" t="s">
        <v>202</v>
      </c>
      <c r="AR1793" s="2" t="s">
        <v>202</v>
      </c>
      <c r="AS1793" s="2">
        <v>0</v>
      </c>
      <c r="AT1793" s="2">
        <v>0</v>
      </c>
    </row>
    <row r="1794" spans="1:46" ht="37.5" x14ac:dyDescent="0.25">
      <c r="A1794" t="str">
        <f t="shared" si="54"/>
        <v>hudipetl/</v>
      </c>
      <c r="B1794" s="2" t="s">
        <v>2322</v>
      </c>
      <c r="C1794" s="2">
        <v>311045257</v>
      </c>
      <c r="D1794" s="2" t="s">
        <v>461</v>
      </c>
      <c r="E1794" s="2" t="s">
        <v>96</v>
      </c>
      <c r="F1794" s="2" t="s">
        <v>48</v>
      </c>
      <c r="G1794" s="2" t="str">
        <f t="shared" si="55"/>
        <v>Женский</v>
      </c>
      <c r="H1794" s="2" t="s">
        <v>49</v>
      </c>
      <c r="I1794" s="2">
        <v>8.6999999999999993</v>
      </c>
      <c r="J1794" s="2">
        <v>4.5999999999999996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3</v>
      </c>
      <c r="AO1794" s="2">
        <v>0</v>
      </c>
      <c r="AP1794" s="2">
        <v>8127</v>
      </c>
      <c r="AQ1794" s="2" t="s">
        <v>202</v>
      </c>
      <c r="AR1794" s="2" t="s">
        <v>202</v>
      </c>
      <c r="AS1794" s="2">
        <v>0</v>
      </c>
      <c r="AT1794" s="2">
        <v>0</v>
      </c>
    </row>
    <row r="1795" spans="1:46" ht="37.5" x14ac:dyDescent="0.25">
      <c r="A1795" t="str">
        <f t="shared" ref="A1795:A1858" si="56">LEFT(B1795,SEARCH("/",B1795))</f>
        <v>hudipetl/</v>
      </c>
      <c r="B1795" s="2" t="s">
        <v>2323</v>
      </c>
      <c r="C1795" s="2">
        <v>311045260</v>
      </c>
      <c r="D1795" s="2" t="s">
        <v>461</v>
      </c>
      <c r="E1795" s="2" t="s">
        <v>96</v>
      </c>
      <c r="F1795" s="2" t="s">
        <v>48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49</v>
      </c>
      <c r="I1795" s="2">
        <v>8.6999999999999993</v>
      </c>
      <c r="J1795" s="2">
        <v>4.5999999999999996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52</v>
      </c>
      <c r="AO1795" s="2">
        <v>0</v>
      </c>
      <c r="AP1795" s="2">
        <v>129168</v>
      </c>
      <c r="AQ1795" s="2" t="s">
        <v>202</v>
      </c>
      <c r="AR1795" s="2" t="s">
        <v>202</v>
      </c>
      <c r="AS1795" s="2">
        <v>0</v>
      </c>
      <c r="AT1795" s="2">
        <v>0</v>
      </c>
    </row>
    <row r="1796" spans="1:46" ht="37.5" x14ac:dyDescent="0.25">
      <c r="A1796" t="str">
        <f t="shared" si="56"/>
        <v>hudimanpetl/</v>
      </c>
      <c r="B1796" s="2" t="s">
        <v>2324</v>
      </c>
      <c r="C1796" s="2">
        <v>311049922</v>
      </c>
      <c r="D1796" s="2" t="s">
        <v>1258</v>
      </c>
      <c r="E1796" s="2" t="s">
        <v>96</v>
      </c>
      <c r="F1796" s="2" t="s">
        <v>48</v>
      </c>
      <c r="G1796" s="2" t="str">
        <f t="shared" si="57"/>
        <v>Мужской</v>
      </c>
      <c r="H1796" s="2" t="s">
        <v>49</v>
      </c>
      <c r="I1796" s="2">
        <v>8.6999999999999993</v>
      </c>
      <c r="J1796" s="2">
        <v>4.5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192</v>
      </c>
      <c r="AO1796" s="2">
        <v>0</v>
      </c>
      <c r="AP1796" s="2">
        <v>452736</v>
      </c>
      <c r="AQ1796" s="2" t="s">
        <v>202</v>
      </c>
      <c r="AR1796" s="2" t="s">
        <v>202</v>
      </c>
      <c r="AS1796" s="2">
        <v>0</v>
      </c>
      <c r="AT1796" s="2">
        <v>0</v>
      </c>
    </row>
    <row r="1797" spans="1:46" ht="37.5" x14ac:dyDescent="0.25">
      <c r="A1797" t="str">
        <f t="shared" si="56"/>
        <v>hudimanpetl/</v>
      </c>
      <c r="B1797" s="2" t="s">
        <v>2325</v>
      </c>
      <c r="C1797" s="2">
        <v>311049924</v>
      </c>
      <c r="D1797" s="2" t="s">
        <v>1258</v>
      </c>
      <c r="E1797" s="2" t="s">
        <v>96</v>
      </c>
      <c r="F1797" s="2" t="s">
        <v>48</v>
      </c>
      <c r="G1797" s="2" t="str">
        <f t="shared" si="57"/>
        <v>Мужской</v>
      </c>
      <c r="H1797" s="2" t="s">
        <v>49</v>
      </c>
      <c r="I1797" s="2">
        <v>8.6999999999999993</v>
      </c>
      <c r="J1797" s="2">
        <v>4.5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6</v>
      </c>
      <c r="AO1797" s="2">
        <v>0</v>
      </c>
      <c r="AP1797" s="2">
        <v>14688</v>
      </c>
      <c r="AQ1797" s="2" t="s">
        <v>202</v>
      </c>
      <c r="AR1797" s="2" t="s">
        <v>202</v>
      </c>
      <c r="AS1797" s="2">
        <v>0</v>
      </c>
      <c r="AT1797" s="2">
        <v>0</v>
      </c>
    </row>
    <row r="1798" spans="1:46" ht="37.5" x14ac:dyDescent="0.25">
      <c r="A1798" t="str">
        <f t="shared" si="56"/>
        <v>hudimanpetl/</v>
      </c>
      <c r="B1798" s="2" t="s">
        <v>2326</v>
      </c>
      <c r="C1798" s="2">
        <v>311049925</v>
      </c>
      <c r="D1798" s="2" t="s">
        <v>1258</v>
      </c>
      <c r="E1798" s="2" t="s">
        <v>96</v>
      </c>
      <c r="F1798" s="2" t="s">
        <v>48</v>
      </c>
      <c r="G1798" s="2" t="str">
        <f t="shared" si="57"/>
        <v>Мужской</v>
      </c>
      <c r="H1798" s="2" t="s">
        <v>49</v>
      </c>
      <c r="I1798" s="2">
        <v>8.6999999999999993</v>
      </c>
      <c r="J1798" s="2">
        <v>4.5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113</v>
      </c>
      <c r="AO1798" s="2">
        <v>0</v>
      </c>
      <c r="AP1798" s="2">
        <v>323858</v>
      </c>
      <c r="AQ1798" s="2" t="s">
        <v>202</v>
      </c>
      <c r="AR1798" s="2" t="s">
        <v>202</v>
      </c>
      <c r="AS1798" s="2">
        <v>0</v>
      </c>
      <c r="AT1798" s="2">
        <v>0</v>
      </c>
    </row>
    <row r="1799" spans="1:46" ht="37.5" x14ac:dyDescent="0.25">
      <c r="A1799" t="str">
        <f t="shared" si="56"/>
        <v>hudimanpetl/</v>
      </c>
      <c r="B1799" s="2" t="s">
        <v>2327</v>
      </c>
      <c r="C1799" s="2">
        <v>311049926</v>
      </c>
      <c r="D1799" s="2" t="s">
        <v>1258</v>
      </c>
      <c r="E1799" s="2" t="s">
        <v>96</v>
      </c>
      <c r="F1799" s="2" t="s">
        <v>48</v>
      </c>
      <c r="G1799" s="2" t="str">
        <f t="shared" si="57"/>
        <v>Мужской</v>
      </c>
      <c r="H1799" s="2" t="s">
        <v>49</v>
      </c>
      <c r="I1799" s="2">
        <v>8.6999999999999993</v>
      </c>
      <c r="J1799" s="2">
        <v>4.5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5</v>
      </c>
      <c r="AO1799" s="2">
        <v>0</v>
      </c>
      <c r="AP1799" s="2">
        <v>12250</v>
      </c>
      <c r="AQ1799" s="2" t="s">
        <v>202</v>
      </c>
      <c r="AR1799" s="2" t="s">
        <v>202</v>
      </c>
      <c r="AS1799" s="2">
        <v>0</v>
      </c>
      <c r="AT1799" s="2">
        <v>0</v>
      </c>
    </row>
    <row r="1800" spans="1:46" ht="37.5" x14ac:dyDescent="0.25">
      <c r="A1800" t="str">
        <f t="shared" si="56"/>
        <v>hudimanpetl/</v>
      </c>
      <c r="B1800" s="2" t="s">
        <v>2328</v>
      </c>
      <c r="C1800" s="2">
        <v>311049932</v>
      </c>
      <c r="D1800" s="2" t="s">
        <v>1258</v>
      </c>
      <c r="E1800" s="2" t="s">
        <v>96</v>
      </c>
      <c r="F1800" s="2" t="s">
        <v>48</v>
      </c>
      <c r="G1800" s="2" t="str">
        <f t="shared" si="57"/>
        <v>Мужской</v>
      </c>
      <c r="H1800" s="2" t="s">
        <v>49</v>
      </c>
      <c r="I1800" s="2">
        <v>8.6999999999999993</v>
      </c>
      <c r="J1800" s="2">
        <v>4.5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40</v>
      </c>
      <c r="AO1800" s="2">
        <v>0</v>
      </c>
      <c r="AP1800" s="2">
        <v>100080</v>
      </c>
      <c r="AQ1800" s="2" t="s">
        <v>202</v>
      </c>
      <c r="AR1800" s="2" t="s">
        <v>202</v>
      </c>
      <c r="AS1800" s="2">
        <v>0</v>
      </c>
      <c r="AT1800" s="2">
        <v>0</v>
      </c>
    </row>
    <row r="1801" spans="1:46" ht="37.5" x14ac:dyDescent="0.25">
      <c r="A1801" t="str">
        <f t="shared" si="56"/>
        <v>hudimanpetl/</v>
      </c>
      <c r="B1801" s="2" t="s">
        <v>2329</v>
      </c>
      <c r="C1801" s="2">
        <v>311049936</v>
      </c>
      <c r="D1801" s="2" t="s">
        <v>1258</v>
      </c>
      <c r="E1801" s="2" t="s">
        <v>96</v>
      </c>
      <c r="F1801" s="2" t="s">
        <v>48</v>
      </c>
      <c r="G1801" s="2" t="str">
        <f t="shared" si="57"/>
        <v>Мужской</v>
      </c>
      <c r="H1801" s="2" t="s">
        <v>49</v>
      </c>
      <c r="I1801" s="2">
        <v>8.6999999999999993</v>
      </c>
      <c r="J1801" s="2">
        <v>4.5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104</v>
      </c>
      <c r="AO1801" s="2">
        <v>0</v>
      </c>
      <c r="AP1801" s="2">
        <v>317668</v>
      </c>
      <c r="AQ1801" s="2" t="s">
        <v>202</v>
      </c>
      <c r="AR1801" s="2" t="s">
        <v>202</v>
      </c>
      <c r="AS1801" s="2">
        <v>0</v>
      </c>
      <c r="AT1801" s="2">
        <v>0</v>
      </c>
    </row>
    <row r="1802" spans="1:46" ht="37.5" x14ac:dyDescent="0.25">
      <c r="A1802" t="str">
        <f t="shared" si="56"/>
        <v>hudimanpetl/</v>
      </c>
      <c r="B1802" s="2" t="s">
        <v>2330</v>
      </c>
      <c r="C1802" s="2">
        <v>311049939</v>
      </c>
      <c r="D1802" s="2" t="s">
        <v>1258</v>
      </c>
      <c r="E1802" s="2" t="s">
        <v>96</v>
      </c>
      <c r="F1802" s="2" t="s">
        <v>48</v>
      </c>
      <c r="G1802" s="2" t="str">
        <f t="shared" si="57"/>
        <v>Мужской</v>
      </c>
      <c r="H1802" s="2" t="s">
        <v>49</v>
      </c>
      <c r="I1802" s="2">
        <v>8.6999999999999993</v>
      </c>
      <c r="J1802" s="2">
        <v>4.5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65</v>
      </c>
      <c r="AO1802" s="2">
        <v>0</v>
      </c>
      <c r="AP1802" s="2">
        <v>194415</v>
      </c>
      <c r="AQ1802" s="2" t="s">
        <v>202</v>
      </c>
      <c r="AR1802" s="2" t="s">
        <v>202</v>
      </c>
      <c r="AS1802" s="2">
        <v>0</v>
      </c>
      <c r="AT1802" s="2">
        <v>0</v>
      </c>
    </row>
    <row r="1803" spans="1:46" ht="37.5" x14ac:dyDescent="0.25">
      <c r="A1803" t="str">
        <f t="shared" si="56"/>
        <v>hudimanpetl/</v>
      </c>
      <c r="B1803" s="2" t="s">
        <v>2331</v>
      </c>
      <c r="C1803" s="2">
        <v>311049940</v>
      </c>
      <c r="D1803" s="2" t="s">
        <v>1258</v>
      </c>
      <c r="E1803" s="2" t="s">
        <v>96</v>
      </c>
      <c r="F1803" s="2" t="s">
        <v>48</v>
      </c>
      <c r="G1803" s="2" t="str">
        <f t="shared" si="57"/>
        <v>Мужской</v>
      </c>
      <c r="H1803" s="2" t="s">
        <v>49</v>
      </c>
      <c r="I1803" s="2">
        <v>8.6999999999999993</v>
      </c>
      <c r="J1803" s="2">
        <v>4.5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2</v>
      </c>
      <c r="AO1803" s="2">
        <v>0</v>
      </c>
      <c r="AP1803" s="2">
        <v>5100</v>
      </c>
      <c r="AQ1803" s="2" t="s">
        <v>202</v>
      </c>
      <c r="AR1803" s="2" t="s">
        <v>202</v>
      </c>
      <c r="AS1803" s="2">
        <v>0</v>
      </c>
      <c r="AT1803" s="2">
        <v>0</v>
      </c>
    </row>
    <row r="1804" spans="1:46" ht="37.5" x14ac:dyDescent="0.25">
      <c r="A1804" t="str">
        <f t="shared" si="56"/>
        <v>brukipetl/</v>
      </c>
      <c r="B1804" s="2" t="s">
        <v>2332</v>
      </c>
      <c r="C1804" s="2">
        <v>311071834</v>
      </c>
      <c r="D1804" s="2" t="s">
        <v>1055</v>
      </c>
      <c r="E1804" s="2" t="s">
        <v>542</v>
      </c>
      <c r="F1804" s="2" t="s">
        <v>48</v>
      </c>
      <c r="G1804" s="2" t="str">
        <f t="shared" si="57"/>
        <v>Женский</v>
      </c>
      <c r="H1804" s="2" t="s">
        <v>49</v>
      </c>
      <c r="I1804" s="2">
        <v>8.6999999999999993</v>
      </c>
      <c r="J1804" s="2">
        <v>4.5999999999999996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146</v>
      </c>
      <c r="AO1804" s="2">
        <v>0</v>
      </c>
      <c r="AP1804" s="2">
        <v>314703</v>
      </c>
      <c r="AQ1804" s="2" t="s">
        <v>202</v>
      </c>
      <c r="AR1804" s="2" t="s">
        <v>202</v>
      </c>
      <c r="AS1804" s="2">
        <v>0</v>
      </c>
      <c r="AT1804" s="2">
        <v>0</v>
      </c>
    </row>
    <row r="1805" spans="1:46" ht="37.5" x14ac:dyDescent="0.25">
      <c r="A1805" t="str">
        <f t="shared" si="56"/>
        <v>brukipetl/</v>
      </c>
      <c r="B1805" s="2" t="s">
        <v>2333</v>
      </c>
      <c r="C1805" s="2">
        <v>311071837</v>
      </c>
      <c r="D1805" s="2" t="s">
        <v>1055</v>
      </c>
      <c r="E1805" s="2" t="s">
        <v>542</v>
      </c>
      <c r="F1805" s="2" t="s">
        <v>48</v>
      </c>
      <c r="G1805" s="2" t="str">
        <f t="shared" si="57"/>
        <v>Женский</v>
      </c>
      <c r="H1805" s="2" t="s">
        <v>49</v>
      </c>
      <c r="I1805" s="2">
        <v>8.6999999999999993</v>
      </c>
      <c r="J1805" s="2">
        <v>4.5999999999999996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115</v>
      </c>
      <c r="AO1805" s="2">
        <v>0</v>
      </c>
      <c r="AP1805" s="2">
        <v>308948</v>
      </c>
      <c r="AQ1805" s="2" t="s">
        <v>202</v>
      </c>
      <c r="AR1805" s="2" t="s">
        <v>202</v>
      </c>
      <c r="AS1805" s="2">
        <v>0</v>
      </c>
      <c r="AT1805" s="2">
        <v>0</v>
      </c>
    </row>
    <row r="1806" spans="1:46" ht="37.5" x14ac:dyDescent="0.25">
      <c r="A1806" t="str">
        <f t="shared" si="56"/>
        <v>brukipetl/</v>
      </c>
      <c r="B1806" s="2" t="s">
        <v>2334</v>
      </c>
      <c r="C1806" s="2">
        <v>311071840</v>
      </c>
      <c r="D1806" s="2" t="s">
        <v>1055</v>
      </c>
      <c r="E1806" s="2" t="s">
        <v>542</v>
      </c>
      <c r="F1806" s="2" t="s">
        <v>48</v>
      </c>
      <c r="G1806" s="2" t="str">
        <f t="shared" si="57"/>
        <v>Женский</v>
      </c>
      <c r="H1806" s="2" t="s">
        <v>49</v>
      </c>
      <c r="I1806" s="2">
        <v>8.6999999999999993</v>
      </c>
      <c r="J1806" s="2">
        <v>4.5999999999999996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220</v>
      </c>
      <c r="AO1806" s="2">
        <v>0</v>
      </c>
      <c r="AP1806" s="2">
        <v>452320</v>
      </c>
      <c r="AQ1806" s="2" t="s">
        <v>202</v>
      </c>
      <c r="AR1806" s="2" t="s">
        <v>202</v>
      </c>
      <c r="AS1806" s="2">
        <v>0</v>
      </c>
      <c r="AT1806" s="2">
        <v>0</v>
      </c>
    </row>
    <row r="1807" spans="1:46" ht="37.5" x14ac:dyDescent="0.25">
      <c r="A1807" t="str">
        <f t="shared" si="56"/>
        <v>brukimanpetl/</v>
      </c>
      <c r="B1807" s="2" t="s">
        <v>2335</v>
      </c>
      <c r="C1807" s="2">
        <v>311462393</v>
      </c>
      <c r="D1807" s="2" t="s">
        <v>1082</v>
      </c>
      <c r="E1807" s="2" t="s">
        <v>542</v>
      </c>
      <c r="F1807" s="2" t="s">
        <v>48</v>
      </c>
      <c r="G1807" s="2" t="str">
        <f t="shared" si="57"/>
        <v>Мужской</v>
      </c>
      <c r="H1807" s="2" t="s">
        <v>49</v>
      </c>
      <c r="I1807" s="2">
        <v>8.6999999999999993</v>
      </c>
      <c r="J1807" s="2">
        <v>4.4000000000000004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88</v>
      </c>
      <c r="AO1807" s="2">
        <v>0</v>
      </c>
      <c r="AP1807" s="2">
        <v>240328</v>
      </c>
      <c r="AQ1807" s="2" t="s">
        <v>202</v>
      </c>
      <c r="AR1807" s="2" t="s">
        <v>202</v>
      </c>
      <c r="AS1807" s="2">
        <v>0</v>
      </c>
      <c r="AT1807" s="2">
        <v>0</v>
      </c>
    </row>
    <row r="1808" spans="1:46" ht="37.5" x14ac:dyDescent="0.25">
      <c r="A1808" t="str">
        <f t="shared" si="56"/>
        <v>brukimanpetl/</v>
      </c>
      <c r="B1808" s="2" t="s">
        <v>2336</v>
      </c>
      <c r="C1808" s="2">
        <v>311462395</v>
      </c>
      <c r="D1808" s="2" t="s">
        <v>1082</v>
      </c>
      <c r="E1808" s="2" t="s">
        <v>542</v>
      </c>
      <c r="F1808" s="2" t="s">
        <v>48</v>
      </c>
      <c r="G1808" s="2" t="str">
        <f t="shared" si="57"/>
        <v>Мужской</v>
      </c>
      <c r="H1808" s="2" t="s">
        <v>49</v>
      </c>
      <c r="I1808" s="2">
        <v>8.6999999999999993</v>
      </c>
      <c r="J1808" s="2">
        <v>4.4000000000000004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268</v>
      </c>
      <c r="AO1808" s="2">
        <v>0</v>
      </c>
      <c r="AP1808" s="2">
        <v>594558</v>
      </c>
      <c r="AQ1808" s="2" t="s">
        <v>202</v>
      </c>
      <c r="AR1808" s="2" t="s">
        <v>202</v>
      </c>
      <c r="AS1808" s="2">
        <v>0</v>
      </c>
      <c r="AT1808" s="2">
        <v>0</v>
      </c>
    </row>
    <row r="1809" spans="1:46" ht="37.5" x14ac:dyDescent="0.25">
      <c r="A1809" t="str">
        <f t="shared" si="56"/>
        <v>brukimanpetl/</v>
      </c>
      <c r="B1809" s="2" t="s">
        <v>2337</v>
      </c>
      <c r="C1809" s="2">
        <v>311462396</v>
      </c>
      <c r="D1809" s="2" t="s">
        <v>1082</v>
      </c>
      <c r="E1809" s="2" t="s">
        <v>542</v>
      </c>
      <c r="F1809" s="2" t="s">
        <v>48</v>
      </c>
      <c r="G1809" s="2" t="str">
        <f t="shared" si="57"/>
        <v>Мужской</v>
      </c>
      <c r="H1809" s="2" t="s">
        <v>49</v>
      </c>
      <c r="I1809" s="2">
        <v>8.6999999999999993</v>
      </c>
      <c r="J1809" s="2">
        <v>4.4000000000000004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4</v>
      </c>
      <c r="AO1809" s="2">
        <v>0</v>
      </c>
      <c r="AP1809" s="2">
        <v>11918</v>
      </c>
      <c r="AQ1809" s="2" t="s">
        <v>202</v>
      </c>
      <c r="AR1809" s="2" t="s">
        <v>202</v>
      </c>
      <c r="AS1809" s="2">
        <v>0</v>
      </c>
      <c r="AT1809" s="2">
        <v>0</v>
      </c>
    </row>
    <row r="1810" spans="1:46" ht="37.5" x14ac:dyDescent="0.25">
      <c r="A1810" t="str">
        <f t="shared" si="56"/>
        <v>brukimanpetl/</v>
      </c>
      <c r="B1810" s="2" t="s">
        <v>2338</v>
      </c>
      <c r="C1810" s="2">
        <v>311462397</v>
      </c>
      <c r="D1810" s="2" t="s">
        <v>1082</v>
      </c>
      <c r="E1810" s="2" t="s">
        <v>542</v>
      </c>
      <c r="F1810" s="2" t="s">
        <v>48</v>
      </c>
      <c r="G1810" s="2" t="str">
        <f t="shared" si="57"/>
        <v>Мужской</v>
      </c>
      <c r="H1810" s="2" t="s">
        <v>49</v>
      </c>
      <c r="I1810" s="2">
        <v>8.6999999999999993</v>
      </c>
      <c r="J1810" s="2">
        <v>4.4000000000000004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53</v>
      </c>
      <c r="AO1810" s="2">
        <v>0</v>
      </c>
      <c r="AP1810" s="2">
        <v>130645</v>
      </c>
      <c r="AQ1810" s="2" t="s">
        <v>202</v>
      </c>
      <c r="AR1810" s="2" t="s">
        <v>202</v>
      </c>
      <c r="AS1810" s="2">
        <v>0</v>
      </c>
      <c r="AT1810" s="2">
        <v>0</v>
      </c>
    </row>
    <row r="1811" spans="1:46" ht="37.5" x14ac:dyDescent="0.25">
      <c r="A1811" t="str">
        <f t="shared" si="56"/>
        <v>brukimanpetl/</v>
      </c>
      <c r="B1811" s="2" t="s">
        <v>2339</v>
      </c>
      <c r="C1811" s="2">
        <v>311462398</v>
      </c>
      <c r="D1811" s="2" t="s">
        <v>1082</v>
      </c>
      <c r="E1811" s="2" t="s">
        <v>542</v>
      </c>
      <c r="F1811" s="2" t="s">
        <v>48</v>
      </c>
      <c r="G1811" s="2" t="str">
        <f t="shared" si="57"/>
        <v>Мужской</v>
      </c>
      <c r="H1811" s="2" t="s">
        <v>49</v>
      </c>
      <c r="I1811" s="2">
        <v>8.6999999999999993</v>
      </c>
      <c r="J1811" s="2">
        <v>4.4000000000000004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81</v>
      </c>
      <c r="AO1811" s="2">
        <v>0</v>
      </c>
      <c r="AP1811" s="2">
        <v>199058</v>
      </c>
      <c r="AQ1811" s="2" t="s">
        <v>202</v>
      </c>
      <c r="AR1811" s="2" t="s">
        <v>202</v>
      </c>
      <c r="AS1811" s="2">
        <v>0</v>
      </c>
      <c r="AT1811" s="2">
        <v>0</v>
      </c>
    </row>
    <row r="1812" spans="1:46" ht="37.5" x14ac:dyDescent="0.25">
      <c r="A1812" t="str">
        <f t="shared" si="56"/>
        <v>brukimanpetl/</v>
      </c>
      <c r="B1812" s="2" t="s">
        <v>2340</v>
      </c>
      <c r="C1812" s="2">
        <v>311462399</v>
      </c>
      <c r="D1812" s="2" t="s">
        <v>1082</v>
      </c>
      <c r="E1812" s="2" t="s">
        <v>542</v>
      </c>
      <c r="F1812" s="2" t="s">
        <v>48</v>
      </c>
      <c r="G1812" s="2" t="str">
        <f t="shared" si="57"/>
        <v>Мужской</v>
      </c>
      <c r="H1812" s="2" t="s">
        <v>49</v>
      </c>
      <c r="I1812" s="2">
        <v>8.6999999999999993</v>
      </c>
      <c r="J1812" s="2">
        <v>4.4000000000000004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5</v>
      </c>
      <c r="AO1812" s="2">
        <v>0</v>
      </c>
      <c r="AP1812" s="2">
        <v>12185</v>
      </c>
      <c r="AQ1812" s="2" t="s">
        <v>202</v>
      </c>
      <c r="AR1812" s="2" t="s">
        <v>202</v>
      </c>
      <c r="AS1812" s="2">
        <v>0</v>
      </c>
      <c r="AT1812" s="2">
        <v>0</v>
      </c>
    </row>
    <row r="1813" spans="1:46" ht="37.5" x14ac:dyDescent="0.25">
      <c r="A1813" t="str">
        <f t="shared" si="56"/>
        <v>brukimanpetl/</v>
      </c>
      <c r="B1813" s="2" t="s">
        <v>2341</v>
      </c>
      <c r="C1813" s="2">
        <v>311462401</v>
      </c>
      <c r="D1813" s="2" t="s">
        <v>1082</v>
      </c>
      <c r="E1813" s="2" t="s">
        <v>542</v>
      </c>
      <c r="F1813" s="2" t="s">
        <v>48</v>
      </c>
      <c r="G1813" s="2" t="str">
        <f t="shared" si="57"/>
        <v>Мужской</v>
      </c>
      <c r="H1813" s="2" t="s">
        <v>49</v>
      </c>
      <c r="I1813" s="2">
        <v>8.6999999999999993</v>
      </c>
      <c r="J1813" s="2">
        <v>4.4000000000000004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1</v>
      </c>
      <c r="AO1813" s="2">
        <v>0</v>
      </c>
      <c r="AP1813" s="2">
        <v>2453</v>
      </c>
      <c r="AQ1813" s="2" t="s">
        <v>202</v>
      </c>
      <c r="AR1813" s="2" t="s">
        <v>202</v>
      </c>
      <c r="AS1813" s="2">
        <v>0</v>
      </c>
      <c r="AT1813" s="2">
        <v>0</v>
      </c>
    </row>
    <row r="1814" spans="1:46" ht="37.5" x14ac:dyDescent="0.25">
      <c r="A1814" t="str">
        <f t="shared" si="56"/>
        <v>longoverX2/</v>
      </c>
      <c r="B1814" s="2" t="s">
        <v>2342</v>
      </c>
      <c r="C1814" s="2">
        <v>313189786</v>
      </c>
      <c r="D1814" s="2" t="s">
        <v>2343</v>
      </c>
      <c r="E1814" s="2" t="s">
        <v>345</v>
      </c>
      <c r="F1814" s="2" t="s">
        <v>48</v>
      </c>
      <c r="G1814" s="2" t="str">
        <f t="shared" si="57"/>
        <v>Женский</v>
      </c>
      <c r="H1814" s="2" t="s">
        <v>49</v>
      </c>
      <c r="I1814" s="2">
        <v>8.6999999999999993</v>
      </c>
      <c r="J1814" s="2">
        <v>4.7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105</v>
      </c>
      <c r="AO1814" s="2">
        <v>0</v>
      </c>
      <c r="AP1814" s="2">
        <v>215040</v>
      </c>
      <c r="AQ1814" s="2" t="s">
        <v>202</v>
      </c>
      <c r="AR1814" s="2" t="s">
        <v>202</v>
      </c>
      <c r="AS1814" s="2">
        <v>0</v>
      </c>
      <c r="AT1814" s="2">
        <v>0</v>
      </c>
    </row>
    <row r="1815" spans="1:46" ht="37.5" x14ac:dyDescent="0.25">
      <c r="A1815" t="str">
        <f t="shared" si="56"/>
        <v>longoverX2/</v>
      </c>
      <c r="B1815" s="2" t="s">
        <v>2344</v>
      </c>
      <c r="C1815" s="2">
        <v>313189787</v>
      </c>
      <c r="D1815" s="2" t="s">
        <v>2343</v>
      </c>
      <c r="E1815" s="2" t="s">
        <v>345</v>
      </c>
      <c r="F1815" s="2" t="s">
        <v>48</v>
      </c>
      <c r="G1815" s="2" t="str">
        <f t="shared" si="57"/>
        <v>Женский</v>
      </c>
      <c r="H1815" s="2" t="s">
        <v>49</v>
      </c>
      <c r="I1815" s="2">
        <v>8.6999999999999993</v>
      </c>
      <c r="J1815" s="2">
        <v>4.8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909</v>
      </c>
      <c r="AO1815" s="2">
        <v>0</v>
      </c>
      <c r="AP1815" s="2">
        <v>2526111</v>
      </c>
      <c r="AQ1815" s="2" t="s">
        <v>202</v>
      </c>
      <c r="AR1815" s="2" t="s">
        <v>202</v>
      </c>
      <c r="AS1815" s="2">
        <v>0</v>
      </c>
      <c r="AT1815" s="2">
        <v>0</v>
      </c>
    </row>
    <row r="1816" spans="1:46" ht="37.5" x14ac:dyDescent="0.25">
      <c r="A1816" t="str">
        <f t="shared" si="56"/>
        <v>longoverX2/</v>
      </c>
      <c r="B1816" s="2" t="s">
        <v>2345</v>
      </c>
      <c r="C1816" s="2">
        <v>313189788</v>
      </c>
      <c r="D1816" s="2" t="s">
        <v>2343</v>
      </c>
      <c r="E1816" s="2" t="s">
        <v>345</v>
      </c>
      <c r="F1816" s="2" t="s">
        <v>48</v>
      </c>
      <c r="G1816" s="2" t="str">
        <f t="shared" si="57"/>
        <v>Женский</v>
      </c>
      <c r="H1816" s="2" t="s">
        <v>49</v>
      </c>
      <c r="I1816" s="2">
        <v>8.6999999999999993</v>
      </c>
      <c r="J1816" s="2">
        <v>4.7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3</v>
      </c>
      <c r="AO1816" s="2">
        <v>0</v>
      </c>
      <c r="AP1816" s="2">
        <v>5451</v>
      </c>
      <c r="AQ1816" s="2" t="s">
        <v>202</v>
      </c>
      <c r="AR1816" s="2" t="s">
        <v>202</v>
      </c>
      <c r="AS1816" s="2">
        <v>0</v>
      </c>
      <c r="AT1816" s="2">
        <v>0</v>
      </c>
    </row>
    <row r="1817" spans="1:46" ht="37.5" x14ac:dyDescent="0.25">
      <c r="A1817" t="str">
        <f t="shared" si="56"/>
        <v>longoverX2/</v>
      </c>
      <c r="B1817" s="2" t="s">
        <v>2346</v>
      </c>
      <c r="C1817" s="2">
        <v>313189789</v>
      </c>
      <c r="D1817" s="2" t="s">
        <v>2343</v>
      </c>
      <c r="E1817" s="2" t="s">
        <v>345</v>
      </c>
      <c r="F1817" s="2" t="s">
        <v>48</v>
      </c>
      <c r="G1817" s="2" t="str">
        <f t="shared" si="57"/>
        <v>Женский</v>
      </c>
      <c r="H1817" s="2" t="s">
        <v>49</v>
      </c>
      <c r="I1817" s="2">
        <v>8.6999999999999993</v>
      </c>
      <c r="J1817" s="2">
        <v>4.8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460</v>
      </c>
      <c r="AO1817" s="2">
        <v>0</v>
      </c>
      <c r="AP1817" s="2">
        <v>1294440</v>
      </c>
      <c r="AQ1817" s="2" t="s">
        <v>202</v>
      </c>
      <c r="AR1817" s="2" t="s">
        <v>202</v>
      </c>
      <c r="AS1817" s="2">
        <v>0</v>
      </c>
      <c r="AT1817" s="2">
        <v>0</v>
      </c>
    </row>
    <row r="1818" spans="1:46" ht="37.5" x14ac:dyDescent="0.25">
      <c r="A1818" t="str">
        <f t="shared" si="56"/>
        <v>longcrop3К-84/</v>
      </c>
      <c r="B1818" s="2" t="s">
        <v>2347</v>
      </c>
      <c r="C1818" s="2">
        <v>313465264</v>
      </c>
      <c r="D1818" s="2" t="s">
        <v>2348</v>
      </c>
      <c r="E1818" s="2" t="s">
        <v>345</v>
      </c>
      <c r="F1818" s="2" t="s">
        <v>48</v>
      </c>
      <c r="G1818" s="2" t="str">
        <f t="shared" si="57"/>
        <v>Женский</v>
      </c>
      <c r="H1818" s="2" t="s">
        <v>49</v>
      </c>
      <c r="I1818" s="2">
        <v>8.6999999999999993</v>
      </c>
      <c r="J1818" s="2">
        <v>4.5999999999999996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4184</v>
      </c>
      <c r="AO1818" s="2">
        <v>0</v>
      </c>
      <c r="AP1818" s="2">
        <v>2405800</v>
      </c>
      <c r="AQ1818" s="2" t="s">
        <v>202</v>
      </c>
      <c r="AR1818" s="2" t="s">
        <v>202</v>
      </c>
      <c r="AS1818" s="2">
        <v>0</v>
      </c>
      <c r="AT1818" s="2">
        <v>0</v>
      </c>
    </row>
    <row r="1819" spans="1:46" ht="37.5" x14ac:dyDescent="0.25">
      <c r="A1819" t="str">
        <f t="shared" si="56"/>
        <v>longcrop3К-84/</v>
      </c>
      <c r="B1819" s="2" t="s">
        <v>2349</v>
      </c>
      <c r="C1819" s="2">
        <v>313465265</v>
      </c>
      <c r="D1819" s="2" t="s">
        <v>2348</v>
      </c>
      <c r="E1819" s="2" t="s">
        <v>345</v>
      </c>
      <c r="F1819" s="2" t="s">
        <v>48</v>
      </c>
      <c r="G1819" s="2" t="str">
        <f t="shared" si="57"/>
        <v>Женский</v>
      </c>
      <c r="H1819" s="2" t="s">
        <v>49</v>
      </c>
      <c r="I1819" s="2">
        <v>8.6999999999999993</v>
      </c>
      <c r="J1819" s="2">
        <v>4.7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4</v>
      </c>
      <c r="AO1819" s="2">
        <v>0</v>
      </c>
      <c r="AP1819" s="2">
        <v>3956</v>
      </c>
      <c r="AQ1819" s="2" t="s">
        <v>202</v>
      </c>
      <c r="AR1819" s="2" t="s">
        <v>202</v>
      </c>
      <c r="AS1819" s="2">
        <v>0</v>
      </c>
      <c r="AT1819" s="2">
        <v>0</v>
      </c>
    </row>
    <row r="1820" spans="1:46" ht="18.75" x14ac:dyDescent="0.25">
      <c r="A1820" t="str">
        <f t="shared" si="56"/>
        <v>futbolkaboy/</v>
      </c>
      <c r="B1820" s="2" t="s">
        <v>2350</v>
      </c>
      <c r="C1820" s="2">
        <v>313770737</v>
      </c>
      <c r="D1820" s="2" t="s">
        <v>415</v>
      </c>
      <c r="E1820" s="2" t="s">
        <v>47</v>
      </c>
      <c r="F1820" s="2" t="s">
        <v>48</v>
      </c>
      <c r="G1820" s="2" t="str">
        <f t="shared" si="57"/>
        <v>Для мальчиков</v>
      </c>
      <c r="H1820" s="2" t="s">
        <v>49</v>
      </c>
      <c r="I1820" s="2">
        <v>10</v>
      </c>
      <c r="J1820" s="2">
        <v>4.8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657</v>
      </c>
      <c r="AO1820" s="2">
        <v>0</v>
      </c>
      <c r="AP1820" s="2">
        <v>341640</v>
      </c>
      <c r="AQ1820" s="2" t="s">
        <v>202</v>
      </c>
      <c r="AR1820" s="2" t="s">
        <v>202</v>
      </c>
      <c r="AS1820" s="2">
        <v>0</v>
      </c>
      <c r="AT1820" s="2">
        <v>0</v>
      </c>
    </row>
    <row r="1821" spans="1:46" ht="18.75" x14ac:dyDescent="0.25">
      <c r="A1821" t="str">
        <f t="shared" si="56"/>
        <v>futbolkagirl/</v>
      </c>
      <c r="B1821" s="2" t="s">
        <v>2351</v>
      </c>
      <c r="C1821" s="2">
        <v>313770738</v>
      </c>
      <c r="D1821" s="2" t="s">
        <v>415</v>
      </c>
      <c r="E1821" s="2" t="s">
        <v>47</v>
      </c>
      <c r="F1821" s="2" t="s">
        <v>48</v>
      </c>
      <c r="G1821" s="2" t="str">
        <f t="shared" si="57"/>
        <v>Для девочек</v>
      </c>
      <c r="H1821" s="2" t="s">
        <v>49</v>
      </c>
      <c r="I1821" s="2">
        <v>10</v>
      </c>
      <c r="J1821" s="2">
        <v>4.9000000000000004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261</v>
      </c>
      <c r="AO1821" s="2">
        <v>0</v>
      </c>
      <c r="AP1821" s="2">
        <v>135720</v>
      </c>
      <c r="AQ1821" s="2" t="s">
        <v>202</v>
      </c>
      <c r="AR1821" s="2" t="s">
        <v>202</v>
      </c>
      <c r="AS1821" s="2">
        <v>0</v>
      </c>
      <c r="AT1821" s="2">
        <v>0</v>
      </c>
    </row>
    <row r="1822" spans="1:46" ht="18.75" x14ac:dyDescent="0.25">
      <c r="A1822" t="str">
        <f t="shared" si="56"/>
        <v>futbolkagirl/</v>
      </c>
      <c r="B1822" s="2" t="s">
        <v>2352</v>
      </c>
      <c r="C1822" s="2">
        <v>313770740</v>
      </c>
      <c r="D1822" s="2" t="s">
        <v>415</v>
      </c>
      <c r="E1822" s="2" t="s">
        <v>47</v>
      </c>
      <c r="F1822" s="2" t="s">
        <v>48</v>
      </c>
      <c r="G1822" s="2" t="str">
        <f t="shared" si="57"/>
        <v>Для девочек</v>
      </c>
      <c r="H1822" s="2" t="s">
        <v>49</v>
      </c>
      <c r="I1822" s="2">
        <v>10</v>
      </c>
      <c r="J1822" s="2">
        <v>4.9000000000000004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625</v>
      </c>
      <c r="AO1822" s="2">
        <v>0</v>
      </c>
      <c r="AP1822" s="2">
        <v>325000</v>
      </c>
      <c r="AQ1822" s="2" t="s">
        <v>202</v>
      </c>
      <c r="AR1822" s="2" t="s">
        <v>202</v>
      </c>
      <c r="AS1822" s="2">
        <v>0</v>
      </c>
      <c r="AT1822" s="2">
        <v>0</v>
      </c>
    </row>
    <row r="1823" spans="1:46" ht="18.75" x14ac:dyDescent="0.25">
      <c r="A1823" t="str">
        <f t="shared" si="56"/>
        <v>futbolkagirl/</v>
      </c>
      <c r="B1823" s="2" t="s">
        <v>2353</v>
      </c>
      <c r="C1823" s="2">
        <v>313770741</v>
      </c>
      <c r="D1823" s="2" t="s">
        <v>415</v>
      </c>
      <c r="E1823" s="2" t="s">
        <v>47</v>
      </c>
      <c r="F1823" s="2" t="s">
        <v>48</v>
      </c>
      <c r="G1823" s="2" t="str">
        <f t="shared" si="57"/>
        <v>Для девочек</v>
      </c>
      <c r="H1823" s="2" t="s">
        <v>49</v>
      </c>
      <c r="I1823" s="2">
        <v>10</v>
      </c>
      <c r="J1823" s="2">
        <v>4.9000000000000004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1</v>
      </c>
      <c r="AO1823" s="2">
        <v>0</v>
      </c>
      <c r="AP1823" s="2">
        <v>520</v>
      </c>
      <c r="AQ1823" s="2" t="s">
        <v>202</v>
      </c>
      <c r="AR1823" s="2" t="s">
        <v>202</v>
      </c>
      <c r="AS1823" s="2">
        <v>0</v>
      </c>
      <c r="AT1823" s="2">
        <v>0</v>
      </c>
    </row>
    <row r="1824" spans="1:46" ht="18.75" x14ac:dyDescent="0.25">
      <c r="A1824" t="str">
        <f t="shared" si="56"/>
        <v>futbolkagirl/</v>
      </c>
      <c r="B1824" s="2" t="s">
        <v>2354</v>
      </c>
      <c r="C1824" s="2">
        <v>313770742</v>
      </c>
      <c r="D1824" s="2" t="s">
        <v>415</v>
      </c>
      <c r="E1824" s="2" t="s">
        <v>47</v>
      </c>
      <c r="F1824" s="2" t="s">
        <v>48</v>
      </c>
      <c r="G1824" s="2" t="str">
        <f t="shared" si="57"/>
        <v>Для девочек</v>
      </c>
      <c r="H1824" s="2" t="s">
        <v>49</v>
      </c>
      <c r="I1824" s="2">
        <v>10</v>
      </c>
      <c r="J1824" s="2">
        <v>4.9000000000000004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818</v>
      </c>
      <c r="AO1824" s="2">
        <v>0</v>
      </c>
      <c r="AP1824" s="2">
        <v>425360</v>
      </c>
      <c r="AQ1824" s="2" t="s">
        <v>202</v>
      </c>
      <c r="AR1824" s="2" t="s">
        <v>202</v>
      </c>
      <c r="AS1824" s="2">
        <v>0</v>
      </c>
      <c r="AT1824" s="2">
        <v>0</v>
      </c>
    </row>
    <row r="1825" spans="1:46" ht="18.75" x14ac:dyDescent="0.25">
      <c r="A1825" t="str">
        <f t="shared" si="56"/>
        <v>futbolkaboy/</v>
      </c>
      <c r="B1825" s="2" t="s">
        <v>2355</v>
      </c>
      <c r="C1825" s="2">
        <v>313770743</v>
      </c>
      <c r="D1825" s="2" t="s">
        <v>415</v>
      </c>
      <c r="E1825" s="2" t="s">
        <v>47</v>
      </c>
      <c r="F1825" s="2" t="s">
        <v>48</v>
      </c>
      <c r="G1825" s="2" t="str">
        <f t="shared" si="57"/>
        <v>Для мальчиков</v>
      </c>
      <c r="H1825" s="2" t="s">
        <v>49</v>
      </c>
      <c r="I1825" s="2">
        <v>10</v>
      </c>
      <c r="J1825" s="2">
        <v>4.8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333</v>
      </c>
      <c r="AO1825" s="2">
        <v>0</v>
      </c>
      <c r="AP1825" s="2">
        <v>173160</v>
      </c>
      <c r="AQ1825" s="2" t="s">
        <v>202</v>
      </c>
      <c r="AR1825" s="2" t="s">
        <v>202</v>
      </c>
      <c r="AS1825" s="2">
        <v>0</v>
      </c>
      <c r="AT1825" s="2">
        <v>0</v>
      </c>
    </row>
    <row r="1826" spans="1:46" ht="18.75" x14ac:dyDescent="0.25">
      <c r="A1826" t="str">
        <f t="shared" si="56"/>
        <v>futbolkagirl/</v>
      </c>
      <c r="B1826" s="2" t="s">
        <v>2356</v>
      </c>
      <c r="C1826" s="2">
        <v>313770745</v>
      </c>
      <c r="D1826" s="2" t="s">
        <v>415</v>
      </c>
      <c r="E1826" s="2" t="s">
        <v>47</v>
      </c>
      <c r="F1826" s="2" t="s">
        <v>48</v>
      </c>
      <c r="G1826" s="2" t="str">
        <f t="shared" si="57"/>
        <v>Для девочек</v>
      </c>
      <c r="H1826" s="2" t="s">
        <v>49</v>
      </c>
      <c r="I1826" s="2">
        <v>10</v>
      </c>
      <c r="J1826" s="2">
        <v>4.9000000000000004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125</v>
      </c>
      <c r="AO1826" s="2">
        <v>0</v>
      </c>
      <c r="AP1826" s="2">
        <v>65000</v>
      </c>
      <c r="AQ1826" s="2" t="s">
        <v>202</v>
      </c>
      <c r="AR1826" s="2" t="s">
        <v>202</v>
      </c>
      <c r="AS1826" s="2">
        <v>0</v>
      </c>
      <c r="AT1826" s="2">
        <v>0</v>
      </c>
    </row>
    <row r="1827" spans="1:46" ht="18.75" x14ac:dyDescent="0.25">
      <c r="A1827" t="str">
        <f t="shared" si="56"/>
        <v>futbolkagirl/</v>
      </c>
      <c r="B1827" s="2" t="s">
        <v>2357</v>
      </c>
      <c r="C1827" s="2">
        <v>313770748</v>
      </c>
      <c r="D1827" s="2" t="s">
        <v>415</v>
      </c>
      <c r="E1827" s="2" t="s">
        <v>47</v>
      </c>
      <c r="F1827" s="2" t="s">
        <v>48</v>
      </c>
      <c r="G1827" s="2" t="str">
        <f t="shared" si="57"/>
        <v>Для девочек</v>
      </c>
      <c r="H1827" s="2" t="s">
        <v>49</v>
      </c>
      <c r="I1827" s="2">
        <v>10</v>
      </c>
      <c r="J1827" s="2">
        <v>4.9000000000000004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136</v>
      </c>
      <c r="AO1827" s="2">
        <v>0</v>
      </c>
      <c r="AP1827" s="2">
        <v>70720</v>
      </c>
      <c r="AQ1827" s="2" t="s">
        <v>202</v>
      </c>
      <c r="AR1827" s="2" t="s">
        <v>202</v>
      </c>
      <c r="AS1827" s="2">
        <v>0</v>
      </c>
      <c r="AT1827" s="2">
        <v>0</v>
      </c>
    </row>
    <row r="1828" spans="1:46" ht="18.75" x14ac:dyDescent="0.25">
      <c r="A1828" t="str">
        <f t="shared" si="56"/>
        <v>futbolkaboy/</v>
      </c>
      <c r="B1828" s="2" t="s">
        <v>2358</v>
      </c>
      <c r="C1828" s="2">
        <v>313770752</v>
      </c>
      <c r="D1828" s="2" t="s">
        <v>415</v>
      </c>
      <c r="E1828" s="2" t="s">
        <v>47</v>
      </c>
      <c r="F1828" s="2" t="s">
        <v>48</v>
      </c>
      <c r="G1828" s="2" t="str">
        <f t="shared" si="57"/>
        <v>Для мальчиков</v>
      </c>
      <c r="H1828" s="2" t="s">
        <v>49</v>
      </c>
      <c r="I1828" s="2">
        <v>10</v>
      </c>
      <c r="J1828" s="2">
        <v>4.8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238</v>
      </c>
      <c r="AO1828" s="2">
        <v>0</v>
      </c>
      <c r="AP1828" s="2">
        <v>123760</v>
      </c>
      <c r="AQ1828" s="2" t="s">
        <v>202</v>
      </c>
      <c r="AR1828" s="2" t="s">
        <v>202</v>
      </c>
      <c r="AS1828" s="2">
        <v>0</v>
      </c>
      <c r="AT1828" s="2">
        <v>0</v>
      </c>
    </row>
    <row r="1829" spans="1:46" ht="18.75" x14ac:dyDescent="0.25">
      <c r="A1829" t="str">
        <f t="shared" si="56"/>
        <v>futbolkagirl/</v>
      </c>
      <c r="B1829" s="2" t="s">
        <v>2359</v>
      </c>
      <c r="C1829" s="2">
        <v>313770753</v>
      </c>
      <c r="D1829" s="2" t="s">
        <v>415</v>
      </c>
      <c r="E1829" s="2" t="s">
        <v>47</v>
      </c>
      <c r="F1829" s="2" t="s">
        <v>48</v>
      </c>
      <c r="G1829" s="2" t="str">
        <f t="shared" si="57"/>
        <v>Для девочек</v>
      </c>
      <c r="H1829" s="2" t="s">
        <v>49</v>
      </c>
      <c r="I1829" s="2">
        <v>10</v>
      </c>
      <c r="J1829" s="2">
        <v>4.9000000000000004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275</v>
      </c>
      <c r="AO1829" s="2">
        <v>0</v>
      </c>
      <c r="AP1829" s="2">
        <v>143000</v>
      </c>
      <c r="AQ1829" s="2" t="s">
        <v>202</v>
      </c>
      <c r="AR1829" s="2" t="s">
        <v>202</v>
      </c>
      <c r="AS1829" s="2">
        <v>0</v>
      </c>
      <c r="AT1829" s="2">
        <v>0</v>
      </c>
    </row>
    <row r="1830" spans="1:46" ht="18.75" x14ac:dyDescent="0.25">
      <c r="A1830" t="str">
        <f t="shared" si="56"/>
        <v>futbolkaboy/</v>
      </c>
      <c r="B1830" s="2" t="s">
        <v>2360</v>
      </c>
      <c r="C1830" s="2">
        <v>313770755</v>
      </c>
      <c r="D1830" s="2" t="s">
        <v>415</v>
      </c>
      <c r="E1830" s="2" t="s">
        <v>47</v>
      </c>
      <c r="F1830" s="2" t="s">
        <v>48</v>
      </c>
      <c r="G1830" s="2" t="str">
        <f t="shared" si="57"/>
        <v>Для мальчиков</v>
      </c>
      <c r="H1830" s="2" t="s">
        <v>49</v>
      </c>
      <c r="I1830" s="2">
        <v>10</v>
      </c>
      <c r="J1830" s="2">
        <v>4.9000000000000004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69</v>
      </c>
      <c r="AO1830" s="2">
        <v>0</v>
      </c>
      <c r="AP1830" s="2">
        <v>35880</v>
      </c>
      <c r="AQ1830" s="2" t="s">
        <v>202</v>
      </c>
      <c r="AR1830" s="2" t="s">
        <v>202</v>
      </c>
      <c r="AS1830" s="2">
        <v>0</v>
      </c>
      <c r="AT1830" s="2">
        <v>0</v>
      </c>
    </row>
    <row r="1831" spans="1:46" ht="18.75" x14ac:dyDescent="0.25">
      <c r="A1831" t="str">
        <f t="shared" si="56"/>
        <v>futbolkaboy/</v>
      </c>
      <c r="B1831" s="2" t="s">
        <v>2361</v>
      </c>
      <c r="C1831" s="2">
        <v>313770757</v>
      </c>
      <c r="D1831" s="2" t="s">
        <v>415</v>
      </c>
      <c r="E1831" s="2" t="s">
        <v>47</v>
      </c>
      <c r="F1831" s="2" t="s">
        <v>48</v>
      </c>
      <c r="G1831" s="2" t="str">
        <f t="shared" si="57"/>
        <v>Для мальчиков</v>
      </c>
      <c r="H1831" s="2" t="s">
        <v>49</v>
      </c>
      <c r="I1831" s="2">
        <v>10</v>
      </c>
      <c r="J1831" s="2">
        <v>4.9000000000000004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93</v>
      </c>
      <c r="AO1831" s="2">
        <v>0</v>
      </c>
      <c r="AP1831" s="2">
        <v>48360</v>
      </c>
      <c r="AQ1831" s="2" t="s">
        <v>202</v>
      </c>
      <c r="AR1831" s="2" t="s">
        <v>202</v>
      </c>
      <c r="AS1831" s="2">
        <v>0</v>
      </c>
      <c r="AT1831" s="2">
        <v>0</v>
      </c>
    </row>
    <row r="1832" spans="1:46" ht="18.75" x14ac:dyDescent="0.25">
      <c r="A1832" t="str">
        <f t="shared" si="56"/>
        <v>futbolkagirl/</v>
      </c>
      <c r="B1832" s="2" t="s">
        <v>2362</v>
      </c>
      <c r="C1832" s="2">
        <v>313770765</v>
      </c>
      <c r="D1832" s="2" t="s">
        <v>415</v>
      </c>
      <c r="E1832" s="2" t="s">
        <v>47</v>
      </c>
      <c r="F1832" s="2" t="s">
        <v>48</v>
      </c>
      <c r="G1832" s="2" t="str">
        <f t="shared" si="57"/>
        <v>Для девочек</v>
      </c>
      <c r="H1832" s="2" t="s">
        <v>49</v>
      </c>
      <c r="I1832" s="2">
        <v>10</v>
      </c>
      <c r="J1832" s="2">
        <v>4.9000000000000004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35</v>
      </c>
      <c r="AO1832" s="2">
        <v>0</v>
      </c>
      <c r="AP1832" s="2">
        <v>18200</v>
      </c>
      <c r="AQ1832" s="2" t="s">
        <v>202</v>
      </c>
      <c r="AR1832" s="2" t="s">
        <v>202</v>
      </c>
      <c r="AS1832" s="2">
        <v>0</v>
      </c>
      <c r="AT1832" s="2">
        <v>0</v>
      </c>
    </row>
    <row r="1833" spans="1:46" ht="18.75" x14ac:dyDescent="0.25">
      <c r="A1833" t="str">
        <f t="shared" si="56"/>
        <v>futbolkagirl/</v>
      </c>
      <c r="B1833" s="2" t="s">
        <v>2363</v>
      </c>
      <c r="C1833" s="2">
        <v>313770768</v>
      </c>
      <c r="D1833" s="2" t="s">
        <v>415</v>
      </c>
      <c r="E1833" s="2" t="s">
        <v>47</v>
      </c>
      <c r="F1833" s="2" t="s">
        <v>48</v>
      </c>
      <c r="G1833" s="2" t="str">
        <f t="shared" si="57"/>
        <v>Для девочек</v>
      </c>
      <c r="H1833" s="2" t="s">
        <v>49</v>
      </c>
      <c r="I1833" s="2">
        <v>10</v>
      </c>
      <c r="J1833" s="2">
        <v>4.9000000000000004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569</v>
      </c>
      <c r="AO1833" s="2">
        <v>0</v>
      </c>
      <c r="AP1833" s="2">
        <v>295880</v>
      </c>
      <c r="AQ1833" s="2" t="s">
        <v>202</v>
      </c>
      <c r="AR1833" s="2" t="s">
        <v>202</v>
      </c>
      <c r="AS1833" s="2">
        <v>0</v>
      </c>
      <c r="AT1833" s="2">
        <v>0</v>
      </c>
    </row>
    <row r="1834" spans="1:46" ht="18.75" x14ac:dyDescent="0.25">
      <c r="A1834" t="str">
        <f t="shared" si="56"/>
        <v>futbolkagirl/</v>
      </c>
      <c r="B1834" s="2" t="s">
        <v>2364</v>
      </c>
      <c r="C1834" s="2">
        <v>313770769</v>
      </c>
      <c r="D1834" s="2" t="s">
        <v>415</v>
      </c>
      <c r="E1834" s="2" t="s">
        <v>47</v>
      </c>
      <c r="F1834" s="2" t="s">
        <v>48</v>
      </c>
      <c r="G1834" s="2" t="str">
        <f t="shared" si="57"/>
        <v>Для девочек</v>
      </c>
      <c r="H1834" s="2" t="s">
        <v>49</v>
      </c>
      <c r="I1834" s="2">
        <v>10</v>
      </c>
      <c r="J1834" s="2">
        <v>4.9000000000000004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5</v>
      </c>
      <c r="AO1834" s="2">
        <v>0</v>
      </c>
      <c r="AP1834" s="2">
        <v>2600</v>
      </c>
      <c r="AQ1834" s="2" t="s">
        <v>202</v>
      </c>
      <c r="AR1834" s="2" t="s">
        <v>202</v>
      </c>
      <c r="AS1834" s="2">
        <v>0</v>
      </c>
      <c r="AT1834" s="2">
        <v>0</v>
      </c>
    </row>
    <row r="1835" spans="1:46" ht="18.75" x14ac:dyDescent="0.25">
      <c r="A1835" t="str">
        <f t="shared" si="56"/>
        <v>futbolkaboy/</v>
      </c>
      <c r="B1835" s="2" t="s">
        <v>2365</v>
      </c>
      <c r="C1835" s="2">
        <v>313770771</v>
      </c>
      <c r="D1835" s="2" t="s">
        <v>415</v>
      </c>
      <c r="E1835" s="2" t="s">
        <v>47</v>
      </c>
      <c r="F1835" s="2" t="s">
        <v>48</v>
      </c>
      <c r="G1835" s="2" t="str">
        <f t="shared" si="57"/>
        <v>Для мальчиков</v>
      </c>
      <c r="H1835" s="2" t="s">
        <v>49</v>
      </c>
      <c r="I1835" s="2">
        <v>10</v>
      </c>
      <c r="J1835" s="2">
        <v>4.8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195</v>
      </c>
      <c r="AO1835" s="2">
        <v>0</v>
      </c>
      <c r="AP1835" s="2">
        <v>101400</v>
      </c>
      <c r="AQ1835" s="2" t="s">
        <v>202</v>
      </c>
      <c r="AR1835" s="2" t="s">
        <v>202</v>
      </c>
      <c r="AS1835" s="2">
        <v>0</v>
      </c>
      <c r="AT1835" s="2">
        <v>0</v>
      </c>
    </row>
    <row r="1836" spans="1:46" ht="18.75" x14ac:dyDescent="0.25">
      <c r="A1836" t="str">
        <f t="shared" si="56"/>
        <v>futbolkagirl/</v>
      </c>
      <c r="B1836" s="2" t="s">
        <v>2366</v>
      </c>
      <c r="C1836" s="2">
        <v>313770773</v>
      </c>
      <c r="D1836" s="2" t="s">
        <v>415</v>
      </c>
      <c r="E1836" s="2" t="s">
        <v>47</v>
      </c>
      <c r="F1836" s="2" t="s">
        <v>48</v>
      </c>
      <c r="G1836" s="2" t="str">
        <f t="shared" si="57"/>
        <v>Для девочек</v>
      </c>
      <c r="H1836" s="2" t="s">
        <v>49</v>
      </c>
      <c r="I1836" s="2">
        <v>10</v>
      </c>
      <c r="J1836" s="2">
        <v>4.9000000000000004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6</v>
      </c>
      <c r="AO1836" s="2">
        <v>0</v>
      </c>
      <c r="AP1836" s="2">
        <v>3120</v>
      </c>
      <c r="AQ1836" s="2" t="s">
        <v>202</v>
      </c>
      <c r="AR1836" s="2" t="s">
        <v>202</v>
      </c>
      <c r="AS1836" s="2">
        <v>0</v>
      </c>
      <c r="AT1836" s="2">
        <v>0</v>
      </c>
    </row>
    <row r="1837" spans="1:46" ht="18.75" x14ac:dyDescent="0.25">
      <c r="A1837" t="str">
        <f t="shared" si="56"/>
        <v>futbolkagirl/</v>
      </c>
      <c r="B1837" s="2" t="s">
        <v>2367</v>
      </c>
      <c r="C1837" s="2">
        <v>313770775</v>
      </c>
      <c r="D1837" s="2" t="s">
        <v>415</v>
      </c>
      <c r="E1837" s="2" t="s">
        <v>47</v>
      </c>
      <c r="F1837" s="2" t="s">
        <v>48</v>
      </c>
      <c r="G1837" s="2" t="str">
        <f t="shared" si="57"/>
        <v>Для девочек</v>
      </c>
      <c r="H1837" s="2" t="s">
        <v>49</v>
      </c>
      <c r="I1837" s="2">
        <v>10</v>
      </c>
      <c r="J1837" s="2">
        <v>4.9000000000000004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220</v>
      </c>
      <c r="AO1837" s="2">
        <v>0</v>
      </c>
      <c r="AP1837" s="2">
        <v>114400</v>
      </c>
      <c r="AQ1837" s="2" t="s">
        <v>202</v>
      </c>
      <c r="AR1837" s="2" t="s">
        <v>202</v>
      </c>
      <c r="AS1837" s="2">
        <v>0</v>
      </c>
      <c r="AT1837" s="2">
        <v>0</v>
      </c>
    </row>
    <row r="1838" spans="1:46" ht="18.75" x14ac:dyDescent="0.25">
      <c r="A1838" t="str">
        <f t="shared" si="56"/>
        <v>futbolkagirl/</v>
      </c>
      <c r="B1838" s="2" t="s">
        <v>2368</v>
      </c>
      <c r="C1838" s="2">
        <v>313770777</v>
      </c>
      <c r="D1838" s="2" t="s">
        <v>415</v>
      </c>
      <c r="E1838" s="2" t="s">
        <v>47</v>
      </c>
      <c r="F1838" s="2" t="s">
        <v>48</v>
      </c>
      <c r="G1838" s="2" t="str">
        <f t="shared" si="57"/>
        <v>Для девочек</v>
      </c>
      <c r="H1838" s="2" t="s">
        <v>49</v>
      </c>
      <c r="I1838" s="2">
        <v>10</v>
      </c>
      <c r="J1838" s="2">
        <v>4.9000000000000004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132</v>
      </c>
      <c r="AO1838" s="2">
        <v>0</v>
      </c>
      <c r="AP1838" s="2">
        <v>68640</v>
      </c>
      <c r="AQ1838" s="2" t="s">
        <v>202</v>
      </c>
      <c r="AR1838" s="2" t="s">
        <v>202</v>
      </c>
      <c r="AS1838" s="2">
        <v>0</v>
      </c>
      <c r="AT1838" s="2">
        <v>0</v>
      </c>
    </row>
    <row r="1839" spans="1:46" ht="18.75" x14ac:dyDescent="0.25">
      <c r="A1839" t="str">
        <f t="shared" si="56"/>
        <v>futbolkaboy/</v>
      </c>
      <c r="B1839" s="2" t="s">
        <v>2369</v>
      </c>
      <c r="C1839" s="2">
        <v>313770780</v>
      </c>
      <c r="D1839" s="2" t="s">
        <v>415</v>
      </c>
      <c r="E1839" s="2" t="s">
        <v>47</v>
      </c>
      <c r="F1839" s="2" t="s">
        <v>48</v>
      </c>
      <c r="G1839" s="2" t="str">
        <f t="shared" si="57"/>
        <v>Для мальчиков</v>
      </c>
      <c r="H1839" s="2" t="s">
        <v>49</v>
      </c>
      <c r="I1839" s="2">
        <v>10</v>
      </c>
      <c r="J1839" s="2">
        <v>4.8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235</v>
      </c>
      <c r="AO1839" s="2">
        <v>0</v>
      </c>
      <c r="AP1839" s="2">
        <v>122200</v>
      </c>
      <c r="AQ1839" s="2" t="s">
        <v>202</v>
      </c>
      <c r="AR1839" s="2" t="s">
        <v>202</v>
      </c>
      <c r="AS1839" s="2">
        <v>0</v>
      </c>
      <c r="AT1839" s="2">
        <v>0</v>
      </c>
    </row>
    <row r="1840" spans="1:46" ht="37.5" x14ac:dyDescent="0.25">
      <c r="A1840" t="str">
        <f t="shared" si="56"/>
        <v>kostyum/</v>
      </c>
      <c r="B1840" s="2" t="s">
        <v>2370</v>
      </c>
      <c r="C1840" s="2">
        <v>314227601</v>
      </c>
      <c r="D1840" s="2" t="s">
        <v>813</v>
      </c>
      <c r="E1840" s="2" t="s">
        <v>550</v>
      </c>
      <c r="F1840" s="2" t="s">
        <v>48</v>
      </c>
      <c r="G1840" s="2" t="str">
        <f t="shared" si="57"/>
        <v>Женский</v>
      </c>
      <c r="H1840" s="2" t="s">
        <v>49</v>
      </c>
      <c r="I1840" s="2">
        <v>8.6999999999999993</v>
      </c>
      <c r="J1840" s="2">
        <v>4.7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262</v>
      </c>
      <c r="AO1840" s="2">
        <v>0</v>
      </c>
      <c r="AP1840" s="2">
        <v>1298210</v>
      </c>
      <c r="AQ1840" s="2" t="s">
        <v>202</v>
      </c>
      <c r="AR1840" s="2" t="s">
        <v>202</v>
      </c>
      <c r="AS1840" s="2">
        <v>0</v>
      </c>
      <c r="AT1840" s="2">
        <v>0</v>
      </c>
    </row>
    <row r="1841" spans="1:46" ht="37.5" x14ac:dyDescent="0.25">
      <c r="A1841" t="str">
        <f t="shared" si="56"/>
        <v>2Nitkalong3D-76print/</v>
      </c>
      <c r="B1841" s="2" t="s">
        <v>2371</v>
      </c>
      <c r="C1841" s="2">
        <v>314822395</v>
      </c>
      <c r="D1841" s="2" t="s">
        <v>2372</v>
      </c>
      <c r="E1841" s="2" t="s">
        <v>345</v>
      </c>
      <c r="F1841" s="2" t="s">
        <v>48</v>
      </c>
      <c r="G1841" s="2" t="str">
        <f t="shared" si="57"/>
        <v>Женский</v>
      </c>
      <c r="H1841" s="2" t="s">
        <v>49</v>
      </c>
      <c r="I1841" s="2">
        <v>8.6999999999999993</v>
      </c>
      <c r="J1841" s="2">
        <v>4.7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26</v>
      </c>
      <c r="AO1841" s="2">
        <v>0</v>
      </c>
      <c r="AP1841" s="2">
        <v>40053</v>
      </c>
      <c r="AQ1841" s="2" t="s">
        <v>202</v>
      </c>
      <c r="AR1841" s="2" t="s">
        <v>202</v>
      </c>
      <c r="AS1841" s="2">
        <v>0</v>
      </c>
      <c r="AT1841" s="2">
        <v>0</v>
      </c>
    </row>
    <row r="1842" spans="1:46" ht="37.5" x14ac:dyDescent="0.25">
      <c r="A1842" t="str">
        <f t="shared" si="56"/>
        <v>2Nitkalong3D-76print/</v>
      </c>
      <c r="B1842" s="2" t="s">
        <v>2373</v>
      </c>
      <c r="C1842" s="2">
        <v>314822396</v>
      </c>
      <c r="D1842" s="2" t="s">
        <v>2374</v>
      </c>
      <c r="E1842" s="2" t="s">
        <v>345</v>
      </c>
      <c r="F1842" s="2" t="s">
        <v>48</v>
      </c>
      <c r="G1842" s="2" t="str">
        <f t="shared" si="57"/>
        <v>Женский</v>
      </c>
      <c r="H1842" s="2" t="s">
        <v>49</v>
      </c>
      <c r="I1842" s="2">
        <v>8.6999999999999993</v>
      </c>
      <c r="J1842" s="2">
        <v>4.7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149</v>
      </c>
      <c r="AO1842" s="2">
        <v>0</v>
      </c>
      <c r="AP1842" s="2">
        <v>218881</v>
      </c>
      <c r="AQ1842" s="2" t="s">
        <v>202</v>
      </c>
      <c r="AR1842" s="2" t="s">
        <v>202</v>
      </c>
      <c r="AS1842" s="2">
        <v>0</v>
      </c>
      <c r="AT1842" s="2">
        <v>0</v>
      </c>
    </row>
    <row r="1843" spans="1:46" ht="37.5" x14ac:dyDescent="0.25">
      <c r="A1843" t="str">
        <f t="shared" si="56"/>
        <v>2Nlongunt3D-76print/</v>
      </c>
      <c r="B1843" s="2" t="s">
        <v>2375</v>
      </c>
      <c r="C1843" s="2">
        <v>314822400</v>
      </c>
      <c r="D1843" s="2" t="s">
        <v>2376</v>
      </c>
      <c r="E1843" s="2" t="s">
        <v>345</v>
      </c>
      <c r="F1843" s="2" t="s">
        <v>48</v>
      </c>
      <c r="G1843" s="2" t="str">
        <f t="shared" si="57"/>
        <v>Женский</v>
      </c>
      <c r="H1843" s="2" t="s">
        <v>49</v>
      </c>
      <c r="I1843" s="2">
        <v>8.4</v>
      </c>
      <c r="J1843" s="2">
        <v>4.7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273</v>
      </c>
      <c r="AO1843" s="2">
        <v>0</v>
      </c>
      <c r="AP1843" s="2">
        <v>398307</v>
      </c>
      <c r="AQ1843" s="2" t="s">
        <v>202</v>
      </c>
      <c r="AR1843" s="2" t="s">
        <v>202</v>
      </c>
      <c r="AS1843" s="2">
        <v>0</v>
      </c>
      <c r="AT1843" s="2">
        <v>0</v>
      </c>
    </row>
    <row r="1844" spans="1:46" ht="37.5" x14ac:dyDescent="0.25">
      <c r="A1844" t="str">
        <f t="shared" si="56"/>
        <v>2Nlongunt3D-76print/</v>
      </c>
      <c r="B1844" s="2" t="s">
        <v>2377</v>
      </c>
      <c r="C1844" s="2">
        <v>314822401</v>
      </c>
      <c r="D1844" s="2" t="s">
        <v>2378</v>
      </c>
      <c r="E1844" s="2" t="s">
        <v>345</v>
      </c>
      <c r="F1844" s="2" t="s">
        <v>48</v>
      </c>
      <c r="G1844" s="2" t="str">
        <f t="shared" si="57"/>
        <v>Женский</v>
      </c>
      <c r="H1844" s="2" t="s">
        <v>49</v>
      </c>
      <c r="I1844" s="2">
        <v>8.6999999999999993</v>
      </c>
      <c r="J1844" s="2">
        <v>4.7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51</v>
      </c>
      <c r="AO1844" s="2">
        <v>0</v>
      </c>
      <c r="AP1844" s="2">
        <v>84737</v>
      </c>
      <c r="AQ1844" s="2" t="s">
        <v>202</v>
      </c>
      <c r="AR1844" s="2" t="s">
        <v>202</v>
      </c>
      <c r="AS1844" s="2">
        <v>0</v>
      </c>
      <c r="AT1844" s="2">
        <v>0</v>
      </c>
    </row>
    <row r="1845" spans="1:46" ht="37.5" x14ac:dyDescent="0.25">
      <c r="A1845" t="str">
        <f t="shared" si="56"/>
        <v>futbolkaprint/</v>
      </c>
      <c r="B1845" s="2" t="s">
        <v>2379</v>
      </c>
      <c r="C1845" s="2">
        <v>314823259</v>
      </c>
      <c r="D1845" s="2" t="s">
        <v>2380</v>
      </c>
      <c r="E1845" s="2" t="s">
        <v>47</v>
      </c>
      <c r="F1845" s="2" t="s">
        <v>48</v>
      </c>
      <c r="G1845" s="2" t="str">
        <f t="shared" si="57"/>
        <v>Женский</v>
      </c>
      <c r="H1845" s="2" t="s">
        <v>49</v>
      </c>
      <c r="I1845" s="2">
        <v>9.6999999999999993</v>
      </c>
      <c r="J1845" s="2">
        <v>4.8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3269</v>
      </c>
      <c r="AO1845" s="2">
        <v>0</v>
      </c>
      <c r="AP1845" s="2">
        <v>4887155</v>
      </c>
      <c r="AQ1845" s="2" t="s">
        <v>202</v>
      </c>
      <c r="AR1845" s="2" t="s">
        <v>202</v>
      </c>
      <c r="AS1845" s="2">
        <v>0</v>
      </c>
      <c r="AT1845" s="2">
        <v>0</v>
      </c>
    </row>
    <row r="1846" spans="1:46" ht="37.5" x14ac:dyDescent="0.25">
      <c r="A1846" t="str">
        <f t="shared" si="56"/>
        <v>kulirkamanprint/</v>
      </c>
      <c r="B1846" s="2" t="s">
        <v>2381</v>
      </c>
      <c r="C1846" s="2">
        <v>314824306</v>
      </c>
      <c r="D1846" s="2" t="s">
        <v>2382</v>
      </c>
      <c r="E1846" s="2" t="s">
        <v>47</v>
      </c>
      <c r="F1846" s="2" t="s">
        <v>48</v>
      </c>
      <c r="G1846" s="2" t="str">
        <f t="shared" si="57"/>
        <v>Мужской</v>
      </c>
      <c r="H1846" s="2" t="s">
        <v>49</v>
      </c>
      <c r="I1846" s="2">
        <v>9.6999999999999993</v>
      </c>
      <c r="J1846" s="2">
        <v>4.8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433</v>
      </c>
      <c r="AO1846" s="2">
        <v>0</v>
      </c>
      <c r="AP1846" s="2">
        <v>753420</v>
      </c>
      <c r="AQ1846" s="2" t="s">
        <v>202</v>
      </c>
      <c r="AR1846" s="2" t="s">
        <v>202</v>
      </c>
      <c r="AS1846" s="2">
        <v>0</v>
      </c>
      <c r="AT1846" s="2">
        <v>0</v>
      </c>
    </row>
    <row r="1847" spans="1:46" ht="37.5" x14ac:dyDescent="0.25">
      <c r="A1847" t="str">
        <f t="shared" si="56"/>
        <v>kulirkamanprint/</v>
      </c>
      <c r="B1847" s="2" t="s">
        <v>2383</v>
      </c>
      <c r="C1847" s="2">
        <v>314824307</v>
      </c>
      <c r="D1847" s="2" t="s">
        <v>2384</v>
      </c>
      <c r="E1847" s="2" t="s">
        <v>47</v>
      </c>
      <c r="F1847" s="2" t="s">
        <v>48</v>
      </c>
      <c r="G1847" s="2" t="str">
        <f t="shared" si="57"/>
        <v>Мужской</v>
      </c>
      <c r="H1847" s="2" t="s">
        <v>49</v>
      </c>
      <c r="I1847" s="2">
        <v>8.6999999999999993</v>
      </c>
      <c r="J1847" s="2">
        <v>4.8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13</v>
      </c>
      <c r="AO1847" s="2">
        <v>0</v>
      </c>
      <c r="AP1847" s="2">
        <v>15379</v>
      </c>
      <c r="AQ1847" s="2" t="s">
        <v>202</v>
      </c>
      <c r="AR1847" s="2" t="s">
        <v>202</v>
      </c>
      <c r="AS1847" s="2">
        <v>0</v>
      </c>
      <c r="AT1847" s="2">
        <v>0</v>
      </c>
    </row>
    <row r="1848" spans="1:46" ht="37.5" x14ac:dyDescent="0.25">
      <c r="A1848" t="str">
        <f t="shared" si="56"/>
        <v>kulirkamanprint/</v>
      </c>
      <c r="B1848" s="2" t="s">
        <v>2385</v>
      </c>
      <c r="C1848" s="2">
        <v>314825316</v>
      </c>
      <c r="D1848" s="2" t="s">
        <v>2386</v>
      </c>
      <c r="E1848" s="2" t="s">
        <v>47</v>
      </c>
      <c r="F1848" s="2" t="s">
        <v>48</v>
      </c>
      <c r="G1848" s="2" t="str">
        <f t="shared" si="57"/>
        <v>Мужской</v>
      </c>
      <c r="H1848" s="2" t="s">
        <v>49</v>
      </c>
      <c r="I1848" s="2">
        <v>8.6999999999999993</v>
      </c>
      <c r="J1848" s="2">
        <v>4.8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1121</v>
      </c>
      <c r="AO1848" s="2">
        <v>0</v>
      </c>
      <c r="AP1848" s="2">
        <v>1098580</v>
      </c>
      <c r="AQ1848" s="2" t="s">
        <v>202</v>
      </c>
      <c r="AR1848" s="2" t="s">
        <v>202</v>
      </c>
      <c r="AS1848" s="2">
        <v>0</v>
      </c>
      <c r="AT1848" s="2">
        <v>0</v>
      </c>
    </row>
    <row r="1849" spans="1:46" ht="37.5" x14ac:dyDescent="0.25">
      <c r="A1849" t="str">
        <f t="shared" si="56"/>
        <v>boxerX3/</v>
      </c>
      <c r="B1849" s="2" t="s">
        <v>2387</v>
      </c>
      <c r="C1849" s="2">
        <v>316047292</v>
      </c>
      <c r="D1849" s="2" t="s">
        <v>1932</v>
      </c>
      <c r="E1849" s="2" t="s">
        <v>1933</v>
      </c>
      <c r="F1849" s="2" t="s">
        <v>48</v>
      </c>
      <c r="G1849" s="2" t="str">
        <f t="shared" si="57"/>
        <v>Женский</v>
      </c>
      <c r="H1849" s="2" t="s">
        <v>49</v>
      </c>
      <c r="I1849" s="2">
        <v>8.4</v>
      </c>
      <c r="J1849" s="2">
        <v>4.8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4240</v>
      </c>
      <c r="AO1849" s="2">
        <v>0</v>
      </c>
      <c r="AP1849" s="2">
        <v>4329040</v>
      </c>
      <c r="AQ1849" s="2" t="s">
        <v>202</v>
      </c>
      <c r="AR1849" s="2" t="s">
        <v>202</v>
      </c>
      <c r="AS1849" s="2">
        <v>0</v>
      </c>
      <c r="AT1849" s="2">
        <v>0</v>
      </c>
    </row>
    <row r="1850" spans="1:46" ht="37.5" x14ac:dyDescent="0.25">
      <c r="A1850" t="str">
        <f t="shared" si="56"/>
        <v>boxerX5/</v>
      </c>
      <c r="B1850" s="2" t="s">
        <v>2388</v>
      </c>
      <c r="C1850" s="2">
        <v>316049263</v>
      </c>
      <c r="D1850" s="2" t="s">
        <v>2389</v>
      </c>
      <c r="E1850" s="2" t="s">
        <v>1933</v>
      </c>
      <c r="F1850" s="2" t="s">
        <v>48</v>
      </c>
      <c r="G1850" s="2" t="str">
        <f t="shared" si="57"/>
        <v>Женский</v>
      </c>
      <c r="H1850" s="2" t="s">
        <v>49</v>
      </c>
      <c r="I1850" s="2">
        <v>8.4</v>
      </c>
      <c r="J1850" s="2">
        <v>4.8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744</v>
      </c>
      <c r="AO1850" s="2">
        <v>0</v>
      </c>
      <c r="AP1850" s="2">
        <v>1231320</v>
      </c>
      <c r="AQ1850" s="2" t="s">
        <v>202</v>
      </c>
      <c r="AR1850" s="2" t="s">
        <v>202</v>
      </c>
      <c r="AS1850" s="2">
        <v>0</v>
      </c>
      <c r="AT1850" s="2">
        <v>0</v>
      </c>
    </row>
    <row r="1851" spans="1:46" ht="18.75" x14ac:dyDescent="0.25">
      <c r="A1851" t="str">
        <f t="shared" si="56"/>
        <v>boxer/</v>
      </c>
      <c r="B1851" s="2" t="s">
        <v>2390</v>
      </c>
      <c r="C1851" s="2">
        <v>316053818</v>
      </c>
      <c r="D1851" s="2" t="s">
        <v>2159</v>
      </c>
      <c r="E1851" s="2" t="s">
        <v>1933</v>
      </c>
      <c r="F1851" s="2" t="s">
        <v>48</v>
      </c>
      <c r="G1851" s="2" t="str">
        <f t="shared" si="57"/>
        <v>Женский</v>
      </c>
      <c r="H1851" s="2" t="s">
        <v>49</v>
      </c>
      <c r="I1851" s="2">
        <v>8.6999999999999993</v>
      </c>
      <c r="J1851" s="2">
        <v>4.8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345</v>
      </c>
      <c r="AO1851" s="2">
        <v>0</v>
      </c>
      <c r="AP1851" s="2">
        <v>116610</v>
      </c>
      <c r="AQ1851" s="2" t="s">
        <v>202</v>
      </c>
      <c r="AR1851" s="2" t="s">
        <v>202</v>
      </c>
      <c r="AS1851" s="2">
        <v>0</v>
      </c>
      <c r="AT1851" s="2">
        <v>0</v>
      </c>
    </row>
    <row r="1852" spans="1:46" ht="37.5" x14ac:dyDescent="0.25">
      <c r="A1852" t="str">
        <f t="shared" si="56"/>
        <v>futbolkaprint/</v>
      </c>
      <c r="B1852" s="2" t="s">
        <v>2391</v>
      </c>
      <c r="C1852" s="2">
        <v>316105856</v>
      </c>
      <c r="D1852" s="2" t="s">
        <v>2392</v>
      </c>
      <c r="E1852" s="2" t="s">
        <v>47</v>
      </c>
      <c r="F1852" s="2" t="s">
        <v>48</v>
      </c>
      <c r="G1852" s="2" t="str">
        <f t="shared" si="57"/>
        <v>Женский</v>
      </c>
      <c r="H1852" s="2" t="s">
        <v>49</v>
      </c>
      <c r="I1852" s="2">
        <v>9.6999999999999993</v>
      </c>
      <c r="J1852" s="2">
        <v>4.9000000000000004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452</v>
      </c>
      <c r="AO1852" s="2">
        <v>0</v>
      </c>
      <c r="AP1852" s="2">
        <v>633704</v>
      </c>
      <c r="AQ1852" s="2" t="s">
        <v>202</v>
      </c>
      <c r="AR1852" s="2" t="s">
        <v>202</v>
      </c>
      <c r="AS1852" s="2">
        <v>0</v>
      </c>
      <c r="AT1852" s="2">
        <v>0</v>
      </c>
    </row>
    <row r="1853" spans="1:46" ht="37.5" x14ac:dyDescent="0.25">
      <c r="A1853" t="str">
        <f t="shared" si="56"/>
        <v>futbolkaprint/</v>
      </c>
      <c r="B1853" s="2" t="s">
        <v>2393</v>
      </c>
      <c r="C1853" s="2">
        <v>316105860</v>
      </c>
      <c r="D1853" s="2" t="s">
        <v>2394</v>
      </c>
      <c r="E1853" s="2" t="s">
        <v>47</v>
      </c>
      <c r="F1853" s="2" t="s">
        <v>48</v>
      </c>
      <c r="G1853" s="2" t="str">
        <f t="shared" si="57"/>
        <v>Женский</v>
      </c>
      <c r="H1853" s="2" t="s">
        <v>49</v>
      </c>
      <c r="I1853" s="2">
        <v>9.6999999999999993</v>
      </c>
      <c r="J1853" s="2">
        <v>4.9000000000000004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1338</v>
      </c>
      <c r="AO1853" s="2">
        <v>0</v>
      </c>
      <c r="AP1853" s="2">
        <v>1305888</v>
      </c>
      <c r="AQ1853" s="2" t="s">
        <v>202</v>
      </c>
      <c r="AR1853" s="2" t="s">
        <v>202</v>
      </c>
      <c r="AS1853" s="2">
        <v>0</v>
      </c>
      <c r="AT1853" s="2">
        <v>0</v>
      </c>
    </row>
    <row r="1854" spans="1:46" ht="37.5" x14ac:dyDescent="0.25">
      <c r="A1854" t="str">
        <f t="shared" si="56"/>
        <v>brukiboy/</v>
      </c>
      <c r="B1854" s="2" t="s">
        <v>2395</v>
      </c>
      <c r="C1854" s="2">
        <v>316510758</v>
      </c>
      <c r="D1854" s="2" t="s">
        <v>1820</v>
      </c>
      <c r="E1854" s="2" t="s">
        <v>542</v>
      </c>
      <c r="F1854" s="2" t="s">
        <v>48</v>
      </c>
      <c r="G1854" s="2" t="str">
        <f t="shared" si="57"/>
        <v>Для мальчиков</v>
      </c>
      <c r="H1854" s="2" t="s">
        <v>49</v>
      </c>
      <c r="I1854" s="2">
        <v>7.7</v>
      </c>
      <c r="J1854" s="2">
        <v>4.8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233</v>
      </c>
      <c r="AO1854" s="2">
        <v>0</v>
      </c>
      <c r="AP1854" s="2">
        <v>274940</v>
      </c>
      <c r="AQ1854" s="2" t="s">
        <v>202</v>
      </c>
      <c r="AR1854" s="2" t="s">
        <v>202</v>
      </c>
      <c r="AS1854" s="2">
        <v>0</v>
      </c>
      <c r="AT1854" s="2">
        <v>0</v>
      </c>
    </row>
    <row r="1855" spans="1:46" ht="37.5" x14ac:dyDescent="0.25">
      <c r="A1855" t="str">
        <f t="shared" si="56"/>
        <v>brukiboy/</v>
      </c>
      <c r="B1855" s="2" t="s">
        <v>2396</v>
      </c>
      <c r="C1855" s="2">
        <v>316510760</v>
      </c>
      <c r="D1855" s="2" t="s">
        <v>1820</v>
      </c>
      <c r="E1855" s="2" t="s">
        <v>542</v>
      </c>
      <c r="F1855" s="2" t="s">
        <v>48</v>
      </c>
      <c r="G1855" s="2" t="str">
        <f t="shared" si="57"/>
        <v>Для мальчиков</v>
      </c>
      <c r="H1855" s="2" t="s">
        <v>49</v>
      </c>
      <c r="I1855" s="2">
        <v>7.7</v>
      </c>
      <c r="J1855" s="2">
        <v>4.8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36</v>
      </c>
      <c r="AO1855" s="2">
        <v>0</v>
      </c>
      <c r="AP1855" s="2">
        <v>42480</v>
      </c>
      <c r="AQ1855" s="2" t="s">
        <v>202</v>
      </c>
      <c r="AR1855" s="2" t="s">
        <v>202</v>
      </c>
      <c r="AS1855" s="2">
        <v>0</v>
      </c>
      <c r="AT1855" s="2">
        <v>0</v>
      </c>
    </row>
    <row r="1856" spans="1:46" ht="37.5" x14ac:dyDescent="0.25">
      <c r="A1856" t="str">
        <f t="shared" si="56"/>
        <v>brukiboy/</v>
      </c>
      <c r="B1856" s="2" t="s">
        <v>2397</v>
      </c>
      <c r="C1856" s="2">
        <v>316510762</v>
      </c>
      <c r="D1856" s="2" t="s">
        <v>1820</v>
      </c>
      <c r="E1856" s="2" t="s">
        <v>542</v>
      </c>
      <c r="F1856" s="2" t="s">
        <v>48</v>
      </c>
      <c r="G1856" s="2" t="str">
        <f t="shared" si="57"/>
        <v>Для мальчиков</v>
      </c>
      <c r="H1856" s="2" t="s">
        <v>49</v>
      </c>
      <c r="I1856" s="2">
        <v>7.7</v>
      </c>
      <c r="J1856" s="2">
        <v>4.8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198</v>
      </c>
      <c r="AO1856" s="2">
        <v>0</v>
      </c>
      <c r="AP1856" s="2">
        <v>233640</v>
      </c>
      <c r="AQ1856" s="2" t="s">
        <v>202</v>
      </c>
      <c r="AR1856" s="2" t="s">
        <v>202</v>
      </c>
      <c r="AS1856" s="2">
        <v>0</v>
      </c>
      <c r="AT1856" s="2">
        <v>0</v>
      </c>
    </row>
    <row r="1857" spans="1:46" ht="37.5" x14ac:dyDescent="0.25">
      <c r="A1857" t="str">
        <f t="shared" si="56"/>
        <v>bazagirl/</v>
      </c>
      <c r="B1857" s="2" t="s">
        <v>2398</v>
      </c>
      <c r="C1857" s="2">
        <v>317224612</v>
      </c>
      <c r="D1857" s="2" t="s">
        <v>1840</v>
      </c>
      <c r="E1857" s="2" t="s">
        <v>47</v>
      </c>
      <c r="F1857" s="2" t="s">
        <v>48</v>
      </c>
      <c r="G1857" s="2" t="str">
        <f t="shared" si="57"/>
        <v>Для девочек</v>
      </c>
      <c r="H1857" s="2" t="s">
        <v>49</v>
      </c>
      <c r="I1857" s="2">
        <v>9.5</v>
      </c>
      <c r="J1857" s="2">
        <v>4.8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14</v>
      </c>
      <c r="AO1857" s="2">
        <v>0</v>
      </c>
      <c r="AP1857" s="2">
        <v>7420</v>
      </c>
      <c r="AQ1857" s="2" t="s">
        <v>202</v>
      </c>
      <c r="AR1857" s="2" t="s">
        <v>202</v>
      </c>
      <c r="AS1857" s="2">
        <v>0</v>
      </c>
      <c r="AT1857" s="2">
        <v>0</v>
      </c>
    </row>
    <row r="1858" spans="1:46" ht="37.5" x14ac:dyDescent="0.25">
      <c r="A1858" t="str">
        <f t="shared" si="56"/>
        <v>bazakulgirl/</v>
      </c>
      <c r="B1858" s="2" t="s">
        <v>2399</v>
      </c>
      <c r="C1858" s="2">
        <v>317227917</v>
      </c>
      <c r="D1858" s="2" t="s">
        <v>1840</v>
      </c>
      <c r="E1858" s="2" t="s">
        <v>47</v>
      </c>
      <c r="F1858" s="2" t="s">
        <v>48</v>
      </c>
      <c r="G1858" s="2" t="str">
        <f t="shared" si="57"/>
        <v>Для девочек</v>
      </c>
      <c r="H1858" s="2" t="s">
        <v>49</v>
      </c>
      <c r="I1858" s="2">
        <v>9.5</v>
      </c>
      <c r="J1858" s="2">
        <v>4.8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974</v>
      </c>
      <c r="AO1858" s="2">
        <v>0</v>
      </c>
      <c r="AP1858" s="2">
        <v>555180</v>
      </c>
      <c r="AQ1858" s="2" t="s">
        <v>202</v>
      </c>
      <c r="AR1858" s="2" t="s">
        <v>202</v>
      </c>
      <c r="AS1858" s="2">
        <v>0</v>
      </c>
      <c r="AT1858" s="2">
        <v>0</v>
      </c>
    </row>
    <row r="1859" spans="1:46" ht="37.5" x14ac:dyDescent="0.25">
      <c r="A1859" t="str">
        <f t="shared" ref="A1859:A1922" si="58">LEFT(B1859,SEARCH("/",B1859))</f>
        <v>bazakulgirl/</v>
      </c>
      <c r="B1859" s="2" t="s">
        <v>2400</v>
      </c>
      <c r="C1859" s="2">
        <v>317227918</v>
      </c>
      <c r="D1859" s="2" t="s">
        <v>1840</v>
      </c>
      <c r="E1859" s="2" t="s">
        <v>47</v>
      </c>
      <c r="F1859" s="2" t="s">
        <v>48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Для девочек</v>
      </c>
      <c r="H1859" s="2" t="s">
        <v>49</v>
      </c>
      <c r="I1859" s="2">
        <v>9.5</v>
      </c>
      <c r="J1859" s="2">
        <v>4.8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208</v>
      </c>
      <c r="AO1859" s="2">
        <v>0</v>
      </c>
      <c r="AP1859" s="2">
        <v>118560</v>
      </c>
      <c r="AQ1859" s="2" t="s">
        <v>202</v>
      </c>
      <c r="AR1859" s="2" t="s">
        <v>202</v>
      </c>
      <c r="AS1859" s="2">
        <v>0</v>
      </c>
      <c r="AT1859" s="2">
        <v>0</v>
      </c>
    </row>
    <row r="1860" spans="1:46" ht="37.5" x14ac:dyDescent="0.25">
      <c r="A1860" t="str">
        <f t="shared" si="58"/>
        <v>bazakulgirl/</v>
      </c>
      <c r="B1860" s="2" t="s">
        <v>2401</v>
      </c>
      <c r="C1860" s="2">
        <v>317227919</v>
      </c>
      <c r="D1860" s="2" t="s">
        <v>1840</v>
      </c>
      <c r="E1860" s="2" t="s">
        <v>47</v>
      </c>
      <c r="F1860" s="2" t="s">
        <v>48</v>
      </c>
      <c r="G1860" s="2" t="str">
        <f t="shared" si="59"/>
        <v>Для девочек</v>
      </c>
      <c r="H1860" s="2" t="s">
        <v>49</v>
      </c>
      <c r="I1860" s="2">
        <v>9.5</v>
      </c>
      <c r="J1860" s="2">
        <v>4.8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162</v>
      </c>
      <c r="AO1860" s="2">
        <v>0</v>
      </c>
      <c r="AP1860" s="2">
        <v>92340</v>
      </c>
      <c r="AQ1860" s="2" t="s">
        <v>202</v>
      </c>
      <c r="AR1860" s="2" t="s">
        <v>202</v>
      </c>
      <c r="AS1860" s="2">
        <v>0</v>
      </c>
      <c r="AT1860" s="2">
        <v>0</v>
      </c>
    </row>
    <row r="1861" spans="1:46" ht="37.5" x14ac:dyDescent="0.25">
      <c r="A1861" t="str">
        <f t="shared" si="58"/>
        <v>bazakulgirl/</v>
      </c>
      <c r="B1861" s="2" t="s">
        <v>2402</v>
      </c>
      <c r="C1861" s="2">
        <v>317227920</v>
      </c>
      <c r="D1861" s="2" t="s">
        <v>1840</v>
      </c>
      <c r="E1861" s="2" t="s">
        <v>47</v>
      </c>
      <c r="F1861" s="2" t="s">
        <v>48</v>
      </c>
      <c r="G1861" s="2" t="str">
        <f t="shared" si="59"/>
        <v>Для девочек</v>
      </c>
      <c r="H1861" s="2" t="s">
        <v>49</v>
      </c>
      <c r="I1861" s="2">
        <v>9.5</v>
      </c>
      <c r="J1861" s="2">
        <v>4.8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211</v>
      </c>
      <c r="AO1861" s="2">
        <v>0</v>
      </c>
      <c r="AP1861" s="2">
        <v>120270</v>
      </c>
      <c r="AQ1861" s="2" t="s">
        <v>202</v>
      </c>
      <c r="AR1861" s="2" t="s">
        <v>202</v>
      </c>
      <c r="AS1861" s="2">
        <v>0</v>
      </c>
      <c r="AT1861" s="2">
        <v>0</v>
      </c>
    </row>
    <row r="1862" spans="1:46" ht="37.5" x14ac:dyDescent="0.25">
      <c r="A1862" t="str">
        <f t="shared" si="58"/>
        <v>futbolkahlopboy/</v>
      </c>
      <c r="B1862" s="2" t="s">
        <v>2403</v>
      </c>
      <c r="C1862" s="2">
        <v>317227926</v>
      </c>
      <c r="D1862" s="2" t="s">
        <v>2404</v>
      </c>
      <c r="E1862" s="2" t="s">
        <v>47</v>
      </c>
      <c r="F1862" s="2" t="s">
        <v>48</v>
      </c>
      <c r="G1862" s="2" t="str">
        <f t="shared" si="59"/>
        <v>Для мальчиков</v>
      </c>
      <c r="H1862" s="2" t="s">
        <v>49</v>
      </c>
      <c r="I1862" s="2">
        <v>9.5</v>
      </c>
      <c r="J1862" s="2">
        <v>4.8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318</v>
      </c>
      <c r="AO1862" s="2">
        <v>0</v>
      </c>
      <c r="AP1862" s="2">
        <v>160590</v>
      </c>
      <c r="AQ1862" s="2" t="s">
        <v>202</v>
      </c>
      <c r="AR1862" s="2" t="s">
        <v>202</v>
      </c>
      <c r="AS1862" s="2">
        <v>0</v>
      </c>
      <c r="AT1862" s="2">
        <v>0</v>
      </c>
    </row>
    <row r="1863" spans="1:46" ht="37.5" x14ac:dyDescent="0.25">
      <c r="A1863" t="str">
        <f t="shared" si="58"/>
        <v>futbolkaprint/</v>
      </c>
      <c r="B1863" s="2" t="s">
        <v>2405</v>
      </c>
      <c r="C1863" s="2">
        <v>317320229</v>
      </c>
      <c r="D1863" s="2" t="s">
        <v>2406</v>
      </c>
      <c r="E1863" s="2" t="s">
        <v>47</v>
      </c>
      <c r="F1863" s="2" t="s">
        <v>48</v>
      </c>
      <c r="G1863" s="2" t="str">
        <f t="shared" si="59"/>
        <v>Женский</v>
      </c>
      <c r="H1863" s="2" t="s">
        <v>49</v>
      </c>
      <c r="I1863" s="2">
        <v>9.6999999999999993</v>
      </c>
      <c r="J1863" s="2">
        <v>4.8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5</v>
      </c>
      <c r="AO1863" s="2">
        <v>0</v>
      </c>
      <c r="AP1863" s="2">
        <v>7063</v>
      </c>
      <c r="AQ1863" s="2" t="s">
        <v>202</v>
      </c>
      <c r="AR1863" s="2" t="s">
        <v>202</v>
      </c>
      <c r="AS1863" s="2">
        <v>0</v>
      </c>
      <c r="AT1863" s="2">
        <v>0</v>
      </c>
    </row>
    <row r="1864" spans="1:46" ht="18.75" x14ac:dyDescent="0.25">
      <c r="A1864" t="str">
        <f t="shared" si="58"/>
        <v>futbolkagirl/</v>
      </c>
      <c r="B1864" s="2" t="s">
        <v>2407</v>
      </c>
      <c r="C1864" s="2">
        <v>318404886</v>
      </c>
      <c r="D1864" s="2" t="s">
        <v>415</v>
      </c>
      <c r="E1864" s="2" t="s">
        <v>47</v>
      </c>
      <c r="F1864" s="2" t="s">
        <v>48</v>
      </c>
      <c r="G1864" s="2" t="str">
        <f t="shared" si="59"/>
        <v>Для девочек</v>
      </c>
      <c r="H1864" s="2" t="s">
        <v>49</v>
      </c>
      <c r="I1864" s="2">
        <v>10</v>
      </c>
      <c r="J1864" s="2">
        <v>4.9000000000000004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74</v>
      </c>
      <c r="AO1864" s="2">
        <v>0</v>
      </c>
      <c r="AP1864" s="2">
        <v>38480</v>
      </c>
      <c r="AQ1864" s="2" t="s">
        <v>202</v>
      </c>
      <c r="AR1864" s="2" t="s">
        <v>202</v>
      </c>
      <c r="AS1864" s="2">
        <v>0</v>
      </c>
      <c r="AT1864" s="2">
        <v>0</v>
      </c>
    </row>
    <row r="1865" spans="1:46" ht="37.5" x14ac:dyDescent="0.25">
      <c r="A1865" t="str">
        <f t="shared" si="58"/>
        <v>brukiboy/</v>
      </c>
      <c r="B1865" s="2" t="s">
        <v>2408</v>
      </c>
      <c r="C1865" s="2">
        <v>318405958</v>
      </c>
      <c r="D1865" s="2" t="s">
        <v>1820</v>
      </c>
      <c r="E1865" s="2" t="s">
        <v>542</v>
      </c>
      <c r="F1865" s="2" t="s">
        <v>48</v>
      </c>
      <c r="G1865" s="2" t="str">
        <f t="shared" si="59"/>
        <v>Для мальчиков</v>
      </c>
      <c r="H1865" s="2" t="s">
        <v>49</v>
      </c>
      <c r="I1865" s="2">
        <v>7.7</v>
      </c>
      <c r="J1865" s="2">
        <v>4.8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84</v>
      </c>
      <c r="AO1865" s="2">
        <v>0</v>
      </c>
      <c r="AP1865" s="2">
        <v>99120</v>
      </c>
      <c r="AQ1865" s="2" t="s">
        <v>202</v>
      </c>
      <c r="AR1865" s="2" t="s">
        <v>202</v>
      </c>
      <c r="AS1865" s="2">
        <v>0</v>
      </c>
      <c r="AT1865" s="2">
        <v>0</v>
      </c>
    </row>
    <row r="1866" spans="1:46" ht="37.5" x14ac:dyDescent="0.25">
      <c r="A1866" t="str">
        <f t="shared" si="58"/>
        <v>svitpal/</v>
      </c>
      <c r="B1866" s="2" t="s">
        <v>2409</v>
      </c>
      <c r="C1866" s="2">
        <v>320258151</v>
      </c>
      <c r="D1866" s="2" t="s">
        <v>813</v>
      </c>
      <c r="E1866" s="2" t="s">
        <v>550</v>
      </c>
      <c r="F1866" s="2" t="s">
        <v>48</v>
      </c>
      <c r="G1866" s="2" t="str">
        <f t="shared" si="59"/>
        <v>Женский</v>
      </c>
      <c r="H1866" s="2" t="s">
        <v>49</v>
      </c>
      <c r="I1866" s="2">
        <v>8.4</v>
      </c>
      <c r="J1866" s="2">
        <v>4.7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399</v>
      </c>
      <c r="AO1866" s="2">
        <v>0</v>
      </c>
      <c r="AP1866" s="2">
        <v>2499735</v>
      </c>
      <c r="AQ1866" s="2" t="s">
        <v>202</v>
      </c>
      <c r="AR1866" s="2" t="s">
        <v>202</v>
      </c>
      <c r="AS1866" s="2">
        <v>0</v>
      </c>
      <c r="AT1866" s="2">
        <v>0</v>
      </c>
    </row>
    <row r="1867" spans="1:46" ht="37.5" x14ac:dyDescent="0.25">
      <c r="A1867" t="str">
        <f t="shared" si="58"/>
        <v>svitpal/</v>
      </c>
      <c r="B1867" s="2" t="s">
        <v>2410</v>
      </c>
      <c r="C1867" s="2">
        <v>320258152</v>
      </c>
      <c r="D1867" s="2" t="s">
        <v>813</v>
      </c>
      <c r="E1867" s="2" t="s">
        <v>550</v>
      </c>
      <c r="F1867" s="2" t="s">
        <v>48</v>
      </c>
      <c r="G1867" s="2" t="str">
        <f t="shared" si="59"/>
        <v>Женский</v>
      </c>
      <c r="H1867" s="2" t="s">
        <v>49</v>
      </c>
      <c r="I1867" s="2">
        <v>8.4</v>
      </c>
      <c r="J1867" s="2">
        <v>4.5999999999999996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31</v>
      </c>
      <c r="AO1867" s="2">
        <v>0</v>
      </c>
      <c r="AP1867" s="2">
        <v>176700</v>
      </c>
      <c r="AQ1867" s="2" t="s">
        <v>202</v>
      </c>
      <c r="AR1867" s="2" t="s">
        <v>202</v>
      </c>
      <c r="AS1867" s="2">
        <v>0</v>
      </c>
      <c r="AT1867" s="2">
        <v>0</v>
      </c>
    </row>
    <row r="1868" spans="1:46" ht="37.5" x14ac:dyDescent="0.25">
      <c r="A1868" t="str">
        <f t="shared" si="58"/>
        <v>svitpal/</v>
      </c>
      <c r="B1868" s="2" t="s">
        <v>2411</v>
      </c>
      <c r="C1868" s="2">
        <v>320258153</v>
      </c>
      <c r="D1868" s="2" t="s">
        <v>813</v>
      </c>
      <c r="E1868" s="2" t="s">
        <v>550</v>
      </c>
      <c r="F1868" s="2" t="s">
        <v>48</v>
      </c>
      <c r="G1868" s="2" t="str">
        <f t="shared" si="59"/>
        <v>Женский</v>
      </c>
      <c r="H1868" s="2" t="s">
        <v>49</v>
      </c>
      <c r="I1868" s="2">
        <v>8.4</v>
      </c>
      <c r="J1868" s="2">
        <v>4.7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274</v>
      </c>
      <c r="AO1868" s="2">
        <v>0</v>
      </c>
      <c r="AP1868" s="2">
        <v>1534400</v>
      </c>
      <c r="AQ1868" s="2" t="s">
        <v>202</v>
      </c>
      <c r="AR1868" s="2" t="s">
        <v>202</v>
      </c>
      <c r="AS1868" s="2">
        <v>0</v>
      </c>
      <c r="AT1868" s="2">
        <v>0</v>
      </c>
    </row>
    <row r="1869" spans="1:46" ht="37.5" x14ac:dyDescent="0.25">
      <c r="A1869" t="str">
        <f t="shared" si="58"/>
        <v>svitpal/</v>
      </c>
      <c r="B1869" s="2" t="s">
        <v>2412</v>
      </c>
      <c r="C1869" s="2">
        <v>320258155</v>
      </c>
      <c r="D1869" s="2" t="s">
        <v>813</v>
      </c>
      <c r="E1869" s="2" t="s">
        <v>550</v>
      </c>
      <c r="F1869" s="2" t="s">
        <v>48</v>
      </c>
      <c r="G1869" s="2" t="str">
        <f t="shared" si="59"/>
        <v>Женский</v>
      </c>
      <c r="H1869" s="2" t="s">
        <v>49</v>
      </c>
      <c r="I1869" s="2">
        <v>8.4</v>
      </c>
      <c r="J1869" s="2">
        <v>4.7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219</v>
      </c>
      <c r="AO1869" s="2">
        <v>0</v>
      </c>
      <c r="AP1869" s="2">
        <v>1171650</v>
      </c>
      <c r="AQ1869" s="2" t="s">
        <v>202</v>
      </c>
      <c r="AR1869" s="2" t="s">
        <v>202</v>
      </c>
      <c r="AS1869" s="2">
        <v>0</v>
      </c>
      <c r="AT1869" s="2">
        <v>0</v>
      </c>
    </row>
    <row r="1870" spans="1:46" ht="37.5" x14ac:dyDescent="0.25">
      <c r="A1870" t="str">
        <f t="shared" si="58"/>
        <v>svitpal/</v>
      </c>
      <c r="B1870" s="2" t="s">
        <v>2413</v>
      </c>
      <c r="C1870" s="2">
        <v>320258157</v>
      </c>
      <c r="D1870" s="2" t="s">
        <v>813</v>
      </c>
      <c r="E1870" s="2" t="s">
        <v>550</v>
      </c>
      <c r="F1870" s="2" t="s">
        <v>48</v>
      </c>
      <c r="G1870" s="2" t="str">
        <f t="shared" si="59"/>
        <v>Женский</v>
      </c>
      <c r="H1870" s="2" t="s">
        <v>49</v>
      </c>
      <c r="I1870" s="2">
        <v>8.4</v>
      </c>
      <c r="J1870" s="2">
        <v>4.5999999999999996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78</v>
      </c>
      <c r="AO1870" s="2">
        <v>0</v>
      </c>
      <c r="AP1870" s="2">
        <v>417300</v>
      </c>
      <c r="AQ1870" s="2" t="s">
        <v>202</v>
      </c>
      <c r="AR1870" s="2" t="s">
        <v>202</v>
      </c>
      <c r="AS1870" s="2">
        <v>0</v>
      </c>
      <c r="AT1870" s="2">
        <v>0</v>
      </c>
    </row>
    <row r="1871" spans="1:46" ht="37.5" x14ac:dyDescent="0.25">
      <c r="A1871" t="str">
        <f t="shared" si="58"/>
        <v>futbolkaprint/</v>
      </c>
      <c r="B1871" s="2" t="s">
        <v>2414</v>
      </c>
      <c r="C1871" s="2">
        <v>320401320</v>
      </c>
      <c r="D1871" s="2" t="s">
        <v>2415</v>
      </c>
      <c r="E1871" s="2" t="s">
        <v>47</v>
      </c>
      <c r="F1871" s="2" t="s">
        <v>48</v>
      </c>
      <c r="G1871" s="2" t="str">
        <f t="shared" si="59"/>
        <v>Женский</v>
      </c>
      <c r="H1871" s="2" t="s">
        <v>49</v>
      </c>
      <c r="I1871" s="2">
        <v>9.6999999999999993</v>
      </c>
      <c r="J1871" s="2">
        <v>4.9000000000000004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178</v>
      </c>
      <c r="AO1871" s="2">
        <v>0</v>
      </c>
      <c r="AP1871" s="2">
        <v>253027</v>
      </c>
      <c r="AQ1871" s="2" t="s">
        <v>202</v>
      </c>
      <c r="AR1871" s="2" t="s">
        <v>202</v>
      </c>
      <c r="AS1871" s="2">
        <v>0</v>
      </c>
      <c r="AT1871" s="2">
        <v>0</v>
      </c>
    </row>
    <row r="1872" spans="1:46" ht="37.5" x14ac:dyDescent="0.25">
      <c r="A1872" t="str">
        <f t="shared" si="58"/>
        <v>futbolkaprint/</v>
      </c>
      <c r="B1872" s="2" t="s">
        <v>2416</v>
      </c>
      <c r="C1872" s="2">
        <v>320401321</v>
      </c>
      <c r="D1872" s="2" t="s">
        <v>2417</v>
      </c>
      <c r="E1872" s="2" t="s">
        <v>47</v>
      </c>
      <c r="F1872" s="2" t="s">
        <v>48</v>
      </c>
      <c r="G1872" s="2" t="str">
        <f t="shared" si="59"/>
        <v>Женский</v>
      </c>
      <c r="H1872" s="2" t="s">
        <v>49</v>
      </c>
      <c r="I1872" s="2">
        <v>9.6999999999999993</v>
      </c>
      <c r="J1872" s="2">
        <v>4.8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376</v>
      </c>
      <c r="AO1872" s="2">
        <v>0</v>
      </c>
      <c r="AP1872" s="2">
        <v>419052</v>
      </c>
      <c r="AQ1872" s="2" t="s">
        <v>202</v>
      </c>
      <c r="AR1872" s="2" t="s">
        <v>202</v>
      </c>
      <c r="AS1872" s="2">
        <v>0</v>
      </c>
      <c r="AT1872" s="2">
        <v>0</v>
      </c>
    </row>
    <row r="1873" spans="1:46" ht="37.5" x14ac:dyDescent="0.25">
      <c r="A1873" t="str">
        <f t="shared" si="58"/>
        <v>svitfix3F-77/</v>
      </c>
      <c r="B1873" s="2" t="s">
        <v>2418</v>
      </c>
      <c r="C1873" s="2">
        <v>320414098</v>
      </c>
      <c r="D1873" s="2" t="s">
        <v>2237</v>
      </c>
      <c r="E1873" s="2" t="s">
        <v>283</v>
      </c>
      <c r="F1873" s="2" t="s">
        <v>48</v>
      </c>
      <c r="G1873" s="2" t="str">
        <f t="shared" si="59"/>
        <v>Женский</v>
      </c>
      <c r="H1873" s="2" t="s">
        <v>49</v>
      </c>
      <c r="I1873" s="2">
        <v>8.6999999999999993</v>
      </c>
      <c r="J1873" s="2">
        <v>4.7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59</v>
      </c>
      <c r="AO1873" s="2">
        <v>0</v>
      </c>
      <c r="AP1873" s="2">
        <v>149093</v>
      </c>
      <c r="AQ1873" s="2" t="s">
        <v>202</v>
      </c>
      <c r="AR1873" s="2" t="s">
        <v>202</v>
      </c>
      <c r="AS1873" s="2">
        <v>0</v>
      </c>
      <c r="AT1873" s="2">
        <v>0</v>
      </c>
    </row>
    <row r="1874" spans="1:46" ht="37.5" x14ac:dyDescent="0.25">
      <c r="A1874" t="str">
        <f t="shared" si="58"/>
        <v>svitfix3F-77/</v>
      </c>
      <c r="B1874" s="2" t="s">
        <v>2419</v>
      </c>
      <c r="C1874" s="2">
        <v>320414099</v>
      </c>
      <c r="D1874" s="2" t="s">
        <v>2237</v>
      </c>
      <c r="E1874" s="2" t="s">
        <v>283</v>
      </c>
      <c r="F1874" s="2" t="s">
        <v>48</v>
      </c>
      <c r="G1874" s="2" t="str">
        <f t="shared" si="59"/>
        <v>Женский</v>
      </c>
      <c r="H1874" s="2" t="s">
        <v>49</v>
      </c>
      <c r="I1874" s="2">
        <v>8.6999999999999993</v>
      </c>
      <c r="J1874" s="2">
        <v>4.7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35</v>
      </c>
      <c r="AO1874" s="2">
        <v>0</v>
      </c>
      <c r="AP1874" s="2">
        <v>82250</v>
      </c>
      <c r="AQ1874" s="2" t="s">
        <v>202</v>
      </c>
      <c r="AR1874" s="2" t="s">
        <v>202</v>
      </c>
      <c r="AS1874" s="2">
        <v>0</v>
      </c>
      <c r="AT1874" s="2">
        <v>0</v>
      </c>
    </row>
    <row r="1875" spans="1:46" ht="37.5" x14ac:dyDescent="0.25">
      <c r="A1875" t="str">
        <f t="shared" si="58"/>
        <v>svitfix3F-77/</v>
      </c>
      <c r="B1875" s="2" t="s">
        <v>2420</v>
      </c>
      <c r="C1875" s="2">
        <v>320414100</v>
      </c>
      <c r="D1875" s="2" t="s">
        <v>2237</v>
      </c>
      <c r="E1875" s="2" t="s">
        <v>283</v>
      </c>
      <c r="F1875" s="2" t="s">
        <v>48</v>
      </c>
      <c r="G1875" s="2" t="str">
        <f t="shared" si="59"/>
        <v>Женский</v>
      </c>
      <c r="H1875" s="2" t="s">
        <v>49</v>
      </c>
      <c r="I1875" s="2">
        <v>8.6999999999999993</v>
      </c>
      <c r="J1875" s="2">
        <v>4.7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2</v>
      </c>
      <c r="AO1875" s="2">
        <v>0</v>
      </c>
      <c r="AP1875" s="2">
        <v>4506</v>
      </c>
      <c r="AQ1875" s="2" t="s">
        <v>202</v>
      </c>
      <c r="AR1875" s="2" t="s">
        <v>202</v>
      </c>
      <c r="AS1875" s="2">
        <v>0</v>
      </c>
      <c r="AT1875" s="2">
        <v>0</v>
      </c>
    </row>
    <row r="1876" spans="1:46" ht="37.5" x14ac:dyDescent="0.25">
      <c r="A1876" t="str">
        <f t="shared" si="58"/>
        <v>svitfix3F-77/</v>
      </c>
      <c r="B1876" s="2" t="s">
        <v>2421</v>
      </c>
      <c r="C1876" s="2">
        <v>320414101</v>
      </c>
      <c r="D1876" s="2" t="s">
        <v>2237</v>
      </c>
      <c r="E1876" s="2" t="s">
        <v>283</v>
      </c>
      <c r="F1876" s="2" t="s">
        <v>48</v>
      </c>
      <c r="G1876" s="2" t="str">
        <f t="shared" si="59"/>
        <v>Женский</v>
      </c>
      <c r="H1876" s="2" t="s">
        <v>49</v>
      </c>
      <c r="I1876" s="2">
        <v>6.7</v>
      </c>
      <c r="J1876" s="2">
        <v>4.7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224</v>
      </c>
      <c r="AO1876" s="2">
        <v>0</v>
      </c>
      <c r="AP1876" s="2">
        <v>530432</v>
      </c>
      <c r="AQ1876" s="2" t="s">
        <v>202</v>
      </c>
      <c r="AR1876" s="2" t="s">
        <v>202</v>
      </c>
      <c r="AS1876" s="2">
        <v>0</v>
      </c>
      <c r="AT1876" s="2">
        <v>0</v>
      </c>
    </row>
    <row r="1877" spans="1:46" ht="37.5" x14ac:dyDescent="0.25">
      <c r="A1877" t="str">
        <f t="shared" si="58"/>
        <v>svitfix3F-77/</v>
      </c>
      <c r="B1877" s="2" t="s">
        <v>2422</v>
      </c>
      <c r="C1877" s="2">
        <v>320414103</v>
      </c>
      <c r="D1877" s="2" t="s">
        <v>2237</v>
      </c>
      <c r="E1877" s="2" t="s">
        <v>283</v>
      </c>
      <c r="F1877" s="2" t="s">
        <v>48</v>
      </c>
      <c r="G1877" s="2" t="str">
        <f t="shared" si="59"/>
        <v>Женский</v>
      </c>
      <c r="H1877" s="2" t="s">
        <v>49</v>
      </c>
      <c r="I1877" s="2">
        <v>8.6999999999999993</v>
      </c>
      <c r="J1877" s="2">
        <v>4.7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2</v>
      </c>
      <c r="AO1877" s="2">
        <v>0</v>
      </c>
      <c r="AP1877" s="2">
        <v>4740</v>
      </c>
      <c r="AQ1877" s="2" t="s">
        <v>202</v>
      </c>
      <c r="AR1877" s="2" t="s">
        <v>202</v>
      </c>
      <c r="AS1877" s="2">
        <v>0</v>
      </c>
      <c r="AT1877" s="2">
        <v>0</v>
      </c>
    </row>
    <row r="1878" spans="1:46" ht="37.5" x14ac:dyDescent="0.25">
      <c r="A1878" t="str">
        <f t="shared" si="58"/>
        <v>svitfix3F-77/</v>
      </c>
      <c r="B1878" s="2" t="s">
        <v>2423</v>
      </c>
      <c r="C1878" s="2">
        <v>320414104</v>
      </c>
      <c r="D1878" s="2" t="s">
        <v>2237</v>
      </c>
      <c r="E1878" s="2" t="s">
        <v>283</v>
      </c>
      <c r="F1878" s="2" t="s">
        <v>48</v>
      </c>
      <c r="G1878" s="2" t="str">
        <f t="shared" si="59"/>
        <v>Женский</v>
      </c>
      <c r="H1878" s="2" t="s">
        <v>49</v>
      </c>
      <c r="I1878" s="2">
        <v>8.6999999999999993</v>
      </c>
      <c r="J1878" s="2">
        <v>4.7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13</v>
      </c>
      <c r="AO1878" s="2">
        <v>0</v>
      </c>
      <c r="AP1878" s="2">
        <v>30173</v>
      </c>
      <c r="AQ1878" s="2" t="s">
        <v>202</v>
      </c>
      <c r="AR1878" s="2" t="s">
        <v>202</v>
      </c>
      <c r="AS1878" s="2">
        <v>0</v>
      </c>
      <c r="AT1878" s="2">
        <v>0</v>
      </c>
    </row>
    <row r="1879" spans="1:46" ht="37.5" x14ac:dyDescent="0.25">
      <c r="A1879" t="str">
        <f t="shared" si="58"/>
        <v>palazzoshnurok/</v>
      </c>
      <c r="B1879" s="2" t="s">
        <v>2424</v>
      </c>
      <c r="C1879" s="2">
        <v>320419093</v>
      </c>
      <c r="D1879" s="2" t="s">
        <v>2099</v>
      </c>
      <c r="E1879" s="2" t="s">
        <v>542</v>
      </c>
      <c r="F1879" s="2" t="s">
        <v>48</v>
      </c>
      <c r="G1879" s="2" t="str">
        <f t="shared" si="59"/>
        <v>Женский</v>
      </c>
      <c r="H1879" s="2" t="s">
        <v>49</v>
      </c>
      <c r="I1879" s="2">
        <v>8.6999999999999993</v>
      </c>
      <c r="J1879" s="2">
        <v>4.5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308</v>
      </c>
      <c r="AO1879" s="2">
        <v>0</v>
      </c>
      <c r="AP1879" s="2">
        <v>757988</v>
      </c>
      <c r="AQ1879" s="2" t="s">
        <v>202</v>
      </c>
      <c r="AR1879" s="2" t="s">
        <v>202</v>
      </c>
      <c r="AS1879" s="2">
        <v>0</v>
      </c>
      <c r="AT1879" s="2">
        <v>0</v>
      </c>
    </row>
    <row r="1880" spans="1:46" ht="56.25" x14ac:dyDescent="0.25">
      <c r="A1880" t="str">
        <f t="shared" si="58"/>
        <v>palazzoshnurok/</v>
      </c>
      <c r="B1880" s="2" t="s">
        <v>2425</v>
      </c>
      <c r="C1880" s="2">
        <v>320420251</v>
      </c>
      <c r="D1880" s="2" t="s">
        <v>2426</v>
      </c>
      <c r="E1880" s="2" t="s">
        <v>542</v>
      </c>
      <c r="F1880" s="2" t="s">
        <v>48</v>
      </c>
      <c r="G1880" s="2" t="str">
        <f t="shared" si="59"/>
        <v>Женский</v>
      </c>
      <c r="H1880" s="2" t="s">
        <v>49</v>
      </c>
      <c r="I1880" s="2">
        <v>7.2</v>
      </c>
      <c r="J1880" s="2">
        <v>4.5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488</v>
      </c>
      <c r="AO1880" s="2">
        <v>0</v>
      </c>
      <c r="AP1880" s="2">
        <v>1127280</v>
      </c>
      <c r="AQ1880" s="2" t="s">
        <v>202</v>
      </c>
      <c r="AR1880" s="2" t="s">
        <v>202</v>
      </c>
      <c r="AS1880" s="2">
        <v>0</v>
      </c>
      <c r="AT1880" s="2">
        <v>0</v>
      </c>
    </row>
    <row r="1881" spans="1:46" ht="37.5" x14ac:dyDescent="0.25">
      <c r="A1881" t="str">
        <f t="shared" si="58"/>
        <v>palazzoshnurok/</v>
      </c>
      <c r="B1881" s="2" t="s">
        <v>2427</v>
      </c>
      <c r="C1881" s="2">
        <v>320420252</v>
      </c>
      <c r="D1881" s="2" t="s">
        <v>2099</v>
      </c>
      <c r="E1881" s="2" t="s">
        <v>542</v>
      </c>
      <c r="F1881" s="2" t="s">
        <v>48</v>
      </c>
      <c r="G1881" s="2" t="str">
        <f t="shared" si="59"/>
        <v>Женский</v>
      </c>
      <c r="H1881" s="2" t="s">
        <v>49</v>
      </c>
      <c r="I1881" s="2">
        <v>8.6999999999999993</v>
      </c>
      <c r="J1881" s="2">
        <v>4.5999999999999996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132</v>
      </c>
      <c r="AO1881" s="2">
        <v>0</v>
      </c>
      <c r="AP1881" s="2">
        <v>349998</v>
      </c>
      <c r="AQ1881" s="2" t="s">
        <v>202</v>
      </c>
      <c r="AR1881" s="2" t="s">
        <v>202</v>
      </c>
      <c r="AS1881" s="2">
        <v>0</v>
      </c>
      <c r="AT1881" s="2">
        <v>0</v>
      </c>
    </row>
    <row r="1882" spans="1:46" ht="37.5" x14ac:dyDescent="0.25">
      <c r="A1882" t="str">
        <f t="shared" si="58"/>
        <v>palazzoshnurok/</v>
      </c>
      <c r="B1882" s="2" t="s">
        <v>2428</v>
      </c>
      <c r="C1882" s="2">
        <v>320420253</v>
      </c>
      <c r="D1882" s="2" t="s">
        <v>2099</v>
      </c>
      <c r="E1882" s="2" t="s">
        <v>542</v>
      </c>
      <c r="F1882" s="2" t="s">
        <v>48</v>
      </c>
      <c r="G1882" s="2" t="str">
        <f t="shared" si="59"/>
        <v>Женский</v>
      </c>
      <c r="H1882" s="2" t="s">
        <v>49</v>
      </c>
      <c r="I1882" s="2">
        <v>9</v>
      </c>
      <c r="J1882" s="2">
        <v>4.5999999999999996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91</v>
      </c>
      <c r="AO1882" s="2">
        <v>0</v>
      </c>
      <c r="AP1882" s="2">
        <v>230230</v>
      </c>
      <c r="AQ1882" s="2" t="s">
        <v>202</v>
      </c>
      <c r="AR1882" s="2" t="s">
        <v>202</v>
      </c>
      <c r="AS1882" s="2">
        <v>0</v>
      </c>
      <c r="AT1882" s="2">
        <v>0</v>
      </c>
    </row>
    <row r="1883" spans="1:46" ht="37.5" x14ac:dyDescent="0.25">
      <c r="A1883" t="str">
        <f t="shared" si="58"/>
        <v>shtanyfix/</v>
      </c>
      <c r="B1883" s="2" t="s">
        <v>2429</v>
      </c>
      <c r="C1883" s="2">
        <v>320421029</v>
      </c>
      <c r="D1883" s="2" t="s">
        <v>2139</v>
      </c>
      <c r="E1883" s="2" t="s">
        <v>542</v>
      </c>
      <c r="F1883" s="2" t="s">
        <v>48</v>
      </c>
      <c r="G1883" s="2" t="str">
        <f t="shared" si="59"/>
        <v>Женский</v>
      </c>
      <c r="H1883" s="2" t="s">
        <v>49</v>
      </c>
      <c r="I1883" s="2">
        <v>8.1999999999999993</v>
      </c>
      <c r="J1883" s="2">
        <v>4.5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70</v>
      </c>
      <c r="AO1883" s="2">
        <v>0</v>
      </c>
      <c r="AP1883" s="2">
        <v>194110</v>
      </c>
      <c r="AQ1883" s="2" t="s">
        <v>202</v>
      </c>
      <c r="AR1883" s="2" t="s">
        <v>202</v>
      </c>
      <c r="AS1883" s="2">
        <v>0</v>
      </c>
      <c r="AT1883" s="2">
        <v>0</v>
      </c>
    </row>
    <row r="1884" spans="1:46" ht="37.5" x14ac:dyDescent="0.25">
      <c r="A1884" t="str">
        <f t="shared" si="58"/>
        <v>shtanyfix/</v>
      </c>
      <c r="B1884" s="2" t="s">
        <v>2430</v>
      </c>
      <c r="C1884" s="2">
        <v>320423128</v>
      </c>
      <c r="D1884" s="2" t="s">
        <v>2139</v>
      </c>
      <c r="E1884" s="2" t="s">
        <v>542</v>
      </c>
      <c r="F1884" s="2" t="s">
        <v>48</v>
      </c>
      <c r="G1884" s="2" t="str">
        <f t="shared" si="59"/>
        <v>Женский</v>
      </c>
      <c r="H1884" s="2" t="s">
        <v>49</v>
      </c>
      <c r="I1884" s="2">
        <v>8.1999999999999993</v>
      </c>
      <c r="J1884" s="2">
        <v>4.7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1</v>
      </c>
      <c r="AO1884" s="2">
        <v>0</v>
      </c>
      <c r="AP1884" s="2">
        <v>2703</v>
      </c>
      <c r="AQ1884" s="2" t="s">
        <v>202</v>
      </c>
      <c r="AR1884" s="2" t="s">
        <v>202</v>
      </c>
      <c r="AS1884" s="2">
        <v>0</v>
      </c>
      <c r="AT1884" s="2">
        <v>0</v>
      </c>
    </row>
    <row r="1885" spans="1:46" ht="37.5" x14ac:dyDescent="0.25">
      <c r="A1885" t="str">
        <f t="shared" si="58"/>
        <v>shtanyfix/</v>
      </c>
      <c r="B1885" s="2" t="s">
        <v>2431</v>
      </c>
      <c r="C1885" s="2">
        <v>320423129</v>
      </c>
      <c r="D1885" s="2" t="s">
        <v>2139</v>
      </c>
      <c r="E1885" s="2" t="s">
        <v>542</v>
      </c>
      <c r="F1885" s="2" t="s">
        <v>48</v>
      </c>
      <c r="G1885" s="2" t="str">
        <f t="shared" si="59"/>
        <v>Женский</v>
      </c>
      <c r="H1885" s="2" t="s">
        <v>49</v>
      </c>
      <c r="I1885" s="2">
        <v>8.1999999999999993</v>
      </c>
      <c r="J1885" s="2">
        <v>4.7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5</v>
      </c>
      <c r="AO1885" s="2">
        <v>0</v>
      </c>
      <c r="AP1885" s="2">
        <v>13410</v>
      </c>
      <c r="AQ1885" s="2" t="s">
        <v>202</v>
      </c>
      <c r="AR1885" s="2" t="s">
        <v>202</v>
      </c>
      <c r="AS1885" s="2">
        <v>0</v>
      </c>
      <c r="AT1885" s="2">
        <v>0</v>
      </c>
    </row>
    <row r="1886" spans="1:46" ht="37.5" x14ac:dyDescent="0.25">
      <c r="A1886" t="str">
        <f t="shared" si="58"/>
        <v>shtanyfix/</v>
      </c>
      <c r="B1886" s="2" t="s">
        <v>2432</v>
      </c>
      <c r="C1886" s="2">
        <v>320423130</v>
      </c>
      <c r="D1886" s="2" t="s">
        <v>2139</v>
      </c>
      <c r="E1886" s="2" t="s">
        <v>542</v>
      </c>
      <c r="F1886" s="2" t="s">
        <v>48</v>
      </c>
      <c r="G1886" s="2" t="str">
        <f t="shared" si="59"/>
        <v>Женский</v>
      </c>
      <c r="H1886" s="2" t="s">
        <v>49</v>
      </c>
      <c r="I1886" s="2">
        <v>8.1999999999999993</v>
      </c>
      <c r="J1886" s="2">
        <v>4.5999999999999996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7</v>
      </c>
      <c r="AO1886" s="2">
        <v>0</v>
      </c>
      <c r="AP1886" s="2">
        <v>18690</v>
      </c>
      <c r="AQ1886" s="2" t="s">
        <v>202</v>
      </c>
      <c r="AR1886" s="2" t="s">
        <v>202</v>
      </c>
      <c r="AS1886" s="2">
        <v>0</v>
      </c>
      <c r="AT1886" s="2">
        <v>0</v>
      </c>
    </row>
    <row r="1887" spans="1:46" ht="37.5" x14ac:dyDescent="0.25">
      <c r="A1887" t="str">
        <f t="shared" si="58"/>
        <v>shtanyfix/</v>
      </c>
      <c r="B1887" s="2" t="s">
        <v>2433</v>
      </c>
      <c r="C1887" s="2">
        <v>320423131</v>
      </c>
      <c r="D1887" s="2" t="s">
        <v>2139</v>
      </c>
      <c r="E1887" s="2" t="s">
        <v>542</v>
      </c>
      <c r="F1887" s="2" t="s">
        <v>48</v>
      </c>
      <c r="G1887" s="2" t="str">
        <f t="shared" si="59"/>
        <v>Женский</v>
      </c>
      <c r="H1887" s="2" t="s">
        <v>49</v>
      </c>
      <c r="I1887" s="2">
        <v>8.1999999999999993</v>
      </c>
      <c r="J1887" s="2">
        <v>4.5999999999999996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21</v>
      </c>
      <c r="AO1887" s="2">
        <v>0</v>
      </c>
      <c r="AP1887" s="2">
        <v>52983</v>
      </c>
      <c r="AQ1887" s="2" t="s">
        <v>202</v>
      </c>
      <c r="AR1887" s="2" t="s">
        <v>202</v>
      </c>
      <c r="AS1887" s="2">
        <v>0</v>
      </c>
      <c r="AT1887" s="2">
        <v>0</v>
      </c>
    </row>
    <row r="1888" spans="1:46" ht="37.5" x14ac:dyDescent="0.25">
      <c r="A1888" t="str">
        <f t="shared" si="58"/>
        <v>brukizshp3P-S-1/</v>
      </c>
      <c r="B1888" s="2" t="s">
        <v>2434</v>
      </c>
      <c r="C1888" s="2">
        <v>320424586</v>
      </c>
      <c r="D1888" s="2" t="s">
        <v>2435</v>
      </c>
      <c r="E1888" s="2" t="s">
        <v>542</v>
      </c>
      <c r="F1888" s="2" t="s">
        <v>48</v>
      </c>
      <c r="G1888" s="2" t="str">
        <f t="shared" si="59"/>
        <v>Женский</v>
      </c>
      <c r="H1888" s="2" t="s">
        <v>49</v>
      </c>
      <c r="I1888" s="2">
        <v>8.4</v>
      </c>
      <c r="J1888" s="2">
        <v>4.5999999999999996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89</v>
      </c>
      <c r="AO1888" s="2">
        <v>0</v>
      </c>
      <c r="AP1888" s="2">
        <v>288004</v>
      </c>
      <c r="AQ1888" s="2" t="s">
        <v>202</v>
      </c>
      <c r="AR1888" s="2" t="s">
        <v>202</v>
      </c>
      <c r="AS1888" s="2">
        <v>0</v>
      </c>
      <c r="AT1888" s="2">
        <v>0</v>
      </c>
    </row>
    <row r="1889" spans="1:46" ht="37.5" x14ac:dyDescent="0.25">
      <c r="A1889" t="str">
        <f t="shared" si="58"/>
        <v>brukizshp3P-S-1/</v>
      </c>
      <c r="B1889" s="2" t="s">
        <v>2436</v>
      </c>
      <c r="C1889" s="2">
        <v>320424587</v>
      </c>
      <c r="D1889" s="2" t="s">
        <v>2435</v>
      </c>
      <c r="E1889" s="2" t="s">
        <v>542</v>
      </c>
      <c r="F1889" s="2" t="s">
        <v>48</v>
      </c>
      <c r="G1889" s="2" t="str">
        <f t="shared" si="59"/>
        <v>Женский</v>
      </c>
      <c r="H1889" s="2" t="s">
        <v>49</v>
      </c>
      <c r="I1889" s="2">
        <v>8.4</v>
      </c>
      <c r="J1889" s="2">
        <v>4.5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846</v>
      </c>
      <c r="AO1889" s="2">
        <v>0</v>
      </c>
      <c r="AP1889" s="2">
        <v>2371338</v>
      </c>
      <c r="AQ1889" s="2" t="s">
        <v>202</v>
      </c>
      <c r="AR1889" s="2" t="s">
        <v>202</v>
      </c>
      <c r="AS1889" s="2">
        <v>0</v>
      </c>
      <c r="AT1889" s="2">
        <v>0</v>
      </c>
    </row>
    <row r="1890" spans="1:46" ht="37.5" x14ac:dyDescent="0.25">
      <c r="A1890" t="str">
        <f t="shared" si="58"/>
        <v>brukizshp3P-S-1/</v>
      </c>
      <c r="B1890" s="2" t="s">
        <v>2437</v>
      </c>
      <c r="C1890" s="2">
        <v>320424588</v>
      </c>
      <c r="D1890" s="2" t="s">
        <v>2099</v>
      </c>
      <c r="E1890" s="2" t="s">
        <v>542</v>
      </c>
      <c r="F1890" s="2" t="s">
        <v>48</v>
      </c>
      <c r="G1890" s="2" t="str">
        <f t="shared" si="59"/>
        <v>Женский</v>
      </c>
      <c r="H1890" s="2" t="s">
        <v>49</v>
      </c>
      <c r="I1890" s="2">
        <v>8.4</v>
      </c>
      <c r="J1890" s="2">
        <v>4.5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261</v>
      </c>
      <c r="AO1890" s="2">
        <v>0</v>
      </c>
      <c r="AP1890" s="2">
        <v>772169</v>
      </c>
      <c r="AQ1890" s="2" t="s">
        <v>202</v>
      </c>
      <c r="AR1890" s="2" t="s">
        <v>202</v>
      </c>
      <c r="AS1890" s="2">
        <v>0</v>
      </c>
      <c r="AT1890" s="2">
        <v>0</v>
      </c>
    </row>
    <row r="1891" spans="1:46" ht="37.5" x14ac:dyDescent="0.25">
      <c r="A1891" t="str">
        <f t="shared" si="58"/>
        <v>brukizshp3P-S-1/</v>
      </c>
      <c r="B1891" s="2" t="s">
        <v>2438</v>
      </c>
      <c r="C1891" s="2">
        <v>320424589</v>
      </c>
      <c r="D1891" s="2" t="s">
        <v>2099</v>
      </c>
      <c r="E1891" s="2" t="s">
        <v>542</v>
      </c>
      <c r="F1891" s="2" t="s">
        <v>48</v>
      </c>
      <c r="G1891" s="2" t="str">
        <f t="shared" si="59"/>
        <v>Женский</v>
      </c>
      <c r="H1891" s="2" t="s">
        <v>49</v>
      </c>
      <c r="I1891" s="2">
        <v>8.4</v>
      </c>
      <c r="J1891" s="2">
        <v>4.5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869</v>
      </c>
      <c r="AO1891" s="2">
        <v>0</v>
      </c>
      <c r="AP1891" s="2">
        <v>2297202</v>
      </c>
      <c r="AQ1891" s="2" t="s">
        <v>202</v>
      </c>
      <c r="AR1891" s="2" t="s">
        <v>202</v>
      </c>
      <c r="AS1891" s="2">
        <v>0</v>
      </c>
      <c r="AT1891" s="2">
        <v>0</v>
      </c>
    </row>
    <row r="1892" spans="1:46" ht="37.5" x14ac:dyDescent="0.25">
      <c r="A1892" t="str">
        <f t="shared" si="58"/>
        <v>brukizshp3P-S-1/</v>
      </c>
      <c r="B1892" s="2" t="s">
        <v>2439</v>
      </c>
      <c r="C1892" s="2">
        <v>320424590</v>
      </c>
      <c r="D1892" s="2" t="s">
        <v>2435</v>
      </c>
      <c r="E1892" s="2" t="s">
        <v>542</v>
      </c>
      <c r="F1892" s="2" t="s">
        <v>48</v>
      </c>
      <c r="G1892" s="2" t="str">
        <f t="shared" si="59"/>
        <v>Женский</v>
      </c>
      <c r="H1892" s="2" t="s">
        <v>49</v>
      </c>
      <c r="I1892" s="2">
        <v>8.4</v>
      </c>
      <c r="J1892" s="2">
        <v>4.5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111</v>
      </c>
      <c r="AO1892" s="2">
        <v>0</v>
      </c>
      <c r="AP1892" s="2">
        <v>360084</v>
      </c>
      <c r="AQ1892" s="2" t="s">
        <v>202</v>
      </c>
      <c r="AR1892" s="2" t="s">
        <v>202</v>
      </c>
      <c r="AS1892" s="2">
        <v>0</v>
      </c>
      <c r="AT1892" s="2">
        <v>0</v>
      </c>
    </row>
    <row r="1893" spans="1:46" ht="37.5" x14ac:dyDescent="0.25">
      <c r="A1893" t="str">
        <f t="shared" si="58"/>
        <v>brukizshp3P-S-1/</v>
      </c>
      <c r="B1893" s="2" t="s">
        <v>2440</v>
      </c>
      <c r="C1893" s="2">
        <v>320424591</v>
      </c>
      <c r="D1893" s="2" t="s">
        <v>2099</v>
      </c>
      <c r="E1893" s="2" t="s">
        <v>542</v>
      </c>
      <c r="F1893" s="2" t="s">
        <v>48</v>
      </c>
      <c r="G1893" s="2" t="str">
        <f t="shared" si="59"/>
        <v>Женский</v>
      </c>
      <c r="H1893" s="2" t="s">
        <v>49</v>
      </c>
      <c r="I1893" s="2">
        <v>8.4</v>
      </c>
      <c r="J1893" s="2">
        <v>4.5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231</v>
      </c>
      <c r="AO1893" s="2">
        <v>0</v>
      </c>
      <c r="AP1893" s="2">
        <v>684453</v>
      </c>
      <c r="AQ1893" s="2" t="s">
        <v>202</v>
      </c>
      <c r="AR1893" s="2" t="s">
        <v>202</v>
      </c>
      <c r="AS1893" s="2">
        <v>0</v>
      </c>
      <c r="AT1893" s="2">
        <v>0</v>
      </c>
    </row>
    <row r="1894" spans="1:46" ht="37.5" x14ac:dyDescent="0.25">
      <c r="A1894" t="str">
        <f t="shared" si="58"/>
        <v>brukizshp3P-S-1/</v>
      </c>
      <c r="B1894" s="2" t="s">
        <v>2441</v>
      </c>
      <c r="C1894" s="2">
        <v>320424592</v>
      </c>
      <c r="D1894" s="2" t="s">
        <v>2435</v>
      </c>
      <c r="E1894" s="2" t="s">
        <v>542</v>
      </c>
      <c r="F1894" s="2" t="s">
        <v>48</v>
      </c>
      <c r="G1894" s="2" t="str">
        <f t="shared" si="59"/>
        <v>Женский</v>
      </c>
      <c r="H1894" s="2" t="s">
        <v>49</v>
      </c>
      <c r="I1894" s="2">
        <v>8.4</v>
      </c>
      <c r="J1894" s="2">
        <v>4.5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191</v>
      </c>
      <c r="AO1894" s="2">
        <v>0</v>
      </c>
      <c r="AP1894" s="2">
        <v>607380</v>
      </c>
      <c r="AQ1894" s="2" t="s">
        <v>202</v>
      </c>
      <c r="AR1894" s="2" t="s">
        <v>202</v>
      </c>
      <c r="AS1894" s="2">
        <v>0</v>
      </c>
      <c r="AT1894" s="2">
        <v>0</v>
      </c>
    </row>
    <row r="1895" spans="1:46" ht="37.5" x14ac:dyDescent="0.25">
      <c r="A1895" t="str">
        <f t="shared" si="58"/>
        <v>brukizshp3P-S-1/</v>
      </c>
      <c r="B1895" s="2" t="s">
        <v>2442</v>
      </c>
      <c r="C1895" s="2">
        <v>320424593</v>
      </c>
      <c r="D1895" s="2" t="s">
        <v>2099</v>
      </c>
      <c r="E1895" s="2" t="s">
        <v>542</v>
      </c>
      <c r="F1895" s="2" t="s">
        <v>48</v>
      </c>
      <c r="G1895" s="2" t="str">
        <f t="shared" si="59"/>
        <v>Женский</v>
      </c>
      <c r="H1895" s="2" t="s">
        <v>49</v>
      </c>
      <c r="I1895" s="2">
        <v>8.4</v>
      </c>
      <c r="J1895" s="2">
        <v>4.5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319</v>
      </c>
      <c r="AO1895" s="2">
        <v>0</v>
      </c>
      <c r="AP1895" s="2">
        <v>869594</v>
      </c>
      <c r="AQ1895" s="2" t="s">
        <v>202</v>
      </c>
      <c r="AR1895" s="2" t="s">
        <v>202</v>
      </c>
      <c r="AS1895" s="2">
        <v>0</v>
      </c>
      <c r="AT1895" s="2">
        <v>0</v>
      </c>
    </row>
    <row r="1896" spans="1:46" ht="37.5" x14ac:dyDescent="0.25">
      <c r="A1896" t="str">
        <f t="shared" si="58"/>
        <v>kostyumfix3P-37-63/</v>
      </c>
      <c r="B1896" s="2" t="s">
        <v>2443</v>
      </c>
      <c r="C1896" s="2">
        <v>320870099</v>
      </c>
      <c r="D1896" s="2" t="s">
        <v>2253</v>
      </c>
      <c r="E1896" s="2" t="s">
        <v>550</v>
      </c>
      <c r="F1896" s="2" t="s">
        <v>48</v>
      </c>
      <c r="G1896" s="2" t="str">
        <f t="shared" si="59"/>
        <v>Женский</v>
      </c>
      <c r="H1896" s="2" t="s">
        <v>49</v>
      </c>
      <c r="I1896" s="2">
        <v>6.7</v>
      </c>
      <c r="J1896" s="2">
        <v>4.7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147</v>
      </c>
      <c r="AO1896" s="2">
        <v>0</v>
      </c>
      <c r="AP1896" s="2">
        <v>875165</v>
      </c>
      <c r="AQ1896" s="2" t="s">
        <v>202</v>
      </c>
      <c r="AR1896" s="2" t="s">
        <v>202</v>
      </c>
      <c r="AS1896" s="2">
        <v>0</v>
      </c>
      <c r="AT1896" s="2">
        <v>0</v>
      </c>
    </row>
    <row r="1897" spans="1:46" ht="37.5" x14ac:dyDescent="0.25">
      <c r="A1897" t="str">
        <f t="shared" si="58"/>
        <v>kostyumfix3P-37-63/</v>
      </c>
      <c r="B1897" s="2" t="s">
        <v>2444</v>
      </c>
      <c r="C1897" s="2">
        <v>320870100</v>
      </c>
      <c r="D1897" s="2" t="s">
        <v>2253</v>
      </c>
      <c r="E1897" s="2" t="s">
        <v>550</v>
      </c>
      <c r="F1897" s="2" t="s">
        <v>48</v>
      </c>
      <c r="G1897" s="2" t="str">
        <f t="shared" si="59"/>
        <v>Женский</v>
      </c>
      <c r="H1897" s="2" t="s">
        <v>49</v>
      </c>
      <c r="I1897" s="2">
        <v>6.7</v>
      </c>
      <c r="J1897" s="2">
        <v>4.7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140</v>
      </c>
      <c r="AO1897" s="2">
        <v>0</v>
      </c>
      <c r="AP1897" s="2">
        <v>863730</v>
      </c>
      <c r="AQ1897" s="2" t="s">
        <v>202</v>
      </c>
      <c r="AR1897" s="2" t="s">
        <v>202</v>
      </c>
      <c r="AS1897" s="2">
        <v>0</v>
      </c>
      <c r="AT1897" s="2">
        <v>0</v>
      </c>
    </row>
    <row r="1898" spans="1:46" ht="18.75" x14ac:dyDescent="0.25">
      <c r="A1898" t="str">
        <f t="shared" si="58"/>
        <v>kostyumfix3P-37-63/</v>
      </c>
      <c r="B1898" s="2" t="s">
        <v>2445</v>
      </c>
      <c r="C1898" s="2">
        <v>320870101</v>
      </c>
      <c r="D1898" s="2" t="s">
        <v>2248</v>
      </c>
      <c r="E1898" s="2" t="s">
        <v>550</v>
      </c>
      <c r="F1898" s="2" t="s">
        <v>48</v>
      </c>
      <c r="G1898" s="2" t="str">
        <f t="shared" si="59"/>
        <v>Женский</v>
      </c>
      <c r="H1898" s="2" t="s">
        <v>49</v>
      </c>
      <c r="I1898" s="2">
        <v>8.6999999999999993</v>
      </c>
      <c r="J1898" s="2">
        <v>4.7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48</v>
      </c>
      <c r="AO1898" s="2">
        <v>0</v>
      </c>
      <c r="AP1898" s="2">
        <v>298800</v>
      </c>
      <c r="AQ1898" s="2" t="s">
        <v>202</v>
      </c>
      <c r="AR1898" s="2" t="s">
        <v>202</v>
      </c>
      <c r="AS1898" s="2">
        <v>0</v>
      </c>
      <c r="AT1898" s="2">
        <v>0</v>
      </c>
    </row>
    <row r="1899" spans="1:46" ht="37.5" x14ac:dyDescent="0.25">
      <c r="A1899" t="str">
        <f t="shared" si="58"/>
        <v>kostyumfix3P-37-63/</v>
      </c>
      <c r="B1899" s="2" t="s">
        <v>2446</v>
      </c>
      <c r="C1899" s="2">
        <v>320870102</v>
      </c>
      <c r="D1899" s="2" t="s">
        <v>2248</v>
      </c>
      <c r="E1899" s="2" t="s">
        <v>550</v>
      </c>
      <c r="F1899" s="2" t="s">
        <v>48</v>
      </c>
      <c r="G1899" s="2" t="str">
        <f t="shared" si="59"/>
        <v>Женский</v>
      </c>
      <c r="H1899" s="2" t="s">
        <v>49</v>
      </c>
      <c r="I1899" s="2">
        <v>6.7</v>
      </c>
      <c r="J1899" s="2">
        <v>4.5999999999999996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27</v>
      </c>
      <c r="AO1899" s="2">
        <v>0</v>
      </c>
      <c r="AP1899" s="2">
        <v>174150</v>
      </c>
      <c r="AQ1899" s="2" t="s">
        <v>202</v>
      </c>
      <c r="AR1899" s="2" t="s">
        <v>202</v>
      </c>
      <c r="AS1899" s="2">
        <v>0</v>
      </c>
      <c r="AT1899" s="2">
        <v>0</v>
      </c>
    </row>
    <row r="1900" spans="1:46" ht="37.5" x14ac:dyDescent="0.25">
      <c r="A1900" t="str">
        <f t="shared" si="58"/>
        <v>kostyumfix3P-37-63/</v>
      </c>
      <c r="B1900" s="2" t="s">
        <v>2447</v>
      </c>
      <c r="C1900" s="2">
        <v>320870103</v>
      </c>
      <c r="D1900" s="2" t="s">
        <v>2253</v>
      </c>
      <c r="E1900" s="2" t="s">
        <v>550</v>
      </c>
      <c r="F1900" s="2" t="s">
        <v>48</v>
      </c>
      <c r="G1900" s="2" t="str">
        <f t="shared" si="59"/>
        <v>Женский</v>
      </c>
      <c r="H1900" s="2" t="s">
        <v>49</v>
      </c>
      <c r="I1900" s="2">
        <v>6.7</v>
      </c>
      <c r="J1900" s="2">
        <v>4.5999999999999996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2</v>
      </c>
      <c r="AO1900" s="2">
        <v>0</v>
      </c>
      <c r="AP1900" s="2">
        <v>10400</v>
      </c>
      <c r="AQ1900" s="2" t="s">
        <v>202</v>
      </c>
      <c r="AR1900" s="2" t="s">
        <v>202</v>
      </c>
      <c r="AS1900" s="2">
        <v>0</v>
      </c>
      <c r="AT1900" s="2">
        <v>0</v>
      </c>
    </row>
    <row r="1901" spans="1:46" ht="37.5" x14ac:dyDescent="0.25">
      <c r="A1901" t="str">
        <f t="shared" si="58"/>
        <v>tanktop3K-S9/</v>
      </c>
      <c r="B1901" s="2" t="s">
        <v>2448</v>
      </c>
      <c r="C1901" s="2">
        <v>321626942</v>
      </c>
      <c r="D1901" s="2" t="s">
        <v>2449</v>
      </c>
      <c r="E1901" s="2" t="s">
        <v>47</v>
      </c>
      <c r="F1901" s="2" t="s">
        <v>48</v>
      </c>
      <c r="G1901" s="2" t="str">
        <f t="shared" si="59"/>
        <v>Женский</v>
      </c>
      <c r="H1901" s="2" t="s">
        <v>49</v>
      </c>
      <c r="I1901" s="2">
        <v>6.7</v>
      </c>
      <c r="J1901" s="2">
        <v>4.9000000000000004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513</v>
      </c>
      <c r="AO1901" s="2">
        <v>0</v>
      </c>
      <c r="AP1901" s="2">
        <v>293436</v>
      </c>
      <c r="AQ1901" s="2" t="s">
        <v>202</v>
      </c>
      <c r="AR1901" s="2" t="s">
        <v>202</v>
      </c>
      <c r="AS1901" s="2">
        <v>0</v>
      </c>
      <c r="AT1901" s="2">
        <v>0</v>
      </c>
    </row>
    <row r="1902" spans="1:46" ht="37.5" x14ac:dyDescent="0.25">
      <c r="A1902" t="str">
        <f t="shared" si="58"/>
        <v>tanktop3K-S9/</v>
      </c>
      <c r="B1902" s="2" t="s">
        <v>2450</v>
      </c>
      <c r="C1902" s="2">
        <v>321626945</v>
      </c>
      <c r="D1902" s="2" t="s">
        <v>2449</v>
      </c>
      <c r="E1902" s="2" t="s">
        <v>47</v>
      </c>
      <c r="F1902" s="2" t="s">
        <v>48</v>
      </c>
      <c r="G1902" s="2" t="str">
        <f t="shared" si="59"/>
        <v>Женский</v>
      </c>
      <c r="H1902" s="2" t="s">
        <v>49</v>
      </c>
      <c r="I1902" s="2">
        <v>8.6999999999999993</v>
      </c>
      <c r="J1902" s="2">
        <v>4.7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362</v>
      </c>
      <c r="AO1902" s="2">
        <v>0</v>
      </c>
      <c r="AP1902" s="2">
        <v>330506</v>
      </c>
      <c r="AQ1902" s="2" t="s">
        <v>202</v>
      </c>
      <c r="AR1902" s="2" t="s">
        <v>202</v>
      </c>
      <c r="AS1902" s="2">
        <v>0</v>
      </c>
      <c r="AT1902" s="2">
        <v>0</v>
      </c>
    </row>
    <row r="1903" spans="1:46" ht="37.5" x14ac:dyDescent="0.25">
      <c r="A1903" t="str">
        <f t="shared" si="58"/>
        <v>polowoman3K-89/</v>
      </c>
      <c r="B1903" s="2" t="s">
        <v>2451</v>
      </c>
      <c r="C1903" s="2">
        <v>321695208</v>
      </c>
      <c r="D1903" s="2" t="s">
        <v>2452</v>
      </c>
      <c r="E1903" s="2" t="s">
        <v>47</v>
      </c>
      <c r="F1903" s="2" t="s">
        <v>48</v>
      </c>
      <c r="G1903" s="2" t="str">
        <f t="shared" si="59"/>
        <v>Мужской</v>
      </c>
      <c r="H1903" s="2" t="s">
        <v>49</v>
      </c>
      <c r="I1903" s="2">
        <v>8.6999999999999993</v>
      </c>
      <c r="J1903" s="2">
        <v>4.8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158</v>
      </c>
      <c r="AO1903" s="2">
        <v>0</v>
      </c>
      <c r="AP1903" s="2">
        <v>241740</v>
      </c>
      <c r="AQ1903" s="2" t="s">
        <v>202</v>
      </c>
      <c r="AR1903" s="2" t="s">
        <v>202</v>
      </c>
      <c r="AS1903" s="2">
        <v>0</v>
      </c>
      <c r="AT1903" s="2">
        <v>0</v>
      </c>
    </row>
    <row r="1904" spans="1:46" ht="37.5" x14ac:dyDescent="0.25">
      <c r="A1904" t="str">
        <f t="shared" si="58"/>
        <v>polowoman3K-89/</v>
      </c>
      <c r="B1904" s="2" t="s">
        <v>2453</v>
      </c>
      <c r="C1904" s="2">
        <v>321695210</v>
      </c>
      <c r="D1904" s="2" t="s">
        <v>2452</v>
      </c>
      <c r="E1904" s="2" t="s">
        <v>47</v>
      </c>
      <c r="F1904" s="2" t="s">
        <v>48</v>
      </c>
      <c r="G1904" s="2" t="str">
        <f t="shared" si="59"/>
        <v>Мужской</v>
      </c>
      <c r="H1904" s="2" t="s">
        <v>49</v>
      </c>
      <c r="I1904" s="2">
        <v>8.6999999999999993</v>
      </c>
      <c r="J1904" s="2">
        <v>4.8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58</v>
      </c>
      <c r="AO1904" s="2">
        <v>0</v>
      </c>
      <c r="AP1904" s="2">
        <v>82650</v>
      </c>
      <c r="AQ1904" s="2" t="s">
        <v>202</v>
      </c>
      <c r="AR1904" s="2" t="s">
        <v>202</v>
      </c>
      <c r="AS1904" s="2">
        <v>0</v>
      </c>
      <c r="AT1904" s="2">
        <v>0</v>
      </c>
    </row>
    <row r="1905" spans="1:46" ht="37.5" x14ac:dyDescent="0.25">
      <c r="A1905" t="str">
        <f t="shared" si="58"/>
        <v>polowoman3K-89/</v>
      </c>
      <c r="B1905" s="2" t="s">
        <v>2454</v>
      </c>
      <c r="C1905" s="2">
        <v>321695811</v>
      </c>
      <c r="D1905" s="2" t="s">
        <v>2452</v>
      </c>
      <c r="E1905" s="2" t="s">
        <v>47</v>
      </c>
      <c r="F1905" s="2" t="s">
        <v>48</v>
      </c>
      <c r="G1905" s="2" t="str">
        <f t="shared" si="59"/>
        <v>Мужской</v>
      </c>
      <c r="H1905" s="2" t="s">
        <v>49</v>
      </c>
      <c r="I1905" s="2">
        <v>8.6999999999999993</v>
      </c>
      <c r="J1905" s="2">
        <v>4.8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3</v>
      </c>
      <c r="AO1905" s="2">
        <v>0</v>
      </c>
      <c r="AP1905" s="2">
        <v>4067</v>
      </c>
      <c r="AQ1905" s="2" t="s">
        <v>202</v>
      </c>
      <c r="AR1905" s="2" t="s">
        <v>202</v>
      </c>
      <c r="AS1905" s="2">
        <v>0</v>
      </c>
      <c r="AT1905" s="2">
        <v>0</v>
      </c>
    </row>
    <row r="1906" spans="1:46" ht="37.5" x14ac:dyDescent="0.25">
      <c r="A1906" t="str">
        <f t="shared" si="58"/>
        <v>ubkamaxi3P-S14/</v>
      </c>
      <c r="B1906" s="2" t="s">
        <v>2455</v>
      </c>
      <c r="C1906" s="2">
        <v>321748107</v>
      </c>
      <c r="D1906" s="2" t="s">
        <v>2456</v>
      </c>
      <c r="E1906" s="2" t="s">
        <v>2457</v>
      </c>
      <c r="F1906" s="2" t="s">
        <v>48</v>
      </c>
      <c r="G1906" s="2" t="str">
        <f t="shared" si="59"/>
        <v>Женский</v>
      </c>
      <c r="H1906" s="2" t="s">
        <v>49</v>
      </c>
      <c r="I1906" s="2">
        <v>8.4</v>
      </c>
      <c r="J1906" s="2">
        <v>4.7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761</v>
      </c>
      <c r="AO1906" s="2">
        <v>0</v>
      </c>
      <c r="AP1906" s="2">
        <v>1156720</v>
      </c>
      <c r="AQ1906" s="2" t="s">
        <v>202</v>
      </c>
      <c r="AR1906" s="2" t="s">
        <v>202</v>
      </c>
      <c r="AS1906" s="2">
        <v>0</v>
      </c>
      <c r="AT1906" s="2">
        <v>0</v>
      </c>
    </row>
    <row r="1907" spans="1:46" ht="37.5" x14ac:dyDescent="0.25">
      <c r="A1907" t="str">
        <f t="shared" si="58"/>
        <v>ubkamaxi3P-S14/</v>
      </c>
      <c r="B1907" s="2" t="s">
        <v>2458</v>
      </c>
      <c r="C1907" s="2">
        <v>321748994</v>
      </c>
      <c r="D1907" s="2" t="s">
        <v>2456</v>
      </c>
      <c r="E1907" s="2" t="s">
        <v>2457</v>
      </c>
      <c r="F1907" s="2" t="s">
        <v>48</v>
      </c>
      <c r="G1907" s="2" t="str">
        <f t="shared" si="59"/>
        <v>Женский</v>
      </c>
      <c r="H1907" s="2" t="s">
        <v>49</v>
      </c>
      <c r="I1907" s="2">
        <v>8.4</v>
      </c>
      <c r="J1907" s="2">
        <v>4.7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479</v>
      </c>
      <c r="AO1907" s="2">
        <v>0</v>
      </c>
      <c r="AP1907" s="2">
        <v>749635</v>
      </c>
      <c r="AQ1907" s="2" t="s">
        <v>202</v>
      </c>
      <c r="AR1907" s="2" t="s">
        <v>202</v>
      </c>
      <c r="AS1907" s="2">
        <v>0</v>
      </c>
      <c r="AT1907" s="2">
        <v>0</v>
      </c>
    </row>
    <row r="1908" spans="1:46" ht="37.5" x14ac:dyDescent="0.25">
      <c r="A1908" t="str">
        <f t="shared" si="58"/>
        <v>tshirtsuperover3K-E1/</v>
      </c>
      <c r="B1908" s="2" t="s">
        <v>2459</v>
      </c>
      <c r="C1908" s="2">
        <v>321787189</v>
      </c>
      <c r="D1908" s="2" t="s">
        <v>2460</v>
      </c>
      <c r="E1908" s="2" t="s">
        <v>47</v>
      </c>
      <c r="F1908" s="2" t="s">
        <v>48</v>
      </c>
      <c r="G1908" s="2" t="str">
        <f t="shared" si="59"/>
        <v>Женский</v>
      </c>
      <c r="H1908" s="2" t="s">
        <v>49</v>
      </c>
      <c r="I1908" s="2">
        <v>8.6999999999999993</v>
      </c>
      <c r="J1908" s="2">
        <v>4.8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553</v>
      </c>
      <c r="AO1908" s="2">
        <v>0</v>
      </c>
      <c r="AP1908" s="2">
        <v>804892</v>
      </c>
      <c r="AQ1908" s="2" t="s">
        <v>202</v>
      </c>
      <c r="AR1908" s="2" t="s">
        <v>202</v>
      </c>
      <c r="AS1908" s="2">
        <v>0</v>
      </c>
      <c r="AT1908" s="2">
        <v>0</v>
      </c>
    </row>
    <row r="1909" spans="1:46" ht="37.5" x14ac:dyDescent="0.25">
      <c r="A1909" t="str">
        <f t="shared" si="58"/>
        <v>tshirtsuperover3K-E1/</v>
      </c>
      <c r="B1909" s="2" t="s">
        <v>2461</v>
      </c>
      <c r="C1909" s="2">
        <v>321792809</v>
      </c>
      <c r="D1909" s="2" t="s">
        <v>2460</v>
      </c>
      <c r="E1909" s="2" t="s">
        <v>47</v>
      </c>
      <c r="F1909" s="2" t="s">
        <v>48</v>
      </c>
      <c r="G1909" s="2" t="str">
        <f t="shared" si="59"/>
        <v>Женский</v>
      </c>
      <c r="H1909" s="2" t="s">
        <v>49</v>
      </c>
      <c r="I1909" s="2">
        <v>8.6999999999999993</v>
      </c>
      <c r="J1909" s="2">
        <v>4.8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356</v>
      </c>
      <c r="AO1909" s="2">
        <v>0</v>
      </c>
      <c r="AP1909" s="2">
        <v>593808</v>
      </c>
      <c r="AQ1909" s="2" t="s">
        <v>202</v>
      </c>
      <c r="AR1909" s="2" t="s">
        <v>202</v>
      </c>
      <c r="AS1909" s="2">
        <v>0</v>
      </c>
      <c r="AT1909" s="2">
        <v>0</v>
      </c>
    </row>
    <row r="1910" spans="1:46" ht="18.75" x14ac:dyDescent="0.25">
      <c r="A1910" t="str">
        <f t="shared" si="58"/>
        <v>toprib3R-82/</v>
      </c>
      <c r="B1910" s="2" t="s">
        <v>2462</v>
      </c>
      <c r="C1910" s="2">
        <v>321815228</v>
      </c>
      <c r="D1910" s="2" t="s">
        <v>2463</v>
      </c>
      <c r="E1910" s="2" t="s">
        <v>572</v>
      </c>
      <c r="F1910" s="2" t="s">
        <v>48</v>
      </c>
      <c r="G1910" s="2" t="str">
        <f t="shared" si="59"/>
        <v>Женский</v>
      </c>
      <c r="H1910" s="2" t="s">
        <v>49</v>
      </c>
      <c r="I1910" s="2">
        <v>8.6999999999999993</v>
      </c>
      <c r="J1910" s="2">
        <v>4.9000000000000004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3940</v>
      </c>
      <c r="AO1910" s="2">
        <v>0</v>
      </c>
      <c r="AP1910" s="2">
        <v>1540540</v>
      </c>
      <c r="AQ1910" s="2" t="s">
        <v>202</v>
      </c>
      <c r="AR1910" s="2" t="s">
        <v>202</v>
      </c>
      <c r="AS1910" s="2">
        <v>0</v>
      </c>
      <c r="AT1910" s="2">
        <v>0</v>
      </c>
    </row>
    <row r="1911" spans="1:46" ht="18.75" x14ac:dyDescent="0.25">
      <c r="A1911" t="str">
        <f t="shared" si="58"/>
        <v>toprib3R-82/</v>
      </c>
      <c r="B1911" s="2" t="s">
        <v>2464</v>
      </c>
      <c r="C1911" s="2">
        <v>321815229</v>
      </c>
      <c r="D1911" s="2" t="s">
        <v>2463</v>
      </c>
      <c r="E1911" s="2" t="s">
        <v>572</v>
      </c>
      <c r="F1911" s="2" t="s">
        <v>48</v>
      </c>
      <c r="G1911" s="2" t="str">
        <f t="shared" si="59"/>
        <v>Женский</v>
      </c>
      <c r="H1911" s="2" t="s">
        <v>49</v>
      </c>
      <c r="I1911" s="2">
        <v>8.6999999999999993</v>
      </c>
      <c r="J1911" s="2">
        <v>4.9000000000000004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886</v>
      </c>
      <c r="AO1911" s="2">
        <v>0</v>
      </c>
      <c r="AP1911" s="2">
        <v>354400</v>
      </c>
      <c r="AQ1911" s="2" t="s">
        <v>202</v>
      </c>
      <c r="AR1911" s="2" t="s">
        <v>202</v>
      </c>
      <c r="AS1911" s="2">
        <v>0</v>
      </c>
      <c r="AT1911" s="2">
        <v>0</v>
      </c>
    </row>
    <row r="1912" spans="1:46" ht="18.75" x14ac:dyDescent="0.25">
      <c r="A1912" t="str">
        <f t="shared" si="58"/>
        <v>ribmayka3R-S13/</v>
      </c>
      <c r="B1912" s="2" t="s">
        <v>2465</v>
      </c>
      <c r="C1912" s="2">
        <v>321831818</v>
      </c>
      <c r="D1912" s="2" t="s">
        <v>2466</v>
      </c>
      <c r="E1912" s="2" t="s">
        <v>572</v>
      </c>
      <c r="F1912" s="2" t="s">
        <v>48</v>
      </c>
      <c r="G1912" s="2" t="str">
        <f t="shared" si="59"/>
        <v>Женский</v>
      </c>
      <c r="H1912" s="2" t="s">
        <v>49</v>
      </c>
      <c r="I1912" s="2">
        <v>9.4</v>
      </c>
      <c r="J1912" s="2">
        <v>4.9000000000000004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492</v>
      </c>
      <c r="AO1912" s="2">
        <v>0</v>
      </c>
      <c r="AP1912" s="2">
        <v>327180</v>
      </c>
      <c r="AQ1912" s="2" t="s">
        <v>202</v>
      </c>
      <c r="AR1912" s="2" t="s">
        <v>202</v>
      </c>
      <c r="AS1912" s="2">
        <v>0</v>
      </c>
      <c r="AT1912" s="2">
        <v>0</v>
      </c>
    </row>
    <row r="1913" spans="1:46" ht="18.75" x14ac:dyDescent="0.25">
      <c r="A1913" t="str">
        <f t="shared" si="58"/>
        <v>ribmayka3R-S13/</v>
      </c>
      <c r="B1913" s="2" t="s">
        <v>2467</v>
      </c>
      <c r="C1913" s="2">
        <v>321831819</v>
      </c>
      <c r="D1913" s="2" t="s">
        <v>2466</v>
      </c>
      <c r="E1913" s="2" t="s">
        <v>572</v>
      </c>
      <c r="F1913" s="2" t="s">
        <v>48</v>
      </c>
      <c r="G1913" s="2" t="str">
        <f t="shared" si="59"/>
        <v>Женский</v>
      </c>
      <c r="H1913" s="2" t="s">
        <v>49</v>
      </c>
      <c r="I1913" s="2">
        <v>9.4</v>
      </c>
      <c r="J1913" s="2">
        <v>4.9000000000000004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795</v>
      </c>
      <c r="AO1913" s="2">
        <v>0</v>
      </c>
      <c r="AP1913" s="2">
        <v>528675</v>
      </c>
      <c r="AQ1913" s="2" t="s">
        <v>202</v>
      </c>
      <c r="AR1913" s="2" t="s">
        <v>202</v>
      </c>
      <c r="AS1913" s="2">
        <v>0</v>
      </c>
      <c r="AT1913" s="2">
        <v>0</v>
      </c>
    </row>
    <row r="1914" spans="1:46" ht="18.75" x14ac:dyDescent="0.25">
      <c r="A1914" t="str">
        <f t="shared" si="58"/>
        <v>tophumo/</v>
      </c>
      <c r="B1914" s="2" t="s">
        <v>2468</v>
      </c>
      <c r="C1914" s="2">
        <v>321831820</v>
      </c>
      <c r="D1914" s="2" t="s">
        <v>2469</v>
      </c>
      <c r="E1914" s="2" t="s">
        <v>572</v>
      </c>
      <c r="F1914" s="2" t="s">
        <v>48</v>
      </c>
      <c r="G1914" s="2" t="str">
        <f t="shared" si="59"/>
        <v>Женский</v>
      </c>
      <c r="H1914" s="2" t="s">
        <v>49</v>
      </c>
      <c r="I1914" s="2">
        <v>9.4</v>
      </c>
      <c r="J1914" s="2">
        <v>4.9000000000000004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307</v>
      </c>
      <c r="AO1914" s="2">
        <v>0</v>
      </c>
      <c r="AP1914" s="2">
        <v>285510</v>
      </c>
      <c r="AQ1914" s="2" t="s">
        <v>202</v>
      </c>
      <c r="AR1914" s="2" t="s">
        <v>202</v>
      </c>
      <c r="AS1914" s="2">
        <v>0</v>
      </c>
      <c r="AT1914" s="2">
        <v>0</v>
      </c>
    </row>
    <row r="1915" spans="1:46" ht="18.75" x14ac:dyDescent="0.25">
      <c r="A1915" t="str">
        <f t="shared" si="58"/>
        <v>tophumo/</v>
      </c>
      <c r="B1915" s="2" t="s">
        <v>2470</v>
      </c>
      <c r="C1915" s="2">
        <v>321831821</v>
      </c>
      <c r="D1915" s="2" t="s">
        <v>2469</v>
      </c>
      <c r="E1915" s="2" t="s">
        <v>572</v>
      </c>
      <c r="F1915" s="2" t="s">
        <v>48</v>
      </c>
      <c r="G1915" s="2" t="str">
        <f t="shared" si="59"/>
        <v>Женский</v>
      </c>
      <c r="H1915" s="2" t="s">
        <v>49</v>
      </c>
      <c r="I1915" s="2">
        <v>9.4</v>
      </c>
      <c r="J1915" s="2">
        <v>4.9000000000000004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376</v>
      </c>
      <c r="AO1915" s="2">
        <v>0</v>
      </c>
      <c r="AP1915" s="2">
        <v>330880</v>
      </c>
      <c r="AQ1915" s="2" t="s">
        <v>202</v>
      </c>
      <c r="AR1915" s="2" t="s">
        <v>202</v>
      </c>
      <c r="AS1915" s="2">
        <v>0</v>
      </c>
      <c r="AT1915" s="2">
        <v>0</v>
      </c>
    </row>
    <row r="1916" spans="1:46" ht="37.5" x14ac:dyDescent="0.25">
      <c r="A1916" t="str">
        <f t="shared" si="58"/>
        <v>tankman4K-S12/</v>
      </c>
      <c r="B1916" s="2" t="s">
        <v>2471</v>
      </c>
      <c r="C1916" s="2">
        <v>321850393</v>
      </c>
      <c r="D1916" s="2" t="s">
        <v>2472</v>
      </c>
      <c r="E1916" s="2" t="s">
        <v>47</v>
      </c>
      <c r="F1916" s="2" t="s">
        <v>48</v>
      </c>
      <c r="G1916" s="2" t="str">
        <f t="shared" si="59"/>
        <v>Мужской</v>
      </c>
      <c r="H1916" s="2" t="s">
        <v>49</v>
      </c>
      <c r="I1916" s="2">
        <v>8.6999999999999993</v>
      </c>
      <c r="J1916" s="2">
        <v>4.8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2</v>
      </c>
      <c r="AO1916" s="2">
        <v>0</v>
      </c>
      <c r="AP1916" s="2">
        <v>2226</v>
      </c>
      <c r="AQ1916" s="2" t="s">
        <v>202</v>
      </c>
      <c r="AR1916" s="2" t="s">
        <v>202</v>
      </c>
      <c r="AS1916" s="2">
        <v>0</v>
      </c>
      <c r="AT1916" s="2">
        <v>0</v>
      </c>
    </row>
    <row r="1917" spans="1:46" ht="37.5" x14ac:dyDescent="0.25">
      <c r="A1917" t="str">
        <f t="shared" si="58"/>
        <v>tankman4K-S12/</v>
      </c>
      <c r="B1917" s="2" t="s">
        <v>2473</v>
      </c>
      <c r="C1917" s="2">
        <v>321850397</v>
      </c>
      <c r="D1917" s="2" t="s">
        <v>2472</v>
      </c>
      <c r="E1917" s="2" t="s">
        <v>47</v>
      </c>
      <c r="F1917" s="2" t="s">
        <v>48</v>
      </c>
      <c r="G1917" s="2" t="str">
        <f t="shared" si="59"/>
        <v>Мужской</v>
      </c>
      <c r="H1917" s="2" t="s">
        <v>49</v>
      </c>
      <c r="I1917" s="2">
        <v>8.6999999999999993</v>
      </c>
      <c r="J1917" s="2">
        <v>4.8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1</v>
      </c>
      <c r="AO1917" s="2">
        <v>0</v>
      </c>
      <c r="AP1917" s="2">
        <v>1135</v>
      </c>
      <c r="AQ1917" s="2" t="s">
        <v>202</v>
      </c>
      <c r="AR1917" s="2" t="s">
        <v>202</v>
      </c>
      <c r="AS1917" s="2">
        <v>0</v>
      </c>
      <c r="AT1917" s="2">
        <v>0</v>
      </c>
    </row>
    <row r="1918" spans="1:46" ht="37.5" x14ac:dyDescent="0.25">
      <c r="A1918" t="str">
        <f t="shared" si="58"/>
        <v>shorts3n3P-87/</v>
      </c>
      <c r="B1918" s="2" t="s">
        <v>2474</v>
      </c>
      <c r="C1918" s="2">
        <v>322127868</v>
      </c>
      <c r="D1918" s="2" t="s">
        <v>2475</v>
      </c>
      <c r="E1918" s="2" t="s">
        <v>311</v>
      </c>
      <c r="F1918" s="2" t="s">
        <v>48</v>
      </c>
      <c r="G1918" s="2" t="str">
        <f t="shared" si="59"/>
        <v>Женский</v>
      </c>
      <c r="H1918" s="2" t="s">
        <v>49</v>
      </c>
      <c r="I1918" s="2">
        <v>7.9</v>
      </c>
      <c r="J1918" s="2">
        <v>4.7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529</v>
      </c>
      <c r="AO1918" s="2">
        <v>0</v>
      </c>
      <c r="AP1918" s="2">
        <v>648554</v>
      </c>
      <c r="AQ1918" s="2" t="s">
        <v>202</v>
      </c>
      <c r="AR1918" s="2" t="s">
        <v>202</v>
      </c>
      <c r="AS1918" s="2">
        <v>0</v>
      </c>
      <c r="AT1918" s="2">
        <v>0</v>
      </c>
    </row>
    <row r="1919" spans="1:46" ht="37.5" x14ac:dyDescent="0.25">
      <c r="A1919" t="str">
        <f t="shared" si="58"/>
        <v>shorts3n3P-87/</v>
      </c>
      <c r="B1919" s="2" t="s">
        <v>2476</v>
      </c>
      <c r="C1919" s="2">
        <v>322133006</v>
      </c>
      <c r="D1919" s="2" t="s">
        <v>2475</v>
      </c>
      <c r="E1919" s="2" t="s">
        <v>311</v>
      </c>
      <c r="F1919" s="2" t="s">
        <v>48</v>
      </c>
      <c r="G1919" s="2" t="str">
        <f t="shared" si="59"/>
        <v>Женский</v>
      </c>
      <c r="H1919" s="2" t="s">
        <v>49</v>
      </c>
      <c r="I1919" s="2">
        <v>7.9</v>
      </c>
      <c r="J1919" s="2">
        <v>4.7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20</v>
      </c>
      <c r="AO1919" s="2">
        <v>0</v>
      </c>
      <c r="AP1919" s="2">
        <v>26800</v>
      </c>
      <c r="AQ1919" s="2" t="s">
        <v>202</v>
      </c>
      <c r="AR1919" s="2" t="s">
        <v>202</v>
      </c>
      <c r="AS1919" s="2">
        <v>0</v>
      </c>
      <c r="AT1919" s="2">
        <v>0</v>
      </c>
    </row>
    <row r="1920" spans="1:46" ht="37.5" x14ac:dyDescent="0.25">
      <c r="A1920" t="str">
        <f t="shared" si="58"/>
        <v>shorts3n3P-87/</v>
      </c>
      <c r="B1920" s="2" t="s">
        <v>2477</v>
      </c>
      <c r="C1920" s="2">
        <v>322133007</v>
      </c>
      <c r="D1920" s="2" t="s">
        <v>2475</v>
      </c>
      <c r="E1920" s="2" t="s">
        <v>311</v>
      </c>
      <c r="F1920" s="2" t="s">
        <v>48</v>
      </c>
      <c r="G1920" s="2" t="str">
        <f t="shared" si="59"/>
        <v>Женский</v>
      </c>
      <c r="H1920" s="2" t="s">
        <v>49</v>
      </c>
      <c r="I1920" s="2">
        <v>7.9</v>
      </c>
      <c r="J1920" s="2">
        <v>4.7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76</v>
      </c>
      <c r="AO1920" s="2">
        <v>0</v>
      </c>
      <c r="AP1920" s="2">
        <v>102220</v>
      </c>
      <c r="AQ1920" s="2" t="s">
        <v>202</v>
      </c>
      <c r="AR1920" s="2" t="s">
        <v>202</v>
      </c>
      <c r="AS1920" s="2">
        <v>0</v>
      </c>
      <c r="AT1920" s="2">
        <v>0</v>
      </c>
    </row>
    <row r="1921" spans="1:46" ht="37.5" x14ac:dyDescent="0.25">
      <c r="A1921" t="str">
        <f t="shared" si="58"/>
        <v>shorts3n3P-87/</v>
      </c>
      <c r="B1921" s="2" t="s">
        <v>2478</v>
      </c>
      <c r="C1921" s="2">
        <v>322133008</v>
      </c>
      <c r="D1921" s="2" t="s">
        <v>2475</v>
      </c>
      <c r="E1921" s="2" t="s">
        <v>311</v>
      </c>
      <c r="F1921" s="2" t="s">
        <v>48</v>
      </c>
      <c r="G1921" s="2" t="str">
        <f t="shared" si="59"/>
        <v>Женский</v>
      </c>
      <c r="H1921" s="2" t="s">
        <v>49</v>
      </c>
      <c r="I1921" s="2">
        <v>7.9</v>
      </c>
      <c r="J1921" s="2">
        <v>4.7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114</v>
      </c>
      <c r="AO1921" s="2">
        <v>0</v>
      </c>
      <c r="AP1921" s="2">
        <v>158118</v>
      </c>
      <c r="AQ1921" s="2" t="s">
        <v>202</v>
      </c>
      <c r="AR1921" s="2" t="s">
        <v>202</v>
      </c>
      <c r="AS1921" s="2">
        <v>0</v>
      </c>
      <c r="AT1921" s="2">
        <v>0</v>
      </c>
    </row>
    <row r="1922" spans="1:46" ht="37.5" x14ac:dyDescent="0.25">
      <c r="A1922" t="str">
        <f t="shared" si="58"/>
        <v>shtanygulf3P-S3/</v>
      </c>
      <c r="B1922" s="2" t="s">
        <v>2479</v>
      </c>
      <c r="C1922" s="2">
        <v>322134917</v>
      </c>
      <c r="D1922" s="2" t="s">
        <v>2480</v>
      </c>
      <c r="E1922" s="2" t="s">
        <v>542</v>
      </c>
      <c r="F1922" s="2" t="s">
        <v>48</v>
      </c>
      <c r="G1922" s="2" t="str">
        <f t="shared" si="59"/>
        <v>Женский</v>
      </c>
      <c r="H1922" s="2" t="s">
        <v>49</v>
      </c>
      <c r="I1922" s="2">
        <v>7.4</v>
      </c>
      <c r="J1922" s="2">
        <v>4.5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100</v>
      </c>
      <c r="AO1922" s="2">
        <v>0</v>
      </c>
      <c r="AP1922" s="2">
        <v>265050</v>
      </c>
      <c r="AQ1922" s="2" t="s">
        <v>202</v>
      </c>
      <c r="AR1922" s="2" t="s">
        <v>202</v>
      </c>
      <c r="AS1922" s="2">
        <v>0</v>
      </c>
      <c r="AT1922" s="2">
        <v>0</v>
      </c>
    </row>
    <row r="1923" spans="1:46" ht="37.5" x14ac:dyDescent="0.25">
      <c r="A1923" t="str">
        <f t="shared" ref="A1923:A1986" si="60">LEFT(B1923,SEARCH("/",B1923))</f>
        <v>shtanygulf3P-S3/</v>
      </c>
      <c r="B1923" s="2" t="s">
        <v>2481</v>
      </c>
      <c r="C1923" s="2">
        <v>322134919</v>
      </c>
      <c r="D1923" s="2" t="s">
        <v>2480</v>
      </c>
      <c r="E1923" s="2" t="s">
        <v>542</v>
      </c>
      <c r="F1923" s="2" t="s">
        <v>48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Женский</v>
      </c>
      <c r="H1923" s="2" t="s">
        <v>49</v>
      </c>
      <c r="I1923" s="2">
        <v>9.4</v>
      </c>
      <c r="J1923" s="2">
        <v>4.7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1</v>
      </c>
      <c r="AO1923" s="2">
        <v>0</v>
      </c>
      <c r="AP1923" s="2">
        <v>2600</v>
      </c>
      <c r="AQ1923" s="2" t="s">
        <v>202</v>
      </c>
      <c r="AR1923" s="2" t="s">
        <v>202</v>
      </c>
      <c r="AS1923" s="2">
        <v>0</v>
      </c>
      <c r="AT1923" s="2">
        <v>0</v>
      </c>
    </row>
    <row r="1924" spans="1:46" ht="18.75" x14ac:dyDescent="0.25">
      <c r="A1924" t="str">
        <f t="shared" si="60"/>
        <v>longpolo3K-90/</v>
      </c>
      <c r="B1924" s="2" t="s">
        <v>2482</v>
      </c>
      <c r="C1924" s="2">
        <v>322137307</v>
      </c>
      <c r="D1924" s="2" t="s">
        <v>2483</v>
      </c>
      <c r="E1924" s="2" t="s">
        <v>345</v>
      </c>
      <c r="F1924" s="2" t="s">
        <v>48</v>
      </c>
      <c r="G1924" s="2" t="str">
        <f t="shared" si="61"/>
        <v>Женский</v>
      </c>
      <c r="H1924" s="2" t="s">
        <v>49</v>
      </c>
      <c r="I1924" s="2">
        <v>8.6999999999999993</v>
      </c>
      <c r="J1924" s="2">
        <v>4.8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632</v>
      </c>
      <c r="AO1924" s="2">
        <v>0</v>
      </c>
      <c r="AP1924" s="2">
        <v>632000</v>
      </c>
      <c r="AQ1924" s="2" t="s">
        <v>202</v>
      </c>
      <c r="AR1924" s="2" t="s">
        <v>202</v>
      </c>
      <c r="AS1924" s="2">
        <v>0</v>
      </c>
      <c r="AT1924" s="2">
        <v>0</v>
      </c>
    </row>
    <row r="1925" spans="1:46" ht="18.75" x14ac:dyDescent="0.25">
      <c r="A1925" t="str">
        <f t="shared" si="60"/>
        <v>longpolo3K-90/</v>
      </c>
      <c r="B1925" s="2" t="s">
        <v>2484</v>
      </c>
      <c r="C1925" s="2">
        <v>322137310</v>
      </c>
      <c r="D1925" s="2" t="s">
        <v>2483</v>
      </c>
      <c r="E1925" s="2" t="s">
        <v>345</v>
      </c>
      <c r="F1925" s="2" t="s">
        <v>48</v>
      </c>
      <c r="G1925" s="2" t="str">
        <f t="shared" si="61"/>
        <v>Женский</v>
      </c>
      <c r="H1925" s="2" t="s">
        <v>49</v>
      </c>
      <c r="I1925" s="2">
        <v>8.6999999999999993</v>
      </c>
      <c r="J1925" s="2">
        <v>4.8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58</v>
      </c>
      <c r="AO1925" s="2">
        <v>0</v>
      </c>
      <c r="AP1925" s="2">
        <v>91350</v>
      </c>
      <c r="AQ1925" s="2" t="s">
        <v>202</v>
      </c>
      <c r="AR1925" s="2" t="s">
        <v>202</v>
      </c>
      <c r="AS1925" s="2">
        <v>0</v>
      </c>
      <c r="AT1925" s="2">
        <v>0</v>
      </c>
    </row>
    <row r="1926" spans="1:46" ht="18.75" x14ac:dyDescent="0.25">
      <c r="A1926" t="str">
        <f t="shared" si="60"/>
        <v>longpolo3K-90/</v>
      </c>
      <c r="B1926" s="2" t="s">
        <v>2485</v>
      </c>
      <c r="C1926" s="2">
        <v>322137311</v>
      </c>
      <c r="D1926" s="2" t="s">
        <v>2483</v>
      </c>
      <c r="E1926" s="2" t="s">
        <v>345</v>
      </c>
      <c r="F1926" s="2" t="s">
        <v>48</v>
      </c>
      <c r="G1926" s="2" t="str">
        <f t="shared" si="61"/>
        <v>Женский</v>
      </c>
      <c r="H1926" s="2" t="s">
        <v>49</v>
      </c>
      <c r="I1926" s="2">
        <v>8.6999999999999993</v>
      </c>
      <c r="J1926" s="2">
        <v>4.8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275</v>
      </c>
      <c r="AO1926" s="2">
        <v>0</v>
      </c>
      <c r="AP1926" s="2">
        <v>295625</v>
      </c>
      <c r="AQ1926" s="2" t="s">
        <v>202</v>
      </c>
      <c r="AR1926" s="2" t="s">
        <v>202</v>
      </c>
      <c r="AS1926" s="2">
        <v>0</v>
      </c>
      <c r="AT1926" s="2">
        <v>0</v>
      </c>
    </row>
    <row r="1927" spans="1:46" ht="18.75" x14ac:dyDescent="0.25">
      <c r="A1927" t="str">
        <f t="shared" si="60"/>
        <v>longpolo3K-90/</v>
      </c>
      <c r="B1927" s="2" t="s">
        <v>2486</v>
      </c>
      <c r="C1927" s="2">
        <v>322137312</v>
      </c>
      <c r="D1927" s="2" t="s">
        <v>2483</v>
      </c>
      <c r="E1927" s="2" t="s">
        <v>345</v>
      </c>
      <c r="F1927" s="2" t="s">
        <v>48</v>
      </c>
      <c r="G1927" s="2" t="str">
        <f t="shared" si="61"/>
        <v>Женский</v>
      </c>
      <c r="H1927" s="2" t="s">
        <v>49</v>
      </c>
      <c r="I1927" s="2">
        <v>8.6999999999999993</v>
      </c>
      <c r="J1927" s="2">
        <v>4.8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86</v>
      </c>
      <c r="AO1927" s="2">
        <v>0</v>
      </c>
      <c r="AP1927" s="2">
        <v>135450</v>
      </c>
      <c r="AQ1927" s="2" t="s">
        <v>202</v>
      </c>
      <c r="AR1927" s="2" t="s">
        <v>202</v>
      </c>
      <c r="AS1927" s="2">
        <v>0</v>
      </c>
      <c r="AT1927" s="2">
        <v>0</v>
      </c>
    </row>
    <row r="1928" spans="1:46" ht="37.5" x14ac:dyDescent="0.25">
      <c r="A1928" t="str">
        <f t="shared" si="60"/>
        <v>futbolkaprint/</v>
      </c>
      <c r="B1928" s="2" t="s">
        <v>2487</v>
      </c>
      <c r="C1928" s="2">
        <v>322169426</v>
      </c>
      <c r="D1928" s="2" t="s">
        <v>2488</v>
      </c>
      <c r="E1928" s="2" t="s">
        <v>47</v>
      </c>
      <c r="F1928" s="2" t="s">
        <v>48</v>
      </c>
      <c r="G1928" s="2" t="str">
        <f t="shared" si="61"/>
        <v>Женский</v>
      </c>
      <c r="H1928" s="2" t="s">
        <v>49</v>
      </c>
      <c r="I1928" s="2">
        <v>9.6999999999999993</v>
      </c>
      <c r="J1928" s="2">
        <v>4.8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452</v>
      </c>
      <c r="AO1928" s="2">
        <v>0</v>
      </c>
      <c r="AP1928" s="2">
        <v>578560</v>
      </c>
      <c r="AQ1928" s="2" t="s">
        <v>202</v>
      </c>
      <c r="AR1928" s="2" t="s">
        <v>202</v>
      </c>
      <c r="AS1928" s="2">
        <v>0</v>
      </c>
      <c r="AT1928" s="2">
        <v>0</v>
      </c>
    </row>
    <row r="1929" spans="1:46" ht="37.5" x14ac:dyDescent="0.25">
      <c r="A1929" t="str">
        <f t="shared" si="60"/>
        <v>futbolkaprint/</v>
      </c>
      <c r="B1929" s="2" t="s">
        <v>2489</v>
      </c>
      <c r="C1929" s="2">
        <v>322169428</v>
      </c>
      <c r="D1929" s="2" t="s">
        <v>2490</v>
      </c>
      <c r="E1929" s="2" t="s">
        <v>47</v>
      </c>
      <c r="F1929" s="2" t="s">
        <v>48</v>
      </c>
      <c r="G1929" s="2" t="str">
        <f t="shared" si="61"/>
        <v>Женский</v>
      </c>
      <c r="H1929" s="2" t="s">
        <v>49</v>
      </c>
      <c r="I1929" s="2">
        <v>9.6999999999999993</v>
      </c>
      <c r="J1929" s="2">
        <v>4.8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26</v>
      </c>
      <c r="AO1929" s="2">
        <v>0</v>
      </c>
      <c r="AP1929" s="2">
        <v>37440</v>
      </c>
      <c r="AQ1929" s="2" t="s">
        <v>202</v>
      </c>
      <c r="AR1929" s="2" t="s">
        <v>202</v>
      </c>
      <c r="AS1929" s="2">
        <v>0</v>
      </c>
      <c r="AT1929" s="2">
        <v>0</v>
      </c>
    </row>
    <row r="1930" spans="1:46" ht="37.5" x14ac:dyDescent="0.25">
      <c r="A1930" t="str">
        <f t="shared" si="60"/>
        <v>kulirkamanprint/</v>
      </c>
      <c r="B1930" s="2" t="s">
        <v>2491</v>
      </c>
      <c r="C1930" s="2">
        <v>322171752</v>
      </c>
      <c r="D1930" s="2" t="s">
        <v>2492</v>
      </c>
      <c r="E1930" s="2" t="s">
        <v>47</v>
      </c>
      <c r="F1930" s="2" t="s">
        <v>48</v>
      </c>
      <c r="G1930" s="2" t="str">
        <f t="shared" si="61"/>
        <v>Мужской</v>
      </c>
      <c r="H1930" s="2" t="s">
        <v>49</v>
      </c>
      <c r="I1930" s="2">
        <v>9.6999999999999993</v>
      </c>
      <c r="J1930" s="2">
        <v>4.8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1108</v>
      </c>
      <c r="AO1930" s="2">
        <v>0</v>
      </c>
      <c r="AP1930" s="2">
        <v>1407160</v>
      </c>
      <c r="AQ1930" s="2" t="s">
        <v>202</v>
      </c>
      <c r="AR1930" s="2" t="s">
        <v>202</v>
      </c>
      <c r="AS1930" s="2">
        <v>0</v>
      </c>
      <c r="AT1930" s="2">
        <v>0</v>
      </c>
    </row>
    <row r="1931" spans="1:46" ht="37.5" x14ac:dyDescent="0.25">
      <c r="A1931" t="str">
        <f t="shared" si="60"/>
        <v>tanktop3K-S9/</v>
      </c>
      <c r="B1931" s="2" t="s">
        <v>2493</v>
      </c>
      <c r="C1931" s="2">
        <v>323169149</v>
      </c>
      <c r="D1931" s="2" t="s">
        <v>2449</v>
      </c>
      <c r="E1931" s="2" t="s">
        <v>47</v>
      </c>
      <c r="F1931" s="2" t="s">
        <v>48</v>
      </c>
      <c r="G1931" s="2" t="str">
        <f t="shared" si="61"/>
        <v>Женский</v>
      </c>
      <c r="H1931" s="2" t="s">
        <v>49</v>
      </c>
      <c r="I1931" s="2">
        <v>8.6999999999999993</v>
      </c>
      <c r="J1931" s="2">
        <v>4.9000000000000004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236</v>
      </c>
      <c r="AO1931" s="2">
        <v>0</v>
      </c>
      <c r="AP1931" s="2">
        <v>182900</v>
      </c>
      <c r="AQ1931" s="2" t="s">
        <v>202</v>
      </c>
      <c r="AR1931" s="2" t="s">
        <v>202</v>
      </c>
      <c r="AS1931" s="2">
        <v>0</v>
      </c>
      <c r="AT1931" s="2">
        <v>0</v>
      </c>
    </row>
    <row r="1932" spans="1:46" ht="37.5" x14ac:dyDescent="0.25">
      <c r="A1932" t="str">
        <f t="shared" si="60"/>
        <v>tanktop3K-S9/</v>
      </c>
      <c r="B1932" s="2" t="s">
        <v>2494</v>
      </c>
      <c r="C1932" s="2">
        <v>323169151</v>
      </c>
      <c r="D1932" s="2" t="s">
        <v>2449</v>
      </c>
      <c r="E1932" s="2" t="s">
        <v>47</v>
      </c>
      <c r="F1932" s="2" t="s">
        <v>48</v>
      </c>
      <c r="G1932" s="2" t="str">
        <f t="shared" si="61"/>
        <v>Женский</v>
      </c>
      <c r="H1932" s="2" t="s">
        <v>49</v>
      </c>
      <c r="I1932" s="2">
        <v>8.6999999999999993</v>
      </c>
      <c r="J1932" s="2">
        <v>4.7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222</v>
      </c>
      <c r="AO1932" s="2">
        <v>0</v>
      </c>
      <c r="AP1932" s="2">
        <v>172050</v>
      </c>
      <c r="AQ1932" s="2" t="s">
        <v>202</v>
      </c>
      <c r="AR1932" s="2" t="s">
        <v>202</v>
      </c>
      <c r="AS1932" s="2">
        <v>0</v>
      </c>
      <c r="AT1932" s="2">
        <v>0</v>
      </c>
    </row>
    <row r="1933" spans="1:46" ht="37.5" x14ac:dyDescent="0.25">
      <c r="A1933" t="str">
        <f t="shared" si="60"/>
        <v>tanktop3K-S9/</v>
      </c>
      <c r="B1933" s="2" t="s">
        <v>2495</v>
      </c>
      <c r="C1933" s="2">
        <v>323169152</v>
      </c>
      <c r="D1933" s="2" t="s">
        <v>2449</v>
      </c>
      <c r="E1933" s="2" t="s">
        <v>47</v>
      </c>
      <c r="F1933" s="2" t="s">
        <v>48</v>
      </c>
      <c r="G1933" s="2" t="str">
        <f t="shared" si="61"/>
        <v>Женский</v>
      </c>
      <c r="H1933" s="2" t="s">
        <v>49</v>
      </c>
      <c r="I1933" s="2">
        <v>8.6999999999999993</v>
      </c>
      <c r="J1933" s="2">
        <v>4.7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126</v>
      </c>
      <c r="AO1933" s="2">
        <v>0</v>
      </c>
      <c r="AP1933" s="2">
        <v>97650</v>
      </c>
      <c r="AQ1933" s="2" t="s">
        <v>202</v>
      </c>
      <c r="AR1933" s="2" t="s">
        <v>202</v>
      </c>
      <c r="AS1933" s="2">
        <v>0</v>
      </c>
      <c r="AT1933" s="2">
        <v>0</v>
      </c>
    </row>
    <row r="1934" spans="1:46" ht="37.5" x14ac:dyDescent="0.25">
      <c r="A1934" t="str">
        <f t="shared" si="60"/>
        <v>ubkamaxi3P-S14/</v>
      </c>
      <c r="B1934" s="2" t="s">
        <v>2496</v>
      </c>
      <c r="C1934" s="2">
        <v>323175137</v>
      </c>
      <c r="D1934" s="2" t="s">
        <v>2456</v>
      </c>
      <c r="E1934" s="2" t="s">
        <v>2457</v>
      </c>
      <c r="F1934" s="2" t="s">
        <v>48</v>
      </c>
      <c r="G1934" s="2" t="str">
        <f t="shared" si="61"/>
        <v>Женский</v>
      </c>
      <c r="H1934" s="2" t="s">
        <v>49</v>
      </c>
      <c r="I1934" s="2">
        <v>8.4</v>
      </c>
      <c r="J1934" s="2">
        <v>4.7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75</v>
      </c>
      <c r="AO1934" s="2">
        <v>0</v>
      </c>
      <c r="AP1934" s="2">
        <v>144000</v>
      </c>
      <c r="AQ1934" s="2" t="s">
        <v>202</v>
      </c>
      <c r="AR1934" s="2" t="s">
        <v>202</v>
      </c>
      <c r="AS1934" s="2">
        <v>0</v>
      </c>
      <c r="AT1934" s="2">
        <v>0</v>
      </c>
    </row>
    <row r="1935" spans="1:46" ht="37.5" x14ac:dyDescent="0.25">
      <c r="A1935" t="str">
        <f t="shared" si="60"/>
        <v>futskims3K-102/</v>
      </c>
      <c r="B1935" s="2" t="s">
        <v>2497</v>
      </c>
      <c r="C1935" s="2">
        <v>323180742</v>
      </c>
      <c r="D1935" s="2" t="s">
        <v>2498</v>
      </c>
      <c r="E1935" s="2" t="s">
        <v>47</v>
      </c>
      <c r="F1935" s="2" t="s">
        <v>48</v>
      </c>
      <c r="G1935" s="2" t="str">
        <f t="shared" si="61"/>
        <v>Женский</v>
      </c>
      <c r="H1935" s="2" t="s">
        <v>49</v>
      </c>
      <c r="I1935" s="2">
        <v>6.4</v>
      </c>
      <c r="J1935" s="2">
        <v>4.7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10840</v>
      </c>
      <c r="AO1935" s="2">
        <v>0</v>
      </c>
      <c r="AP1935" s="2">
        <v>15718000</v>
      </c>
      <c r="AQ1935" s="2" t="s">
        <v>202</v>
      </c>
      <c r="AR1935" s="2" t="s">
        <v>202</v>
      </c>
      <c r="AS1935" s="2">
        <v>0</v>
      </c>
      <c r="AT1935" s="2">
        <v>0</v>
      </c>
    </row>
    <row r="1936" spans="1:46" ht="37.5" x14ac:dyDescent="0.25">
      <c r="A1936" t="str">
        <f t="shared" si="60"/>
        <v>futskims3K-102/</v>
      </c>
      <c r="B1936" s="2" t="s">
        <v>2499</v>
      </c>
      <c r="C1936" s="2">
        <v>323186184</v>
      </c>
      <c r="D1936" s="2" t="s">
        <v>2498</v>
      </c>
      <c r="E1936" s="2" t="s">
        <v>47</v>
      </c>
      <c r="F1936" s="2" t="s">
        <v>48</v>
      </c>
      <c r="G1936" s="2" t="str">
        <f t="shared" si="61"/>
        <v>Женский</v>
      </c>
      <c r="H1936" s="2" t="s">
        <v>49</v>
      </c>
      <c r="I1936" s="2">
        <v>8.4</v>
      </c>
      <c r="J1936" s="2">
        <v>4.7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14670</v>
      </c>
      <c r="AO1936" s="2">
        <v>0</v>
      </c>
      <c r="AP1936" s="2">
        <v>13423050</v>
      </c>
      <c r="AQ1936" s="2" t="s">
        <v>202</v>
      </c>
      <c r="AR1936" s="2" t="s">
        <v>202</v>
      </c>
      <c r="AS1936" s="2">
        <v>0</v>
      </c>
      <c r="AT1936" s="2">
        <v>0</v>
      </c>
    </row>
    <row r="1937" spans="1:46" ht="37.5" x14ac:dyDescent="0.25">
      <c r="A1937" t="str">
        <f t="shared" si="60"/>
        <v>futskims3K-102/</v>
      </c>
      <c r="B1937" s="2" t="s">
        <v>2500</v>
      </c>
      <c r="C1937" s="2">
        <v>323186185</v>
      </c>
      <c r="D1937" s="2" t="s">
        <v>2498</v>
      </c>
      <c r="E1937" s="2" t="s">
        <v>47</v>
      </c>
      <c r="F1937" s="2" t="s">
        <v>48</v>
      </c>
      <c r="G1937" s="2" t="str">
        <f t="shared" si="61"/>
        <v>Женский</v>
      </c>
      <c r="H1937" s="2" t="s">
        <v>49</v>
      </c>
      <c r="I1937" s="2">
        <v>8.4</v>
      </c>
      <c r="J1937" s="2">
        <v>4.7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2525</v>
      </c>
      <c r="AO1937" s="2">
        <v>0</v>
      </c>
      <c r="AP1937" s="2">
        <v>2815375</v>
      </c>
      <c r="AQ1937" s="2" t="s">
        <v>202</v>
      </c>
      <c r="AR1937" s="2" t="s">
        <v>202</v>
      </c>
      <c r="AS1937" s="2">
        <v>0</v>
      </c>
      <c r="AT1937" s="2">
        <v>0</v>
      </c>
    </row>
    <row r="1938" spans="1:46" ht="37.5" x14ac:dyDescent="0.25">
      <c r="A1938" t="str">
        <f t="shared" si="60"/>
        <v>futskims3K-102/</v>
      </c>
      <c r="B1938" s="2" t="s">
        <v>2501</v>
      </c>
      <c r="C1938" s="2">
        <v>323186186</v>
      </c>
      <c r="D1938" s="2" t="s">
        <v>2498</v>
      </c>
      <c r="E1938" s="2" t="s">
        <v>47</v>
      </c>
      <c r="F1938" s="2" t="s">
        <v>48</v>
      </c>
      <c r="G1938" s="2" t="str">
        <f t="shared" si="61"/>
        <v>Женский</v>
      </c>
      <c r="H1938" s="2" t="s">
        <v>49</v>
      </c>
      <c r="I1938" s="2">
        <v>8.4</v>
      </c>
      <c r="J1938" s="2">
        <v>4.7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2403</v>
      </c>
      <c r="AO1938" s="2">
        <v>0</v>
      </c>
      <c r="AP1938" s="2">
        <v>3784725</v>
      </c>
      <c r="AQ1938" s="2" t="s">
        <v>202</v>
      </c>
      <c r="AR1938" s="2" t="s">
        <v>202</v>
      </c>
      <c r="AS1938" s="2">
        <v>0</v>
      </c>
      <c r="AT1938" s="2">
        <v>0</v>
      </c>
    </row>
    <row r="1939" spans="1:46" ht="37.5" x14ac:dyDescent="0.25">
      <c r="A1939" t="str">
        <f t="shared" si="60"/>
        <v>futskims3K-102/</v>
      </c>
      <c r="B1939" s="2" t="s">
        <v>2502</v>
      </c>
      <c r="C1939" s="2">
        <v>323186187</v>
      </c>
      <c r="D1939" s="2" t="s">
        <v>2498</v>
      </c>
      <c r="E1939" s="2" t="s">
        <v>47</v>
      </c>
      <c r="F1939" s="2" t="s">
        <v>48</v>
      </c>
      <c r="G1939" s="2" t="str">
        <f t="shared" si="61"/>
        <v>Женский</v>
      </c>
      <c r="H1939" s="2" t="s">
        <v>49</v>
      </c>
      <c r="I1939" s="2">
        <v>8.4</v>
      </c>
      <c r="J1939" s="2">
        <v>4.7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912</v>
      </c>
      <c r="AO1939" s="2">
        <v>0</v>
      </c>
      <c r="AP1939" s="2">
        <v>1057920</v>
      </c>
      <c r="AQ1939" s="2" t="s">
        <v>202</v>
      </c>
      <c r="AR1939" s="2" t="s">
        <v>202</v>
      </c>
      <c r="AS1939" s="2">
        <v>0</v>
      </c>
      <c r="AT1939" s="2">
        <v>0</v>
      </c>
    </row>
    <row r="1940" spans="1:46" ht="37.5" x14ac:dyDescent="0.25">
      <c r="A1940" t="str">
        <f t="shared" si="60"/>
        <v>futskims3K-102/</v>
      </c>
      <c r="B1940" s="2" t="s">
        <v>2503</v>
      </c>
      <c r="C1940" s="2">
        <v>323186188</v>
      </c>
      <c r="D1940" s="2" t="s">
        <v>2498</v>
      </c>
      <c r="E1940" s="2" t="s">
        <v>47</v>
      </c>
      <c r="F1940" s="2" t="s">
        <v>48</v>
      </c>
      <c r="G1940" s="2" t="str">
        <f t="shared" si="61"/>
        <v>Женский</v>
      </c>
      <c r="H1940" s="2" t="s">
        <v>49</v>
      </c>
      <c r="I1940" s="2">
        <v>8.4</v>
      </c>
      <c r="J1940" s="2">
        <v>4.7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2172</v>
      </c>
      <c r="AO1940" s="2">
        <v>0</v>
      </c>
      <c r="AP1940" s="2">
        <v>3203700</v>
      </c>
      <c r="AQ1940" s="2" t="s">
        <v>202</v>
      </c>
      <c r="AR1940" s="2" t="s">
        <v>202</v>
      </c>
      <c r="AS1940" s="2">
        <v>0</v>
      </c>
      <c r="AT1940" s="2">
        <v>0</v>
      </c>
    </row>
    <row r="1941" spans="1:46" ht="37.5" x14ac:dyDescent="0.25">
      <c r="A1941" t="str">
        <f t="shared" si="60"/>
        <v>futskims3K-102/</v>
      </c>
      <c r="B1941" s="2" t="s">
        <v>2504</v>
      </c>
      <c r="C1941" s="2">
        <v>323186190</v>
      </c>
      <c r="D1941" s="2" t="s">
        <v>2498</v>
      </c>
      <c r="E1941" s="2" t="s">
        <v>47</v>
      </c>
      <c r="F1941" s="2" t="s">
        <v>48</v>
      </c>
      <c r="G1941" s="2" t="str">
        <f t="shared" si="61"/>
        <v>Женский</v>
      </c>
      <c r="H1941" s="2" t="s">
        <v>49</v>
      </c>
      <c r="I1941" s="2">
        <v>8.4</v>
      </c>
      <c r="J1941" s="2">
        <v>4.7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6457</v>
      </c>
      <c r="AO1941" s="2">
        <v>0</v>
      </c>
      <c r="AP1941" s="2">
        <v>8716950</v>
      </c>
      <c r="AQ1941" s="2" t="s">
        <v>202</v>
      </c>
      <c r="AR1941" s="2" t="s">
        <v>202</v>
      </c>
      <c r="AS1941" s="2">
        <v>0</v>
      </c>
      <c r="AT1941" s="2">
        <v>0</v>
      </c>
    </row>
    <row r="1942" spans="1:46" ht="37.5" x14ac:dyDescent="0.25">
      <c r="A1942" t="str">
        <f t="shared" si="60"/>
        <v>futskims3K-102/</v>
      </c>
      <c r="B1942" s="2" t="s">
        <v>2505</v>
      </c>
      <c r="C1942" s="2">
        <v>323186192</v>
      </c>
      <c r="D1942" s="2" t="s">
        <v>2498</v>
      </c>
      <c r="E1942" s="2" t="s">
        <v>47</v>
      </c>
      <c r="F1942" s="2" t="s">
        <v>48</v>
      </c>
      <c r="G1942" s="2" t="str">
        <f t="shared" si="61"/>
        <v>Женский</v>
      </c>
      <c r="H1942" s="2" t="s">
        <v>49</v>
      </c>
      <c r="I1942" s="2">
        <v>8.4</v>
      </c>
      <c r="J1942" s="2">
        <v>4.7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2133</v>
      </c>
      <c r="AO1942" s="2">
        <v>0</v>
      </c>
      <c r="AP1942" s="2">
        <v>2446551</v>
      </c>
      <c r="AQ1942" s="2" t="s">
        <v>202</v>
      </c>
      <c r="AR1942" s="2" t="s">
        <v>202</v>
      </c>
      <c r="AS1942" s="2">
        <v>0</v>
      </c>
      <c r="AT1942" s="2">
        <v>0</v>
      </c>
    </row>
    <row r="1943" spans="1:46" ht="37.5" x14ac:dyDescent="0.25">
      <c r="A1943" t="str">
        <f t="shared" si="60"/>
        <v>futskims3K-102/</v>
      </c>
      <c r="B1943" s="2" t="s">
        <v>2506</v>
      </c>
      <c r="C1943" s="2">
        <v>323186193</v>
      </c>
      <c r="D1943" s="2" t="s">
        <v>2498</v>
      </c>
      <c r="E1943" s="2" t="s">
        <v>47</v>
      </c>
      <c r="F1943" s="2" t="s">
        <v>48</v>
      </c>
      <c r="G1943" s="2" t="str">
        <f t="shared" si="61"/>
        <v>Женский</v>
      </c>
      <c r="H1943" s="2" t="s">
        <v>49</v>
      </c>
      <c r="I1943" s="2">
        <v>8.4</v>
      </c>
      <c r="J1943" s="2">
        <v>4.7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3889</v>
      </c>
      <c r="AO1943" s="2">
        <v>0</v>
      </c>
      <c r="AP1943" s="2">
        <v>4758192</v>
      </c>
      <c r="AQ1943" s="2" t="s">
        <v>202</v>
      </c>
      <c r="AR1943" s="2" t="s">
        <v>202</v>
      </c>
      <c r="AS1943" s="2">
        <v>0</v>
      </c>
      <c r="AT1943" s="2">
        <v>0</v>
      </c>
    </row>
    <row r="1944" spans="1:46" ht="37.5" x14ac:dyDescent="0.25">
      <c r="A1944" t="str">
        <f t="shared" si="60"/>
        <v>futskims3K-102/</v>
      </c>
      <c r="B1944" s="2" t="s">
        <v>2507</v>
      </c>
      <c r="C1944" s="2">
        <v>323186194</v>
      </c>
      <c r="D1944" s="2" t="s">
        <v>2498</v>
      </c>
      <c r="E1944" s="2" t="s">
        <v>47</v>
      </c>
      <c r="F1944" s="2" t="s">
        <v>48</v>
      </c>
      <c r="G1944" s="2" t="str">
        <f t="shared" si="61"/>
        <v>Женский</v>
      </c>
      <c r="H1944" s="2" t="s">
        <v>49</v>
      </c>
      <c r="I1944" s="2">
        <v>8.4</v>
      </c>
      <c r="J1944" s="2">
        <v>4.7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2261</v>
      </c>
      <c r="AO1944" s="2">
        <v>0</v>
      </c>
      <c r="AP1944" s="2">
        <v>1763580</v>
      </c>
      <c r="AQ1944" s="2" t="s">
        <v>202</v>
      </c>
      <c r="AR1944" s="2" t="s">
        <v>202</v>
      </c>
      <c r="AS1944" s="2">
        <v>0</v>
      </c>
      <c r="AT1944" s="2">
        <v>0</v>
      </c>
    </row>
    <row r="1945" spans="1:46" ht="37.5" x14ac:dyDescent="0.25">
      <c r="A1945" t="str">
        <f t="shared" si="60"/>
        <v>futskims3K-102/</v>
      </c>
      <c r="B1945" s="2" t="s">
        <v>2508</v>
      </c>
      <c r="C1945" s="2">
        <v>323186195</v>
      </c>
      <c r="D1945" s="2" t="s">
        <v>2498</v>
      </c>
      <c r="E1945" s="2" t="s">
        <v>47</v>
      </c>
      <c r="F1945" s="2" t="s">
        <v>48</v>
      </c>
      <c r="G1945" s="2" t="str">
        <f t="shared" si="61"/>
        <v>Женский</v>
      </c>
      <c r="H1945" s="2" t="s">
        <v>49</v>
      </c>
      <c r="I1945" s="2">
        <v>8.4</v>
      </c>
      <c r="J1945" s="2">
        <v>4.7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5565</v>
      </c>
      <c r="AO1945" s="2">
        <v>0</v>
      </c>
      <c r="AP1945" s="2">
        <v>6399750</v>
      </c>
      <c r="AQ1945" s="2" t="s">
        <v>202</v>
      </c>
      <c r="AR1945" s="2" t="s">
        <v>202</v>
      </c>
      <c r="AS1945" s="2">
        <v>0</v>
      </c>
      <c r="AT1945" s="2">
        <v>0</v>
      </c>
    </row>
    <row r="1946" spans="1:46" ht="37.5" x14ac:dyDescent="0.25">
      <c r="A1946" t="str">
        <f t="shared" si="60"/>
        <v>polowoman3K-89/</v>
      </c>
      <c r="B1946" s="2" t="s">
        <v>2509</v>
      </c>
      <c r="C1946" s="2">
        <v>323191823</v>
      </c>
      <c r="D1946" s="2" t="s">
        <v>2452</v>
      </c>
      <c r="E1946" s="2" t="s">
        <v>47</v>
      </c>
      <c r="F1946" s="2" t="s">
        <v>48</v>
      </c>
      <c r="G1946" s="2" t="str">
        <f t="shared" si="61"/>
        <v>Мужской</v>
      </c>
      <c r="H1946" s="2" t="s">
        <v>49</v>
      </c>
      <c r="I1946" s="2">
        <v>8.6999999999999993</v>
      </c>
      <c r="J1946" s="2">
        <v>4.8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99</v>
      </c>
      <c r="AO1946" s="2">
        <v>0</v>
      </c>
      <c r="AP1946" s="2">
        <v>134145</v>
      </c>
      <c r="AQ1946" s="2" t="s">
        <v>202</v>
      </c>
      <c r="AR1946" s="2" t="s">
        <v>202</v>
      </c>
      <c r="AS1946" s="2">
        <v>0</v>
      </c>
      <c r="AT1946" s="2">
        <v>0</v>
      </c>
    </row>
    <row r="1947" spans="1:46" ht="37.5" x14ac:dyDescent="0.25">
      <c r="A1947" t="str">
        <f t="shared" si="60"/>
        <v>polowoman3K-89/</v>
      </c>
      <c r="B1947" s="2" t="s">
        <v>2510</v>
      </c>
      <c r="C1947" s="2">
        <v>323191825</v>
      </c>
      <c r="D1947" s="2" t="s">
        <v>2452</v>
      </c>
      <c r="E1947" s="2" t="s">
        <v>47</v>
      </c>
      <c r="F1947" s="2" t="s">
        <v>48</v>
      </c>
      <c r="G1947" s="2" t="str">
        <f t="shared" si="61"/>
        <v>Мужской</v>
      </c>
      <c r="H1947" s="2" t="s">
        <v>49</v>
      </c>
      <c r="I1947" s="2">
        <v>8.6999999999999993</v>
      </c>
      <c r="J1947" s="2">
        <v>4.8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4</v>
      </c>
      <c r="AO1947" s="2">
        <v>0</v>
      </c>
      <c r="AP1947" s="2">
        <v>5222</v>
      </c>
      <c r="AQ1947" s="2" t="s">
        <v>202</v>
      </c>
      <c r="AR1947" s="2" t="s">
        <v>202</v>
      </c>
      <c r="AS1947" s="2">
        <v>0</v>
      </c>
      <c r="AT1947" s="2">
        <v>0</v>
      </c>
    </row>
    <row r="1948" spans="1:46" ht="37.5" x14ac:dyDescent="0.25">
      <c r="A1948" t="str">
        <f t="shared" si="60"/>
        <v>polowoman3K-89/</v>
      </c>
      <c r="B1948" s="2" t="s">
        <v>2511</v>
      </c>
      <c r="C1948" s="2">
        <v>323193111</v>
      </c>
      <c r="D1948" s="2" t="s">
        <v>2452</v>
      </c>
      <c r="E1948" s="2" t="s">
        <v>47</v>
      </c>
      <c r="F1948" s="2" t="s">
        <v>48</v>
      </c>
      <c r="G1948" s="2" t="str">
        <f t="shared" si="61"/>
        <v>Мужской</v>
      </c>
      <c r="H1948" s="2" t="s">
        <v>49</v>
      </c>
      <c r="I1948" s="2">
        <v>8.6999999999999993</v>
      </c>
      <c r="J1948" s="2">
        <v>4.8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192</v>
      </c>
      <c r="AO1948" s="2">
        <v>0</v>
      </c>
      <c r="AP1948" s="2">
        <v>303360</v>
      </c>
      <c r="AQ1948" s="2" t="s">
        <v>202</v>
      </c>
      <c r="AR1948" s="2" t="s">
        <v>202</v>
      </c>
      <c r="AS1948" s="2">
        <v>0</v>
      </c>
      <c r="AT1948" s="2">
        <v>0</v>
      </c>
    </row>
    <row r="1949" spans="1:46" ht="37.5" x14ac:dyDescent="0.25">
      <c r="A1949" t="str">
        <f t="shared" si="60"/>
        <v>tshirtsuperover3K-E1/</v>
      </c>
      <c r="B1949" s="2" t="s">
        <v>2512</v>
      </c>
      <c r="C1949" s="2">
        <v>323203653</v>
      </c>
      <c r="D1949" s="2" t="s">
        <v>2460</v>
      </c>
      <c r="E1949" s="2" t="s">
        <v>47</v>
      </c>
      <c r="F1949" s="2" t="s">
        <v>48</v>
      </c>
      <c r="G1949" s="2" t="str">
        <f t="shared" si="61"/>
        <v>Женский</v>
      </c>
      <c r="H1949" s="2" t="s">
        <v>49</v>
      </c>
      <c r="I1949" s="2">
        <v>8.6999999999999993</v>
      </c>
      <c r="J1949" s="2">
        <v>4.8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201</v>
      </c>
      <c r="AO1949" s="2">
        <v>0</v>
      </c>
      <c r="AP1949" s="2">
        <v>268335</v>
      </c>
      <c r="AQ1949" s="2" t="s">
        <v>202</v>
      </c>
      <c r="AR1949" s="2" t="s">
        <v>202</v>
      </c>
      <c r="AS1949" s="2">
        <v>0</v>
      </c>
      <c r="AT1949" s="2">
        <v>0</v>
      </c>
    </row>
    <row r="1950" spans="1:46" ht="37.5" x14ac:dyDescent="0.25">
      <c r="A1950" t="str">
        <f t="shared" si="60"/>
        <v>tshirtsuperover3K-E1/</v>
      </c>
      <c r="B1950" s="2" t="s">
        <v>2513</v>
      </c>
      <c r="C1950" s="2">
        <v>323203655</v>
      </c>
      <c r="D1950" s="2" t="s">
        <v>2460</v>
      </c>
      <c r="E1950" s="2" t="s">
        <v>47</v>
      </c>
      <c r="F1950" s="2" t="s">
        <v>48</v>
      </c>
      <c r="G1950" s="2" t="str">
        <f t="shared" si="61"/>
        <v>Женский</v>
      </c>
      <c r="H1950" s="2" t="s">
        <v>49</v>
      </c>
      <c r="I1950" s="2">
        <v>8.6999999999999993</v>
      </c>
      <c r="J1950" s="2">
        <v>4.8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173</v>
      </c>
      <c r="AO1950" s="2">
        <v>0</v>
      </c>
      <c r="AP1950" s="2">
        <v>202237</v>
      </c>
      <c r="AQ1950" s="2" t="s">
        <v>202</v>
      </c>
      <c r="AR1950" s="2" t="s">
        <v>202</v>
      </c>
      <c r="AS1950" s="2">
        <v>0</v>
      </c>
      <c r="AT1950" s="2">
        <v>0</v>
      </c>
    </row>
    <row r="1951" spans="1:46" ht="37.5" x14ac:dyDescent="0.25">
      <c r="A1951" t="str">
        <f t="shared" si="60"/>
        <v>tshirtsuperover3K-E1/</v>
      </c>
      <c r="B1951" s="2" t="s">
        <v>2514</v>
      </c>
      <c r="C1951" s="2">
        <v>323203656</v>
      </c>
      <c r="D1951" s="2" t="s">
        <v>2460</v>
      </c>
      <c r="E1951" s="2" t="s">
        <v>47</v>
      </c>
      <c r="F1951" s="2" t="s">
        <v>48</v>
      </c>
      <c r="G1951" s="2" t="str">
        <f t="shared" si="61"/>
        <v>Женский</v>
      </c>
      <c r="H1951" s="2" t="s">
        <v>49</v>
      </c>
      <c r="I1951" s="2">
        <v>8.6999999999999993</v>
      </c>
      <c r="J1951" s="2">
        <v>4.8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238</v>
      </c>
      <c r="AO1951" s="2">
        <v>0</v>
      </c>
      <c r="AP1951" s="2">
        <v>376040</v>
      </c>
      <c r="AQ1951" s="2" t="s">
        <v>202</v>
      </c>
      <c r="AR1951" s="2" t="s">
        <v>202</v>
      </c>
      <c r="AS1951" s="2">
        <v>0</v>
      </c>
      <c r="AT1951" s="2">
        <v>0</v>
      </c>
    </row>
    <row r="1952" spans="1:46" ht="37.5" x14ac:dyDescent="0.25">
      <c r="A1952" t="str">
        <f t="shared" si="60"/>
        <v>tshirtsuperover3K-E1/</v>
      </c>
      <c r="B1952" s="2" t="s">
        <v>2515</v>
      </c>
      <c r="C1952" s="2">
        <v>323203657</v>
      </c>
      <c r="D1952" s="2" t="s">
        <v>2460</v>
      </c>
      <c r="E1952" s="2" t="s">
        <v>47</v>
      </c>
      <c r="F1952" s="2" t="s">
        <v>48</v>
      </c>
      <c r="G1952" s="2" t="str">
        <f t="shared" si="61"/>
        <v>Женский</v>
      </c>
      <c r="H1952" s="2" t="s">
        <v>49</v>
      </c>
      <c r="I1952" s="2">
        <v>8.6999999999999993</v>
      </c>
      <c r="J1952" s="2">
        <v>4.8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544</v>
      </c>
      <c r="AO1952" s="2">
        <v>0</v>
      </c>
      <c r="AP1952" s="2">
        <v>575552</v>
      </c>
      <c r="AQ1952" s="2" t="s">
        <v>202</v>
      </c>
      <c r="AR1952" s="2" t="s">
        <v>202</v>
      </c>
      <c r="AS1952" s="2">
        <v>0</v>
      </c>
      <c r="AT1952" s="2">
        <v>0</v>
      </c>
    </row>
    <row r="1953" spans="1:46" ht="37.5" x14ac:dyDescent="0.25">
      <c r="A1953" t="str">
        <f t="shared" si="60"/>
        <v>tshirtsuperover3K-E1/</v>
      </c>
      <c r="B1953" s="2" t="s">
        <v>2516</v>
      </c>
      <c r="C1953" s="2">
        <v>323203659</v>
      </c>
      <c r="D1953" s="2" t="s">
        <v>2460</v>
      </c>
      <c r="E1953" s="2" t="s">
        <v>47</v>
      </c>
      <c r="F1953" s="2" t="s">
        <v>48</v>
      </c>
      <c r="G1953" s="2" t="str">
        <f t="shared" si="61"/>
        <v>Женский</v>
      </c>
      <c r="H1953" s="2" t="s">
        <v>49</v>
      </c>
      <c r="I1953" s="2">
        <v>8.6999999999999993</v>
      </c>
      <c r="J1953" s="2">
        <v>4.8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249</v>
      </c>
      <c r="AO1953" s="2">
        <v>0</v>
      </c>
      <c r="AP1953" s="2">
        <v>298800</v>
      </c>
      <c r="AQ1953" s="2" t="s">
        <v>202</v>
      </c>
      <c r="AR1953" s="2" t="s">
        <v>202</v>
      </c>
      <c r="AS1953" s="2">
        <v>0</v>
      </c>
      <c r="AT1953" s="2">
        <v>0</v>
      </c>
    </row>
    <row r="1954" spans="1:46" ht="37.5" x14ac:dyDescent="0.25">
      <c r="A1954" t="str">
        <f t="shared" si="60"/>
        <v>tshirtsuperover3K-E1/</v>
      </c>
      <c r="B1954" s="2" t="s">
        <v>2517</v>
      </c>
      <c r="C1954" s="2">
        <v>323203661</v>
      </c>
      <c r="D1954" s="2" t="s">
        <v>2460</v>
      </c>
      <c r="E1954" s="2" t="s">
        <v>47</v>
      </c>
      <c r="F1954" s="2" t="s">
        <v>48</v>
      </c>
      <c r="G1954" s="2" t="str">
        <f t="shared" si="61"/>
        <v>Женский</v>
      </c>
      <c r="H1954" s="2" t="s">
        <v>49</v>
      </c>
      <c r="I1954" s="2">
        <v>8.6999999999999993</v>
      </c>
      <c r="J1954" s="2">
        <v>4.8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180</v>
      </c>
      <c r="AO1954" s="2">
        <v>0</v>
      </c>
      <c r="AP1954" s="2">
        <v>261540</v>
      </c>
      <c r="AQ1954" s="2" t="s">
        <v>202</v>
      </c>
      <c r="AR1954" s="2" t="s">
        <v>202</v>
      </c>
      <c r="AS1954" s="2">
        <v>0</v>
      </c>
      <c r="AT1954" s="2">
        <v>0</v>
      </c>
    </row>
    <row r="1955" spans="1:46" ht="37.5" x14ac:dyDescent="0.25">
      <c r="A1955" t="str">
        <f t="shared" si="60"/>
        <v>brukiboy/</v>
      </c>
      <c r="B1955" s="2" t="s">
        <v>2518</v>
      </c>
      <c r="C1955" s="2">
        <v>324987825</v>
      </c>
      <c r="D1955" s="2" t="s">
        <v>1820</v>
      </c>
      <c r="E1955" s="2" t="s">
        <v>542</v>
      </c>
      <c r="F1955" s="2" t="s">
        <v>48</v>
      </c>
      <c r="G1955" s="2" t="str">
        <f t="shared" si="61"/>
        <v>Для мальчиков</v>
      </c>
      <c r="H1955" s="2" t="s">
        <v>49</v>
      </c>
      <c r="I1955" s="2">
        <v>7.7</v>
      </c>
      <c r="J1955" s="2">
        <v>4.8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37</v>
      </c>
      <c r="AO1955" s="2">
        <v>0</v>
      </c>
      <c r="AP1955" s="2">
        <v>43660</v>
      </c>
      <c r="AQ1955" s="2" t="s">
        <v>202</v>
      </c>
      <c r="AR1955" s="2" t="s">
        <v>202</v>
      </c>
      <c r="AS1955" s="2">
        <v>0</v>
      </c>
      <c r="AT1955" s="2">
        <v>0</v>
      </c>
    </row>
    <row r="1956" spans="1:46" ht="37.5" x14ac:dyDescent="0.25">
      <c r="A1956" t="str">
        <f t="shared" si="60"/>
        <v>brukiboy/</v>
      </c>
      <c r="B1956" s="2" t="s">
        <v>2519</v>
      </c>
      <c r="C1956" s="2">
        <v>324987827</v>
      </c>
      <c r="D1956" s="2" t="s">
        <v>1820</v>
      </c>
      <c r="E1956" s="2" t="s">
        <v>542</v>
      </c>
      <c r="F1956" s="2" t="s">
        <v>48</v>
      </c>
      <c r="G1956" s="2" t="str">
        <f t="shared" si="61"/>
        <v>Для мальчиков</v>
      </c>
      <c r="H1956" s="2" t="s">
        <v>49</v>
      </c>
      <c r="I1956" s="2">
        <v>7.7</v>
      </c>
      <c r="J1956" s="2">
        <v>4.8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80</v>
      </c>
      <c r="AO1956" s="2">
        <v>0</v>
      </c>
      <c r="AP1956" s="2">
        <v>94400</v>
      </c>
      <c r="AQ1956" s="2" t="s">
        <v>202</v>
      </c>
      <c r="AR1956" s="2" t="s">
        <v>202</v>
      </c>
      <c r="AS1956" s="2">
        <v>0</v>
      </c>
      <c r="AT1956" s="2">
        <v>0</v>
      </c>
    </row>
    <row r="1957" spans="1:46" ht="37.5" x14ac:dyDescent="0.25">
      <c r="A1957" t="str">
        <f t="shared" si="60"/>
        <v>brukiboy/</v>
      </c>
      <c r="B1957" s="2" t="s">
        <v>2520</v>
      </c>
      <c r="C1957" s="2">
        <v>324987828</v>
      </c>
      <c r="D1957" s="2" t="s">
        <v>1820</v>
      </c>
      <c r="E1957" s="2" t="s">
        <v>542</v>
      </c>
      <c r="F1957" s="2" t="s">
        <v>48</v>
      </c>
      <c r="G1957" s="2" t="str">
        <f t="shared" si="61"/>
        <v>Для мальчиков</v>
      </c>
      <c r="H1957" s="2" t="s">
        <v>49</v>
      </c>
      <c r="I1957" s="2">
        <v>7.7</v>
      </c>
      <c r="J1957" s="2">
        <v>4.8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10</v>
      </c>
      <c r="AO1957" s="2">
        <v>0</v>
      </c>
      <c r="AP1957" s="2">
        <v>11800</v>
      </c>
      <c r="AQ1957" s="2" t="s">
        <v>202</v>
      </c>
      <c r="AR1957" s="2" t="s">
        <v>202</v>
      </c>
      <c r="AS1957" s="2">
        <v>0</v>
      </c>
      <c r="AT1957" s="2">
        <v>0</v>
      </c>
    </row>
    <row r="1958" spans="1:46" ht="37.5" x14ac:dyDescent="0.25">
      <c r="A1958" t="str">
        <f t="shared" si="60"/>
        <v>brukiboy/</v>
      </c>
      <c r="B1958" s="2" t="s">
        <v>2521</v>
      </c>
      <c r="C1958" s="2">
        <v>324987829</v>
      </c>
      <c r="D1958" s="2" t="s">
        <v>1820</v>
      </c>
      <c r="E1958" s="2" t="s">
        <v>542</v>
      </c>
      <c r="F1958" s="2" t="s">
        <v>48</v>
      </c>
      <c r="G1958" s="2" t="str">
        <f t="shared" si="61"/>
        <v>Для мальчиков</v>
      </c>
      <c r="H1958" s="2" t="s">
        <v>49</v>
      </c>
      <c r="I1958" s="2">
        <v>7.7</v>
      </c>
      <c r="J1958" s="2">
        <v>4.8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10</v>
      </c>
      <c r="AO1958" s="2">
        <v>0</v>
      </c>
      <c r="AP1958" s="2">
        <v>11800</v>
      </c>
      <c r="AQ1958" s="2" t="s">
        <v>202</v>
      </c>
      <c r="AR1958" s="2" t="s">
        <v>202</v>
      </c>
      <c r="AS1958" s="2">
        <v>0</v>
      </c>
      <c r="AT1958" s="2">
        <v>0</v>
      </c>
    </row>
    <row r="1959" spans="1:46" ht="37.5" x14ac:dyDescent="0.25">
      <c r="A1959" t="str">
        <f t="shared" si="60"/>
        <v>brukiboy/</v>
      </c>
      <c r="B1959" s="2" t="s">
        <v>2522</v>
      </c>
      <c r="C1959" s="2">
        <v>324987830</v>
      </c>
      <c r="D1959" s="2" t="s">
        <v>1820</v>
      </c>
      <c r="E1959" s="2" t="s">
        <v>542</v>
      </c>
      <c r="F1959" s="2" t="s">
        <v>48</v>
      </c>
      <c r="G1959" s="2" t="str">
        <f t="shared" si="61"/>
        <v>Для мальчиков</v>
      </c>
      <c r="H1959" s="2" t="s">
        <v>49</v>
      </c>
      <c r="I1959" s="2">
        <v>7.7</v>
      </c>
      <c r="J1959" s="2">
        <v>4.8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8</v>
      </c>
      <c r="AO1959" s="2">
        <v>0</v>
      </c>
      <c r="AP1959" s="2">
        <v>9440</v>
      </c>
      <c r="AQ1959" s="2" t="s">
        <v>202</v>
      </c>
      <c r="AR1959" s="2" t="s">
        <v>202</v>
      </c>
      <c r="AS1959" s="2">
        <v>0</v>
      </c>
      <c r="AT1959" s="2">
        <v>0</v>
      </c>
    </row>
    <row r="1960" spans="1:46" ht="37.5" x14ac:dyDescent="0.25">
      <c r="A1960" t="str">
        <f t="shared" si="60"/>
        <v>brukiboy/</v>
      </c>
      <c r="B1960" s="2" t="s">
        <v>2523</v>
      </c>
      <c r="C1960" s="2">
        <v>324987831</v>
      </c>
      <c r="D1960" s="2" t="s">
        <v>1820</v>
      </c>
      <c r="E1960" s="2" t="s">
        <v>542</v>
      </c>
      <c r="F1960" s="2" t="s">
        <v>48</v>
      </c>
      <c r="G1960" s="2" t="str">
        <f t="shared" si="61"/>
        <v>Для мальчиков</v>
      </c>
      <c r="H1960" s="2" t="s">
        <v>49</v>
      </c>
      <c r="I1960" s="2">
        <v>7.7</v>
      </c>
      <c r="J1960" s="2">
        <v>4.8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8</v>
      </c>
      <c r="AO1960" s="2">
        <v>0</v>
      </c>
      <c r="AP1960" s="2">
        <v>9440</v>
      </c>
      <c r="AQ1960" s="2" t="s">
        <v>202</v>
      </c>
      <c r="AR1960" s="2" t="s">
        <v>202</v>
      </c>
      <c r="AS1960" s="2">
        <v>0</v>
      </c>
      <c r="AT1960" s="2">
        <v>0</v>
      </c>
    </row>
    <row r="1961" spans="1:46" ht="37.5" x14ac:dyDescent="0.25">
      <c r="A1961" t="str">
        <f t="shared" si="60"/>
        <v>svitfix3F-77/</v>
      </c>
      <c r="B1961" s="2" t="s">
        <v>2524</v>
      </c>
      <c r="C1961" s="2">
        <v>325064129</v>
      </c>
      <c r="D1961" s="2" t="s">
        <v>2237</v>
      </c>
      <c r="E1961" s="2" t="s">
        <v>283</v>
      </c>
      <c r="F1961" s="2" t="s">
        <v>48</v>
      </c>
      <c r="G1961" s="2" t="str">
        <f t="shared" si="61"/>
        <v>Женский</v>
      </c>
      <c r="H1961" s="2" t="s">
        <v>49</v>
      </c>
      <c r="I1961" s="2">
        <v>8.6999999999999993</v>
      </c>
      <c r="J1961" s="2">
        <v>4.7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1</v>
      </c>
      <c r="AO1961" s="2">
        <v>0</v>
      </c>
      <c r="AP1961" s="2">
        <v>2295</v>
      </c>
      <c r="AQ1961" s="2" t="s">
        <v>202</v>
      </c>
      <c r="AR1961" s="2" t="s">
        <v>202</v>
      </c>
      <c r="AS1961" s="2">
        <v>0</v>
      </c>
      <c r="AT1961" s="2">
        <v>0</v>
      </c>
    </row>
    <row r="1962" spans="1:46" ht="37.5" x14ac:dyDescent="0.25">
      <c r="A1962" t="str">
        <f t="shared" si="60"/>
        <v>futbolkaprint/</v>
      </c>
      <c r="B1962" s="2" t="s">
        <v>2525</v>
      </c>
      <c r="C1962" s="2">
        <v>325074329</v>
      </c>
      <c r="D1962" s="2" t="s">
        <v>2526</v>
      </c>
      <c r="E1962" s="2" t="s">
        <v>47</v>
      </c>
      <c r="F1962" s="2" t="s">
        <v>48</v>
      </c>
      <c r="G1962" s="2" t="str">
        <f t="shared" si="61"/>
        <v>Женский</v>
      </c>
      <c r="H1962" s="2" t="s">
        <v>49</v>
      </c>
      <c r="I1962" s="2">
        <v>9.6999999999999993</v>
      </c>
      <c r="J1962" s="2">
        <v>4.9000000000000004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298</v>
      </c>
      <c r="AO1962" s="2">
        <v>0</v>
      </c>
      <c r="AP1962" s="2">
        <v>344190</v>
      </c>
      <c r="AQ1962" s="2" t="s">
        <v>202</v>
      </c>
      <c r="AR1962" s="2" t="s">
        <v>202</v>
      </c>
      <c r="AS1962" s="2">
        <v>0</v>
      </c>
      <c r="AT1962" s="2">
        <v>0</v>
      </c>
    </row>
    <row r="1963" spans="1:46" ht="37.5" x14ac:dyDescent="0.25">
      <c r="A1963" t="str">
        <f t="shared" si="60"/>
        <v>futbolkaprint/</v>
      </c>
      <c r="B1963" s="2" t="s">
        <v>2527</v>
      </c>
      <c r="C1963" s="2">
        <v>325074330</v>
      </c>
      <c r="D1963" s="2" t="s">
        <v>2528</v>
      </c>
      <c r="E1963" s="2" t="s">
        <v>47</v>
      </c>
      <c r="F1963" s="2" t="s">
        <v>48</v>
      </c>
      <c r="G1963" s="2" t="str">
        <f t="shared" si="61"/>
        <v>Женский</v>
      </c>
      <c r="H1963" s="2" t="s">
        <v>49</v>
      </c>
      <c r="I1963" s="2">
        <v>9.6999999999999993</v>
      </c>
      <c r="J1963" s="2">
        <v>4.9000000000000004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202</v>
      </c>
      <c r="AO1963" s="2">
        <v>0</v>
      </c>
      <c r="AP1963" s="2">
        <v>238259</v>
      </c>
      <c r="AQ1963" s="2" t="s">
        <v>202</v>
      </c>
      <c r="AR1963" s="2" t="s">
        <v>202</v>
      </c>
      <c r="AS1963" s="2">
        <v>0</v>
      </c>
      <c r="AT1963" s="2">
        <v>0</v>
      </c>
    </row>
    <row r="1964" spans="1:46" ht="37.5" x14ac:dyDescent="0.25">
      <c r="A1964" t="str">
        <f t="shared" si="60"/>
        <v>futbolkaprint/</v>
      </c>
      <c r="B1964" s="2" t="s">
        <v>2529</v>
      </c>
      <c r="C1964" s="2">
        <v>325074336</v>
      </c>
      <c r="D1964" s="2" t="s">
        <v>2530</v>
      </c>
      <c r="E1964" s="2" t="s">
        <v>47</v>
      </c>
      <c r="F1964" s="2" t="s">
        <v>48</v>
      </c>
      <c r="G1964" s="2" t="str">
        <f t="shared" si="61"/>
        <v>Женский</v>
      </c>
      <c r="H1964" s="2" t="s">
        <v>49</v>
      </c>
      <c r="I1964" s="2">
        <v>9.6999999999999993</v>
      </c>
      <c r="J1964" s="2">
        <v>4.8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111</v>
      </c>
      <c r="AO1964" s="2">
        <v>0</v>
      </c>
      <c r="AP1964" s="2">
        <v>153680</v>
      </c>
      <c r="AQ1964" s="2" t="s">
        <v>202</v>
      </c>
      <c r="AR1964" s="2" t="s">
        <v>202</v>
      </c>
      <c r="AS1964" s="2">
        <v>0</v>
      </c>
      <c r="AT1964" s="2">
        <v>0</v>
      </c>
    </row>
    <row r="1965" spans="1:46" ht="37.5" x14ac:dyDescent="0.25">
      <c r="A1965" t="str">
        <f t="shared" si="60"/>
        <v>futbolkaprint/</v>
      </c>
      <c r="B1965" s="2" t="s">
        <v>2531</v>
      </c>
      <c r="C1965" s="2">
        <v>325074338</v>
      </c>
      <c r="D1965" s="2" t="s">
        <v>2532</v>
      </c>
      <c r="E1965" s="2" t="s">
        <v>47</v>
      </c>
      <c r="F1965" s="2" t="s">
        <v>48</v>
      </c>
      <c r="G1965" s="2" t="str">
        <f t="shared" si="61"/>
        <v>Женский</v>
      </c>
      <c r="H1965" s="2" t="s">
        <v>49</v>
      </c>
      <c r="I1965" s="2">
        <v>8.6999999999999993</v>
      </c>
      <c r="J1965" s="2">
        <v>4.9000000000000004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15</v>
      </c>
      <c r="AO1965" s="2">
        <v>0</v>
      </c>
      <c r="AP1965" s="2">
        <v>17318</v>
      </c>
      <c r="AQ1965" s="2" t="s">
        <v>202</v>
      </c>
      <c r="AR1965" s="2" t="s">
        <v>202</v>
      </c>
      <c r="AS1965" s="2">
        <v>0</v>
      </c>
      <c r="AT1965" s="2">
        <v>0</v>
      </c>
    </row>
    <row r="1966" spans="1:46" ht="37.5" x14ac:dyDescent="0.25">
      <c r="A1966" t="str">
        <f t="shared" si="60"/>
        <v>kulirkamanprint/</v>
      </c>
      <c r="B1966" s="2" t="s">
        <v>2533</v>
      </c>
      <c r="C1966" s="2">
        <v>325076333</v>
      </c>
      <c r="D1966" s="2" t="s">
        <v>2534</v>
      </c>
      <c r="E1966" s="2" t="s">
        <v>47</v>
      </c>
      <c r="F1966" s="2" t="s">
        <v>48</v>
      </c>
      <c r="G1966" s="2" t="str">
        <f t="shared" si="61"/>
        <v>Мужской</v>
      </c>
      <c r="H1966" s="2" t="s">
        <v>49</v>
      </c>
      <c r="I1966" s="2">
        <v>8.6999999999999993</v>
      </c>
      <c r="J1966" s="2">
        <v>4.8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50</v>
      </c>
      <c r="AO1966" s="2">
        <v>0</v>
      </c>
      <c r="AP1966" s="2">
        <v>70000</v>
      </c>
      <c r="AQ1966" s="2" t="s">
        <v>202</v>
      </c>
      <c r="AR1966" s="2" t="s">
        <v>202</v>
      </c>
      <c r="AS1966" s="2">
        <v>0</v>
      </c>
      <c r="AT1966" s="2">
        <v>0</v>
      </c>
    </row>
    <row r="1967" spans="1:46" ht="37.5" x14ac:dyDescent="0.25">
      <c r="A1967" t="str">
        <f t="shared" si="60"/>
        <v>svitzip3P-S-5/</v>
      </c>
      <c r="B1967" s="2" t="s">
        <v>2535</v>
      </c>
      <c r="C1967" s="2">
        <v>326814894</v>
      </c>
      <c r="D1967" s="2" t="s">
        <v>2297</v>
      </c>
      <c r="E1967" s="2" t="s">
        <v>283</v>
      </c>
      <c r="F1967" s="2" t="s">
        <v>48</v>
      </c>
      <c r="G1967" s="2" t="str">
        <f t="shared" si="61"/>
        <v>Женский</v>
      </c>
      <c r="H1967" s="2" t="s">
        <v>49</v>
      </c>
      <c r="I1967" s="2">
        <v>6.7</v>
      </c>
      <c r="J1967" s="2">
        <v>4.5999999999999996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468</v>
      </c>
      <c r="AO1967" s="2">
        <v>0</v>
      </c>
      <c r="AP1967" s="2">
        <v>1195740</v>
      </c>
      <c r="AQ1967" s="2" t="s">
        <v>202</v>
      </c>
      <c r="AR1967" s="2" t="s">
        <v>202</v>
      </c>
      <c r="AS1967" s="2">
        <v>0</v>
      </c>
      <c r="AT1967" s="2">
        <v>0</v>
      </c>
    </row>
    <row r="1968" spans="1:46" ht="37.5" x14ac:dyDescent="0.25">
      <c r="A1968" t="str">
        <f t="shared" si="60"/>
        <v>svitzip3P-S-5/</v>
      </c>
      <c r="B1968" s="2" t="s">
        <v>2536</v>
      </c>
      <c r="C1968" s="2">
        <v>326814895</v>
      </c>
      <c r="D1968" s="2" t="s">
        <v>2297</v>
      </c>
      <c r="E1968" s="2" t="s">
        <v>283</v>
      </c>
      <c r="F1968" s="2" t="s">
        <v>48</v>
      </c>
      <c r="G1968" s="2" t="str">
        <f t="shared" si="61"/>
        <v>Женский</v>
      </c>
      <c r="H1968" s="2" t="s">
        <v>49</v>
      </c>
      <c r="I1968" s="2">
        <v>8.6999999999999993</v>
      </c>
      <c r="J1968" s="2">
        <v>4.5999999999999996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619</v>
      </c>
      <c r="AO1968" s="2">
        <v>0</v>
      </c>
      <c r="AP1968" s="2">
        <v>1436080</v>
      </c>
      <c r="AQ1968" s="2" t="s">
        <v>202</v>
      </c>
      <c r="AR1968" s="2" t="s">
        <v>202</v>
      </c>
      <c r="AS1968" s="2">
        <v>0</v>
      </c>
      <c r="AT1968" s="2">
        <v>0</v>
      </c>
    </row>
    <row r="1969" spans="1:46" ht="37.5" x14ac:dyDescent="0.25">
      <c r="A1969" t="str">
        <f t="shared" si="60"/>
        <v>svitzip3P-S-5/</v>
      </c>
      <c r="B1969" s="2" t="s">
        <v>2537</v>
      </c>
      <c r="C1969" s="2">
        <v>326814896</v>
      </c>
      <c r="D1969" s="2" t="s">
        <v>2297</v>
      </c>
      <c r="E1969" s="2" t="s">
        <v>283</v>
      </c>
      <c r="F1969" s="2" t="s">
        <v>48</v>
      </c>
      <c r="G1969" s="2" t="str">
        <f t="shared" si="61"/>
        <v>Женский</v>
      </c>
      <c r="H1969" s="2" t="s">
        <v>49</v>
      </c>
      <c r="I1969" s="2">
        <v>8.6999999999999993</v>
      </c>
      <c r="J1969" s="2">
        <v>4.5999999999999996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135</v>
      </c>
      <c r="AO1969" s="2">
        <v>0</v>
      </c>
      <c r="AP1969" s="2">
        <v>319545</v>
      </c>
      <c r="AQ1969" s="2" t="s">
        <v>202</v>
      </c>
      <c r="AR1969" s="2" t="s">
        <v>202</v>
      </c>
      <c r="AS1969" s="2">
        <v>0</v>
      </c>
      <c r="AT1969" s="2">
        <v>0</v>
      </c>
    </row>
    <row r="1970" spans="1:46" ht="37.5" x14ac:dyDescent="0.25">
      <c r="A1970" t="str">
        <f t="shared" si="60"/>
        <v>2Nitkalongsliv3D-76/</v>
      </c>
      <c r="B1970" s="2" t="s">
        <v>2538</v>
      </c>
      <c r="C1970" s="2">
        <v>326822926</v>
      </c>
      <c r="D1970" s="2" t="s">
        <v>1877</v>
      </c>
      <c r="E1970" s="2" t="s">
        <v>345</v>
      </c>
      <c r="F1970" s="2" t="s">
        <v>48</v>
      </c>
      <c r="G1970" s="2" t="str">
        <f t="shared" si="61"/>
        <v>Женский</v>
      </c>
      <c r="H1970" s="2" t="s">
        <v>49</v>
      </c>
      <c r="I1970" s="2">
        <v>8.6999999999999993</v>
      </c>
      <c r="J1970" s="2">
        <v>4.7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171</v>
      </c>
      <c r="AO1970" s="2">
        <v>0</v>
      </c>
      <c r="AP1970" s="2">
        <v>268128</v>
      </c>
      <c r="AQ1970" s="2" t="s">
        <v>202</v>
      </c>
      <c r="AR1970" s="2" t="s">
        <v>202</v>
      </c>
      <c r="AS1970" s="2">
        <v>0</v>
      </c>
      <c r="AT1970" s="2">
        <v>0</v>
      </c>
    </row>
    <row r="1971" spans="1:46" ht="37.5" x14ac:dyDescent="0.25">
      <c r="A1971" t="str">
        <f t="shared" si="60"/>
        <v>2nkost3D-72-73/</v>
      </c>
      <c r="B1971" s="2" t="s">
        <v>2539</v>
      </c>
      <c r="C1971" s="2">
        <v>326824802</v>
      </c>
      <c r="D1971" s="2" t="s">
        <v>2540</v>
      </c>
      <c r="E1971" s="2" t="s">
        <v>550</v>
      </c>
      <c r="F1971" s="2" t="s">
        <v>48</v>
      </c>
      <c r="G1971" s="2" t="str">
        <f t="shared" si="61"/>
        <v>Женский</v>
      </c>
      <c r="H1971" s="2" t="s">
        <v>49</v>
      </c>
      <c r="I1971" s="2">
        <v>8.6999999999999993</v>
      </c>
      <c r="J1971" s="2">
        <v>4.5999999999999996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4</v>
      </c>
      <c r="AO1971" s="2">
        <v>0</v>
      </c>
      <c r="AP1971" s="2">
        <v>7946</v>
      </c>
      <c r="AQ1971" s="2" t="s">
        <v>202</v>
      </c>
      <c r="AR1971" s="2" t="s">
        <v>202</v>
      </c>
      <c r="AS1971" s="2">
        <v>0</v>
      </c>
      <c r="AT1971" s="2">
        <v>0</v>
      </c>
    </row>
    <row r="1972" spans="1:46" ht="18.75" x14ac:dyDescent="0.25">
      <c r="A1972" t="str">
        <f t="shared" si="60"/>
        <v>2nkost3D-72-73/</v>
      </c>
      <c r="B1972" s="2" t="s">
        <v>2541</v>
      </c>
      <c r="C1972" s="2">
        <v>326824804</v>
      </c>
      <c r="D1972" s="2" t="s">
        <v>2248</v>
      </c>
      <c r="E1972" s="2" t="s">
        <v>550</v>
      </c>
      <c r="F1972" s="2" t="s">
        <v>48</v>
      </c>
      <c r="G1972" s="2" t="str">
        <f t="shared" si="61"/>
        <v>Женский</v>
      </c>
      <c r="H1972" s="2" t="s">
        <v>49</v>
      </c>
      <c r="I1972" s="2">
        <v>8.6999999999999993</v>
      </c>
      <c r="J1972" s="2">
        <v>4.5999999999999996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6</v>
      </c>
      <c r="AO1972" s="2">
        <v>0</v>
      </c>
      <c r="AP1972" s="2">
        <v>11277</v>
      </c>
      <c r="AQ1972" s="2" t="s">
        <v>202</v>
      </c>
      <c r="AR1972" s="2" t="s">
        <v>202</v>
      </c>
      <c r="AS1972" s="2">
        <v>0</v>
      </c>
      <c r="AT1972" s="2">
        <v>0</v>
      </c>
    </row>
    <row r="1973" spans="1:46" ht="37.5" x14ac:dyDescent="0.25">
      <c r="A1973" t="str">
        <f t="shared" si="60"/>
        <v>brukizshp3P-S-1/</v>
      </c>
      <c r="B1973" s="2" t="s">
        <v>2542</v>
      </c>
      <c r="C1973" s="2">
        <v>326825232</v>
      </c>
      <c r="D1973" s="2" t="s">
        <v>2435</v>
      </c>
      <c r="E1973" s="2" t="s">
        <v>542</v>
      </c>
      <c r="F1973" s="2" t="s">
        <v>48</v>
      </c>
      <c r="G1973" s="2" t="str">
        <f t="shared" si="61"/>
        <v>Женский</v>
      </c>
      <c r="H1973" s="2" t="s">
        <v>49</v>
      </c>
      <c r="I1973" s="2">
        <v>8.4</v>
      </c>
      <c r="J1973" s="2">
        <v>4.5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98</v>
      </c>
      <c r="AO1973" s="2">
        <v>0</v>
      </c>
      <c r="AP1973" s="2">
        <v>314090</v>
      </c>
      <c r="AQ1973" s="2" t="s">
        <v>202</v>
      </c>
      <c r="AR1973" s="2" t="s">
        <v>202</v>
      </c>
      <c r="AS1973" s="2">
        <v>0</v>
      </c>
      <c r="AT1973" s="2">
        <v>0</v>
      </c>
    </row>
    <row r="1974" spans="1:46" ht="37.5" x14ac:dyDescent="0.25">
      <c r="A1974" t="str">
        <f t="shared" si="60"/>
        <v>futbolkaprint/</v>
      </c>
      <c r="B1974" s="2" t="s">
        <v>2543</v>
      </c>
      <c r="C1974" s="2">
        <v>326825483</v>
      </c>
      <c r="D1974" s="2" t="s">
        <v>53</v>
      </c>
      <c r="E1974" s="2" t="s">
        <v>47</v>
      </c>
      <c r="F1974" s="2" t="s">
        <v>48</v>
      </c>
      <c r="G1974" s="2" t="str">
        <f t="shared" si="61"/>
        <v>Женский</v>
      </c>
      <c r="H1974" s="2" t="s">
        <v>49</v>
      </c>
      <c r="I1974" s="2">
        <v>8.6999999999999993</v>
      </c>
      <c r="J1974" s="2">
        <v>4.8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67</v>
      </c>
      <c r="AO1974" s="2">
        <v>0</v>
      </c>
      <c r="AP1974" s="2">
        <v>92460</v>
      </c>
      <c r="AQ1974" s="2" t="s">
        <v>202</v>
      </c>
      <c r="AR1974" s="2" t="s">
        <v>202</v>
      </c>
      <c r="AS1974" s="2">
        <v>0</v>
      </c>
      <c r="AT1974" s="2">
        <v>0</v>
      </c>
    </row>
    <row r="1975" spans="1:46" ht="37.5" x14ac:dyDescent="0.25">
      <c r="A1975" t="str">
        <f t="shared" si="60"/>
        <v>brukiboy/</v>
      </c>
      <c r="B1975" s="2" t="s">
        <v>2544</v>
      </c>
      <c r="C1975" s="2">
        <v>329562243</v>
      </c>
      <c r="D1975" s="2" t="s">
        <v>1820</v>
      </c>
      <c r="E1975" s="2" t="s">
        <v>542</v>
      </c>
      <c r="F1975" s="2" t="s">
        <v>48</v>
      </c>
      <c r="G1975" s="2" t="str">
        <f t="shared" si="61"/>
        <v>Для мальчиков</v>
      </c>
      <c r="H1975" s="2" t="s">
        <v>49</v>
      </c>
      <c r="I1975" s="2">
        <v>7.7</v>
      </c>
      <c r="J1975" s="2">
        <v>4.8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60</v>
      </c>
      <c r="AO1975" s="2">
        <v>0</v>
      </c>
      <c r="AP1975" s="2">
        <v>70800</v>
      </c>
      <c r="AQ1975" s="2" t="s">
        <v>202</v>
      </c>
      <c r="AR1975" s="2" t="s">
        <v>202</v>
      </c>
      <c r="AS1975" s="2">
        <v>0</v>
      </c>
      <c r="AT1975" s="2">
        <v>0</v>
      </c>
    </row>
    <row r="1976" spans="1:46" ht="37.5" x14ac:dyDescent="0.25">
      <c r="A1976" t="str">
        <f t="shared" si="60"/>
        <v>brukiboy/</v>
      </c>
      <c r="B1976" s="2" t="s">
        <v>2545</v>
      </c>
      <c r="C1976" s="2">
        <v>329562244</v>
      </c>
      <c r="D1976" s="2" t="s">
        <v>1820</v>
      </c>
      <c r="E1976" s="2" t="s">
        <v>542</v>
      </c>
      <c r="F1976" s="2" t="s">
        <v>48</v>
      </c>
      <c r="G1976" s="2" t="str">
        <f t="shared" si="61"/>
        <v>Для мальчиков</v>
      </c>
      <c r="H1976" s="2" t="s">
        <v>49</v>
      </c>
      <c r="I1976" s="2">
        <v>7.7</v>
      </c>
      <c r="J1976" s="2">
        <v>4.8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35</v>
      </c>
      <c r="AO1976" s="2">
        <v>0</v>
      </c>
      <c r="AP1976" s="2">
        <v>41300</v>
      </c>
      <c r="AQ1976" s="2" t="s">
        <v>202</v>
      </c>
      <c r="AR1976" s="2" t="s">
        <v>202</v>
      </c>
      <c r="AS1976" s="2">
        <v>0</v>
      </c>
      <c r="AT1976" s="2">
        <v>0</v>
      </c>
    </row>
    <row r="1977" spans="1:46" ht="37.5" x14ac:dyDescent="0.25">
      <c r="A1977" t="str">
        <f t="shared" si="60"/>
        <v>brukiboy/</v>
      </c>
      <c r="B1977" s="2" t="s">
        <v>2546</v>
      </c>
      <c r="C1977" s="2">
        <v>329562245</v>
      </c>
      <c r="D1977" s="2" t="s">
        <v>1820</v>
      </c>
      <c r="E1977" s="2" t="s">
        <v>542</v>
      </c>
      <c r="F1977" s="2" t="s">
        <v>48</v>
      </c>
      <c r="G1977" s="2" t="str">
        <f t="shared" si="61"/>
        <v>Для мальчиков</v>
      </c>
      <c r="H1977" s="2" t="s">
        <v>49</v>
      </c>
      <c r="I1977" s="2">
        <v>7.7</v>
      </c>
      <c r="J1977" s="2">
        <v>4.8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93</v>
      </c>
      <c r="AO1977" s="2">
        <v>0</v>
      </c>
      <c r="AP1977" s="2">
        <v>109740</v>
      </c>
      <c r="AQ1977" s="2" t="s">
        <v>202</v>
      </c>
      <c r="AR1977" s="2" t="s">
        <v>202</v>
      </c>
      <c r="AS1977" s="2">
        <v>0</v>
      </c>
      <c r="AT1977" s="2">
        <v>0</v>
      </c>
    </row>
    <row r="1978" spans="1:46" ht="37.5" x14ac:dyDescent="0.25">
      <c r="A1978" t="str">
        <f t="shared" si="60"/>
        <v>polowoman3K-89/</v>
      </c>
      <c r="B1978" s="2" t="s">
        <v>2547</v>
      </c>
      <c r="C1978" s="2">
        <v>330720290</v>
      </c>
      <c r="D1978" s="2" t="s">
        <v>2452</v>
      </c>
      <c r="E1978" s="2" t="s">
        <v>47</v>
      </c>
      <c r="F1978" s="2" t="s">
        <v>48</v>
      </c>
      <c r="G1978" s="2" t="str">
        <f t="shared" si="61"/>
        <v>Мужской</v>
      </c>
      <c r="H1978" s="2" t="s">
        <v>49</v>
      </c>
      <c r="I1978" s="2">
        <v>8.6999999999999993</v>
      </c>
      <c r="J1978" s="2">
        <v>4.8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214</v>
      </c>
      <c r="AO1978" s="2">
        <v>0</v>
      </c>
      <c r="AP1978" s="2">
        <v>316827</v>
      </c>
      <c r="AQ1978" s="2" t="s">
        <v>202</v>
      </c>
      <c r="AR1978" s="2" t="s">
        <v>202</v>
      </c>
      <c r="AS1978" s="2">
        <v>0</v>
      </c>
      <c r="AT1978" s="2">
        <v>0</v>
      </c>
    </row>
    <row r="1979" spans="1:46" ht="37.5" x14ac:dyDescent="0.25">
      <c r="A1979" t="str">
        <f t="shared" si="60"/>
        <v>kulirkamanprint/</v>
      </c>
      <c r="B1979" s="2" t="s">
        <v>2548</v>
      </c>
      <c r="C1979" s="2">
        <v>330860185</v>
      </c>
      <c r="D1979" s="2" t="s">
        <v>2549</v>
      </c>
      <c r="E1979" s="2" t="s">
        <v>47</v>
      </c>
      <c r="F1979" s="2" t="s">
        <v>48</v>
      </c>
      <c r="G1979" s="2" t="str">
        <f t="shared" si="61"/>
        <v>Мужской</v>
      </c>
      <c r="H1979" s="2" t="s">
        <v>49</v>
      </c>
      <c r="I1979" s="2">
        <v>9.6999999999999993</v>
      </c>
      <c r="J1979" s="2">
        <v>4.8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42</v>
      </c>
      <c r="AO1979" s="2">
        <v>0</v>
      </c>
      <c r="AP1979" s="2">
        <v>53172</v>
      </c>
      <c r="AQ1979" s="2" t="s">
        <v>202</v>
      </c>
      <c r="AR1979" s="2" t="s">
        <v>202</v>
      </c>
      <c r="AS1979" s="2">
        <v>0</v>
      </c>
      <c r="AT1979" s="2">
        <v>0</v>
      </c>
    </row>
    <row r="1980" spans="1:46" ht="37.5" x14ac:dyDescent="0.25">
      <c r="A1980" t="str">
        <f t="shared" si="60"/>
        <v>futbolkaprint/</v>
      </c>
      <c r="B1980" s="2" t="s">
        <v>2550</v>
      </c>
      <c r="C1980" s="2">
        <v>330863041</v>
      </c>
      <c r="D1980" s="2" t="s">
        <v>2551</v>
      </c>
      <c r="E1980" s="2" t="s">
        <v>47</v>
      </c>
      <c r="F1980" s="2" t="s">
        <v>48</v>
      </c>
      <c r="G1980" s="2" t="str">
        <f t="shared" si="61"/>
        <v>Женский</v>
      </c>
      <c r="H1980" s="2" t="s">
        <v>49</v>
      </c>
      <c r="I1980" s="2">
        <v>9.6999999999999993</v>
      </c>
      <c r="J1980" s="2">
        <v>4.8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322</v>
      </c>
      <c r="AO1980" s="2">
        <v>0</v>
      </c>
      <c r="AP1980" s="2">
        <v>458850</v>
      </c>
      <c r="AQ1980" s="2" t="s">
        <v>202</v>
      </c>
      <c r="AR1980" s="2" t="s">
        <v>202</v>
      </c>
      <c r="AS1980" s="2">
        <v>0</v>
      </c>
      <c r="AT1980" s="2">
        <v>0</v>
      </c>
    </row>
    <row r="1981" spans="1:46" ht="37.5" x14ac:dyDescent="0.25">
      <c r="A1981" t="str">
        <f t="shared" si="60"/>
        <v>futbolkaprint/</v>
      </c>
      <c r="B1981" s="2" t="s">
        <v>2552</v>
      </c>
      <c r="C1981" s="2">
        <v>330863043</v>
      </c>
      <c r="D1981" s="2" t="s">
        <v>2553</v>
      </c>
      <c r="E1981" s="2" t="s">
        <v>47</v>
      </c>
      <c r="F1981" s="2" t="s">
        <v>48</v>
      </c>
      <c r="G1981" s="2" t="str">
        <f t="shared" si="61"/>
        <v>Женский</v>
      </c>
      <c r="H1981" s="2" t="s">
        <v>49</v>
      </c>
      <c r="I1981" s="2">
        <v>9.6999999999999993</v>
      </c>
      <c r="J1981" s="2">
        <v>4.9000000000000004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88</v>
      </c>
      <c r="AO1981" s="2">
        <v>0</v>
      </c>
      <c r="AP1981" s="2">
        <v>123200</v>
      </c>
      <c r="AQ1981" s="2" t="s">
        <v>202</v>
      </c>
      <c r="AR1981" s="2" t="s">
        <v>202</v>
      </c>
      <c r="AS1981" s="2">
        <v>0</v>
      </c>
      <c r="AT1981" s="2">
        <v>0</v>
      </c>
    </row>
    <row r="1982" spans="1:46" ht="18.75" x14ac:dyDescent="0.25">
      <c r="A1982" t="str">
        <f t="shared" si="60"/>
        <v>longpolo3K-90/</v>
      </c>
      <c r="B1982" s="2" t="s">
        <v>2554</v>
      </c>
      <c r="C1982" s="2">
        <v>331334279</v>
      </c>
      <c r="D1982" s="2" t="s">
        <v>2483</v>
      </c>
      <c r="E1982" s="2" t="s">
        <v>345</v>
      </c>
      <c r="F1982" s="2" t="s">
        <v>48</v>
      </c>
      <c r="G1982" s="2" t="str">
        <f t="shared" si="61"/>
        <v>Женский</v>
      </c>
      <c r="H1982" s="2" t="s">
        <v>49</v>
      </c>
      <c r="I1982" s="2">
        <v>8.6999999999999993</v>
      </c>
      <c r="J1982" s="2">
        <v>4.8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181</v>
      </c>
      <c r="AO1982" s="2">
        <v>0</v>
      </c>
      <c r="AP1982" s="2">
        <v>271500</v>
      </c>
      <c r="AQ1982" s="2" t="s">
        <v>202</v>
      </c>
      <c r="AR1982" s="2" t="s">
        <v>202</v>
      </c>
      <c r="AS1982" s="2">
        <v>0</v>
      </c>
      <c r="AT1982" s="2">
        <v>0</v>
      </c>
    </row>
    <row r="1983" spans="1:46" ht="18.75" x14ac:dyDescent="0.25">
      <c r="A1983" t="str">
        <f t="shared" si="60"/>
        <v>longpolo3K-90/</v>
      </c>
      <c r="B1983" s="2" t="s">
        <v>2555</v>
      </c>
      <c r="C1983" s="2">
        <v>331334280</v>
      </c>
      <c r="D1983" s="2" t="s">
        <v>2483</v>
      </c>
      <c r="E1983" s="2" t="s">
        <v>345</v>
      </c>
      <c r="F1983" s="2" t="s">
        <v>48</v>
      </c>
      <c r="G1983" s="2" t="str">
        <f t="shared" si="61"/>
        <v>Женский</v>
      </c>
      <c r="H1983" s="2" t="s">
        <v>49</v>
      </c>
      <c r="I1983" s="2">
        <v>8.6999999999999993</v>
      </c>
      <c r="J1983" s="2">
        <v>4.8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217</v>
      </c>
      <c r="AO1983" s="2">
        <v>0</v>
      </c>
      <c r="AP1983" s="2">
        <v>271250</v>
      </c>
      <c r="AQ1983" s="2" t="s">
        <v>202</v>
      </c>
      <c r="AR1983" s="2" t="s">
        <v>202</v>
      </c>
      <c r="AS1983" s="2">
        <v>0</v>
      </c>
      <c r="AT1983" s="2">
        <v>0</v>
      </c>
    </row>
    <row r="1984" spans="1:46" ht="18.75" x14ac:dyDescent="0.25">
      <c r="A1984" t="str">
        <f t="shared" si="60"/>
        <v>longpolo3K-90/</v>
      </c>
      <c r="B1984" s="2" t="s">
        <v>2556</v>
      </c>
      <c r="C1984" s="2">
        <v>331334281</v>
      </c>
      <c r="D1984" s="2" t="s">
        <v>2483</v>
      </c>
      <c r="E1984" s="2" t="s">
        <v>345</v>
      </c>
      <c r="F1984" s="2" t="s">
        <v>48</v>
      </c>
      <c r="G1984" s="2" t="str">
        <f t="shared" si="61"/>
        <v>Женский</v>
      </c>
      <c r="H1984" s="2" t="s">
        <v>49</v>
      </c>
      <c r="I1984" s="2">
        <v>8.6999999999999993</v>
      </c>
      <c r="J1984" s="2">
        <v>4.8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35</v>
      </c>
      <c r="AO1984" s="2">
        <v>0</v>
      </c>
      <c r="AP1984" s="2">
        <v>54250</v>
      </c>
      <c r="AQ1984" s="2" t="s">
        <v>202</v>
      </c>
      <c r="AR1984" s="2" t="s">
        <v>202</v>
      </c>
      <c r="AS1984" s="2">
        <v>0</v>
      </c>
      <c r="AT1984" s="2">
        <v>0</v>
      </c>
    </row>
    <row r="1985" spans="1:46" ht="37.5" x14ac:dyDescent="0.25">
      <c r="A1985" t="str">
        <f t="shared" si="60"/>
        <v>reglanmanover4K-E2/</v>
      </c>
      <c r="B1985" s="2" t="s">
        <v>2557</v>
      </c>
      <c r="C1985" s="2">
        <v>331519118</v>
      </c>
      <c r="D1985" s="2" t="s">
        <v>2558</v>
      </c>
      <c r="E1985" s="2" t="s">
        <v>47</v>
      </c>
      <c r="F1985" s="2" t="s">
        <v>48</v>
      </c>
      <c r="G1985" s="2" t="str">
        <f t="shared" si="61"/>
        <v>Мужской</v>
      </c>
      <c r="H1985" s="2" t="s">
        <v>49</v>
      </c>
      <c r="I1985" s="2">
        <v>8.4</v>
      </c>
      <c r="J1985" s="2">
        <v>4.8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58</v>
      </c>
      <c r="AO1985" s="2">
        <v>0</v>
      </c>
      <c r="AP1985" s="2">
        <v>91582</v>
      </c>
      <c r="AQ1985" s="2" t="s">
        <v>202</v>
      </c>
      <c r="AR1985" s="2" t="s">
        <v>202</v>
      </c>
      <c r="AS1985" s="2">
        <v>0</v>
      </c>
      <c r="AT1985" s="2">
        <v>0</v>
      </c>
    </row>
    <row r="1986" spans="1:46" ht="37.5" x14ac:dyDescent="0.25">
      <c r="A1986" t="str">
        <f t="shared" si="60"/>
        <v>reglanmanover4K-E2/</v>
      </c>
      <c r="B1986" s="2" t="s">
        <v>2559</v>
      </c>
      <c r="C1986" s="2">
        <v>331519121</v>
      </c>
      <c r="D1986" s="2" t="s">
        <v>2558</v>
      </c>
      <c r="E1986" s="2" t="s">
        <v>47</v>
      </c>
      <c r="F1986" s="2" t="s">
        <v>48</v>
      </c>
      <c r="G1986" s="2" t="str">
        <f t="shared" si="61"/>
        <v>Мужской</v>
      </c>
      <c r="H1986" s="2" t="s">
        <v>49</v>
      </c>
      <c r="I1986" s="2">
        <v>8.4</v>
      </c>
      <c r="J1986" s="2">
        <v>4.8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46</v>
      </c>
      <c r="AO1986" s="2">
        <v>0</v>
      </c>
      <c r="AP1986" s="2">
        <v>74290</v>
      </c>
      <c r="AQ1986" s="2" t="s">
        <v>202</v>
      </c>
      <c r="AR1986" s="2" t="s">
        <v>202</v>
      </c>
      <c r="AS1986" s="2">
        <v>0</v>
      </c>
      <c r="AT1986" s="2">
        <v>0</v>
      </c>
    </row>
    <row r="1987" spans="1:46" ht="37.5" x14ac:dyDescent="0.25">
      <c r="A1987" t="str">
        <f t="shared" ref="A1987:A2050" si="62">LEFT(B1987,SEARCH("/",B1987))</f>
        <v>longslim3К-81/</v>
      </c>
      <c r="B1987" s="2" t="s">
        <v>2560</v>
      </c>
      <c r="C1987" s="2">
        <v>331644636</v>
      </c>
      <c r="D1987" s="2" t="s">
        <v>2294</v>
      </c>
      <c r="E1987" s="2" t="s">
        <v>345</v>
      </c>
      <c r="F1987" s="2" t="s">
        <v>48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Женский</v>
      </c>
      <c r="H1987" s="2" t="s">
        <v>49</v>
      </c>
      <c r="I1987" s="2">
        <v>8.6999999999999993</v>
      </c>
      <c r="J1987" s="2">
        <v>4.5999999999999996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836</v>
      </c>
      <c r="AO1987" s="2">
        <v>0</v>
      </c>
      <c r="AP1987" s="2">
        <v>681340</v>
      </c>
      <c r="AQ1987" s="2" t="s">
        <v>202</v>
      </c>
      <c r="AR1987" s="2" t="s">
        <v>202</v>
      </c>
      <c r="AS1987" s="2">
        <v>0</v>
      </c>
      <c r="AT1987" s="2">
        <v>0</v>
      </c>
    </row>
    <row r="1988" spans="1:46" ht="37.5" x14ac:dyDescent="0.25">
      <c r="A1988" t="str">
        <f t="shared" si="62"/>
        <v>longcrop3К-84/</v>
      </c>
      <c r="B1988" s="2" t="s">
        <v>2561</v>
      </c>
      <c r="C1988" s="2">
        <v>331663317</v>
      </c>
      <c r="D1988" s="2" t="s">
        <v>2348</v>
      </c>
      <c r="E1988" s="2" t="s">
        <v>345</v>
      </c>
      <c r="F1988" s="2" t="s">
        <v>48</v>
      </c>
      <c r="G1988" s="2" t="str">
        <f t="shared" si="63"/>
        <v>Женский</v>
      </c>
      <c r="H1988" s="2" t="s">
        <v>49</v>
      </c>
      <c r="I1988" s="2">
        <v>8.6999999999999993</v>
      </c>
      <c r="J1988" s="2">
        <v>4.5999999999999996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1212</v>
      </c>
      <c r="AO1988" s="2">
        <v>0</v>
      </c>
      <c r="AP1988" s="2">
        <v>696900</v>
      </c>
      <c r="AQ1988" s="2" t="s">
        <v>202</v>
      </c>
      <c r="AR1988" s="2" t="s">
        <v>202</v>
      </c>
      <c r="AS1988" s="2">
        <v>0</v>
      </c>
      <c r="AT1988" s="2">
        <v>0</v>
      </c>
    </row>
    <row r="1989" spans="1:46" ht="37.5" x14ac:dyDescent="0.25">
      <c r="A1989" t="str">
        <f t="shared" si="62"/>
        <v>futkryl3K-101/</v>
      </c>
      <c r="B1989" s="2" t="s">
        <v>2562</v>
      </c>
      <c r="C1989" s="2">
        <v>331723388</v>
      </c>
      <c r="D1989" s="2" t="s">
        <v>2498</v>
      </c>
      <c r="E1989" s="2" t="s">
        <v>47</v>
      </c>
      <c r="F1989" s="2" t="s">
        <v>48</v>
      </c>
      <c r="G1989" s="2" t="str">
        <f t="shared" si="63"/>
        <v>Женский</v>
      </c>
      <c r="H1989" s="2" t="s">
        <v>49</v>
      </c>
      <c r="I1989" s="2">
        <v>8.6999999999999993</v>
      </c>
      <c r="J1989" s="2">
        <v>4.7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353</v>
      </c>
      <c r="AO1989" s="2">
        <v>0</v>
      </c>
      <c r="AP1989" s="2">
        <v>330055</v>
      </c>
      <c r="AQ1989" s="2" t="s">
        <v>202</v>
      </c>
      <c r="AR1989" s="2" t="s">
        <v>202</v>
      </c>
      <c r="AS1989" s="2">
        <v>0</v>
      </c>
      <c r="AT1989" s="2">
        <v>0</v>
      </c>
    </row>
    <row r="1990" spans="1:46" ht="37.5" x14ac:dyDescent="0.25">
      <c r="A1990" t="str">
        <f t="shared" si="62"/>
        <v>futkryl3K-101/</v>
      </c>
      <c r="B1990" s="2" t="s">
        <v>2563</v>
      </c>
      <c r="C1990" s="2">
        <v>331723389</v>
      </c>
      <c r="D1990" s="2" t="s">
        <v>2564</v>
      </c>
      <c r="E1990" s="2" t="s">
        <v>47</v>
      </c>
      <c r="F1990" s="2" t="s">
        <v>48</v>
      </c>
      <c r="G1990" s="2" t="str">
        <f t="shared" si="63"/>
        <v>Женский</v>
      </c>
      <c r="H1990" s="2" t="s">
        <v>49</v>
      </c>
      <c r="I1990" s="2">
        <v>8.4</v>
      </c>
      <c r="J1990" s="2">
        <v>4.7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582</v>
      </c>
      <c r="AO1990" s="2">
        <v>0</v>
      </c>
      <c r="AP1990" s="2">
        <v>565122</v>
      </c>
      <c r="AQ1990" s="2" t="s">
        <v>202</v>
      </c>
      <c r="AR1990" s="2" t="s">
        <v>202</v>
      </c>
      <c r="AS1990" s="2">
        <v>0</v>
      </c>
      <c r="AT1990" s="2">
        <v>0</v>
      </c>
    </row>
    <row r="1991" spans="1:46" ht="37.5" x14ac:dyDescent="0.25">
      <c r="A1991" t="str">
        <f t="shared" si="62"/>
        <v>futkryl3K-101/</v>
      </c>
      <c r="B1991" s="2" t="s">
        <v>2565</v>
      </c>
      <c r="C1991" s="2">
        <v>331723392</v>
      </c>
      <c r="D1991" s="2" t="s">
        <v>2564</v>
      </c>
      <c r="E1991" s="2" t="s">
        <v>47</v>
      </c>
      <c r="F1991" s="2" t="s">
        <v>48</v>
      </c>
      <c r="G1991" s="2" t="str">
        <f t="shared" si="63"/>
        <v>Женский</v>
      </c>
      <c r="H1991" s="2" t="s">
        <v>49</v>
      </c>
      <c r="I1991" s="2">
        <v>8.4</v>
      </c>
      <c r="J1991" s="2">
        <v>4.7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239</v>
      </c>
      <c r="AO1991" s="2">
        <v>0</v>
      </c>
      <c r="AP1991" s="2">
        <v>209603</v>
      </c>
      <c r="AQ1991" s="2" t="s">
        <v>202</v>
      </c>
      <c r="AR1991" s="2" t="s">
        <v>202</v>
      </c>
      <c r="AS1991" s="2">
        <v>0</v>
      </c>
      <c r="AT1991" s="2">
        <v>0</v>
      </c>
    </row>
    <row r="1992" spans="1:46" ht="37.5" x14ac:dyDescent="0.25">
      <c r="A1992" t="str">
        <f t="shared" si="62"/>
        <v>futkryl3K-101/</v>
      </c>
      <c r="B1992" s="2" t="s">
        <v>2566</v>
      </c>
      <c r="C1992" s="2">
        <v>331723393</v>
      </c>
      <c r="D1992" s="2" t="s">
        <v>2564</v>
      </c>
      <c r="E1992" s="2" t="s">
        <v>47</v>
      </c>
      <c r="F1992" s="2" t="s">
        <v>48</v>
      </c>
      <c r="G1992" s="2" t="str">
        <f t="shared" si="63"/>
        <v>Женский</v>
      </c>
      <c r="H1992" s="2" t="s">
        <v>49</v>
      </c>
      <c r="I1992" s="2">
        <v>8.4</v>
      </c>
      <c r="J1992" s="2">
        <v>4.8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37</v>
      </c>
      <c r="AO1992" s="2">
        <v>0</v>
      </c>
      <c r="AP1992" s="2">
        <v>30414</v>
      </c>
      <c r="AQ1992" s="2" t="s">
        <v>202</v>
      </c>
      <c r="AR1992" s="2" t="s">
        <v>202</v>
      </c>
      <c r="AS1992" s="2">
        <v>0</v>
      </c>
      <c r="AT1992" s="2">
        <v>0</v>
      </c>
    </row>
    <row r="1993" spans="1:46" ht="37.5" x14ac:dyDescent="0.25">
      <c r="A1993" t="str">
        <f t="shared" si="62"/>
        <v>futkryl3K-101/</v>
      </c>
      <c r="B1993" s="2" t="s">
        <v>2567</v>
      </c>
      <c r="C1993" s="2">
        <v>331723394</v>
      </c>
      <c r="D1993" s="2" t="s">
        <v>2564</v>
      </c>
      <c r="E1993" s="2" t="s">
        <v>47</v>
      </c>
      <c r="F1993" s="2" t="s">
        <v>48</v>
      </c>
      <c r="G1993" s="2" t="str">
        <f t="shared" si="63"/>
        <v>Женский</v>
      </c>
      <c r="H1993" s="2" t="s">
        <v>49</v>
      </c>
      <c r="I1993" s="2">
        <v>8.4</v>
      </c>
      <c r="J1993" s="2">
        <v>4.7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519</v>
      </c>
      <c r="AO1993" s="2">
        <v>0</v>
      </c>
      <c r="AP1993" s="2">
        <v>402225</v>
      </c>
      <c r="AQ1993" s="2" t="s">
        <v>202</v>
      </c>
      <c r="AR1993" s="2" t="s">
        <v>202</v>
      </c>
      <c r="AS1993" s="2">
        <v>0</v>
      </c>
      <c r="AT1993" s="2">
        <v>0</v>
      </c>
    </row>
    <row r="1994" spans="1:46" ht="37.5" x14ac:dyDescent="0.25">
      <c r="A1994" t="str">
        <f t="shared" si="62"/>
        <v>futkryl3K-101/</v>
      </c>
      <c r="B1994" s="2" t="s">
        <v>2568</v>
      </c>
      <c r="C1994" s="2">
        <v>331723397</v>
      </c>
      <c r="D1994" s="2" t="s">
        <v>2564</v>
      </c>
      <c r="E1994" s="2" t="s">
        <v>47</v>
      </c>
      <c r="F1994" s="2" t="s">
        <v>48</v>
      </c>
      <c r="G1994" s="2" t="str">
        <f t="shared" si="63"/>
        <v>Женский</v>
      </c>
      <c r="H1994" s="2" t="s">
        <v>49</v>
      </c>
      <c r="I1994" s="2">
        <v>8.4</v>
      </c>
      <c r="J1994" s="2">
        <v>4.7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338</v>
      </c>
      <c r="AO1994" s="2">
        <v>0</v>
      </c>
      <c r="AP1994" s="2">
        <v>260260</v>
      </c>
      <c r="AQ1994" s="2" t="s">
        <v>202</v>
      </c>
      <c r="AR1994" s="2" t="s">
        <v>202</v>
      </c>
      <c r="AS1994" s="2">
        <v>0</v>
      </c>
      <c r="AT1994" s="2">
        <v>0</v>
      </c>
    </row>
    <row r="1995" spans="1:46" ht="37.5" x14ac:dyDescent="0.25">
      <c r="A1995" t="str">
        <f t="shared" si="62"/>
        <v>shorts3n3P-87/</v>
      </c>
      <c r="B1995" s="2" t="s">
        <v>2569</v>
      </c>
      <c r="C1995" s="2">
        <v>332387100</v>
      </c>
      <c r="D1995" s="2" t="s">
        <v>2475</v>
      </c>
      <c r="E1995" s="2" t="s">
        <v>311</v>
      </c>
      <c r="F1995" s="2" t="s">
        <v>48</v>
      </c>
      <c r="G1995" s="2" t="str">
        <f t="shared" si="63"/>
        <v>Женский</v>
      </c>
      <c r="H1995" s="2" t="s">
        <v>49</v>
      </c>
      <c r="I1995" s="2">
        <v>7.9</v>
      </c>
      <c r="J1995" s="2">
        <v>4.7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2</v>
      </c>
      <c r="AO1995" s="2">
        <v>0</v>
      </c>
      <c r="AP1995" s="2">
        <v>2489</v>
      </c>
      <c r="AQ1995" s="2" t="s">
        <v>202</v>
      </c>
      <c r="AR1995" s="2" t="s">
        <v>202</v>
      </c>
      <c r="AS1995" s="2">
        <v>0</v>
      </c>
      <c r="AT1995" s="2">
        <v>0</v>
      </c>
    </row>
    <row r="1996" spans="1:46" ht="37.5" x14ac:dyDescent="0.25">
      <c r="A1996" t="str">
        <f t="shared" si="62"/>
        <v>shorts3n3P-87/</v>
      </c>
      <c r="B1996" s="2" t="s">
        <v>2570</v>
      </c>
      <c r="C1996" s="2">
        <v>332387101</v>
      </c>
      <c r="D1996" s="2" t="s">
        <v>2475</v>
      </c>
      <c r="E1996" s="2" t="s">
        <v>311</v>
      </c>
      <c r="F1996" s="2" t="s">
        <v>48</v>
      </c>
      <c r="G1996" s="2" t="str">
        <f t="shared" si="63"/>
        <v>Женский</v>
      </c>
      <c r="H1996" s="2" t="s">
        <v>49</v>
      </c>
      <c r="I1996" s="2">
        <v>7.9</v>
      </c>
      <c r="J1996" s="2">
        <v>4.7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1</v>
      </c>
      <c r="AO1996" s="2">
        <v>0</v>
      </c>
      <c r="AP1996" s="2">
        <v>1298</v>
      </c>
      <c r="AQ1996" s="2" t="s">
        <v>202</v>
      </c>
      <c r="AR1996" s="2" t="s">
        <v>202</v>
      </c>
      <c r="AS1996" s="2">
        <v>0</v>
      </c>
      <c r="AT1996" s="2">
        <v>0</v>
      </c>
    </row>
    <row r="1997" spans="1:46" ht="18.75" x14ac:dyDescent="0.25">
      <c r="A1997" t="str">
        <f t="shared" si="62"/>
        <v>top/</v>
      </c>
      <c r="B1997" s="2" t="s">
        <v>2571</v>
      </c>
      <c r="C1997" s="2">
        <v>332418835</v>
      </c>
      <c r="D1997" s="2" t="s">
        <v>2572</v>
      </c>
      <c r="E1997" s="2" t="s">
        <v>572</v>
      </c>
      <c r="F1997" s="2" t="s">
        <v>48</v>
      </c>
      <c r="G1997" s="2" t="str">
        <f t="shared" si="63"/>
        <v>Женский</v>
      </c>
      <c r="H1997" s="2" t="s">
        <v>49</v>
      </c>
      <c r="I1997" s="2">
        <v>8.6999999999999993</v>
      </c>
      <c r="J1997" s="2">
        <v>4.7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39</v>
      </c>
      <c r="AO1997" s="2">
        <v>0</v>
      </c>
      <c r="AP1997" s="2">
        <v>30030</v>
      </c>
      <c r="AQ1997" s="2" t="s">
        <v>202</v>
      </c>
      <c r="AR1997" s="2" t="s">
        <v>202</v>
      </c>
      <c r="AS1997" s="2">
        <v>0</v>
      </c>
      <c r="AT1997" s="2">
        <v>0</v>
      </c>
    </row>
    <row r="1998" spans="1:46" ht="18.75" x14ac:dyDescent="0.25">
      <c r="A1998" t="str">
        <f t="shared" si="62"/>
        <v>top/</v>
      </c>
      <c r="B1998" s="2" t="s">
        <v>2573</v>
      </c>
      <c r="C1998" s="2">
        <v>332418836</v>
      </c>
      <c r="D1998" s="2" t="s">
        <v>2572</v>
      </c>
      <c r="E1998" s="2" t="s">
        <v>572</v>
      </c>
      <c r="F1998" s="2" t="s">
        <v>48</v>
      </c>
      <c r="G1998" s="2" t="str">
        <f t="shared" si="63"/>
        <v>Женский</v>
      </c>
      <c r="H1998" s="2" t="s">
        <v>49</v>
      </c>
      <c r="I1998" s="2">
        <v>6.7</v>
      </c>
      <c r="J1998" s="2">
        <v>4.8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169</v>
      </c>
      <c r="AO1998" s="2">
        <v>0</v>
      </c>
      <c r="AP1998" s="2">
        <v>117455</v>
      </c>
      <c r="AQ1998" s="2" t="s">
        <v>202</v>
      </c>
      <c r="AR1998" s="2" t="s">
        <v>202</v>
      </c>
      <c r="AS1998" s="2">
        <v>0</v>
      </c>
      <c r="AT1998" s="2">
        <v>0</v>
      </c>
    </row>
    <row r="1999" spans="1:46" ht="18.75" x14ac:dyDescent="0.25">
      <c r="A1999" t="str">
        <f t="shared" si="62"/>
        <v>top/</v>
      </c>
      <c r="B1999" s="2" t="s">
        <v>2574</v>
      </c>
      <c r="C1999" s="2">
        <v>332418837</v>
      </c>
      <c r="D1999" s="2" t="s">
        <v>2572</v>
      </c>
      <c r="E1999" s="2" t="s">
        <v>572</v>
      </c>
      <c r="F1999" s="2" t="s">
        <v>48</v>
      </c>
      <c r="G1999" s="2" t="str">
        <f t="shared" si="63"/>
        <v>Женский</v>
      </c>
      <c r="H1999" s="2" t="s">
        <v>49</v>
      </c>
      <c r="I1999" s="2">
        <v>8.6999999999999993</v>
      </c>
      <c r="J1999" s="2">
        <v>4.8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146</v>
      </c>
      <c r="AO1999" s="2">
        <v>0</v>
      </c>
      <c r="AP1999" s="2">
        <v>123735</v>
      </c>
      <c r="AQ1999" s="2" t="s">
        <v>202</v>
      </c>
      <c r="AR1999" s="2" t="s">
        <v>202</v>
      </c>
      <c r="AS1999" s="2">
        <v>0</v>
      </c>
      <c r="AT1999" s="2">
        <v>0</v>
      </c>
    </row>
    <row r="2000" spans="1:46" ht="18.75" x14ac:dyDescent="0.25">
      <c r="A2000" t="str">
        <f t="shared" si="62"/>
        <v>top/</v>
      </c>
      <c r="B2000" s="2" t="s">
        <v>2575</v>
      </c>
      <c r="C2000" s="2">
        <v>332418838</v>
      </c>
      <c r="D2000" s="2" t="s">
        <v>2572</v>
      </c>
      <c r="E2000" s="2" t="s">
        <v>572</v>
      </c>
      <c r="F2000" s="2" t="s">
        <v>48</v>
      </c>
      <c r="G2000" s="2" t="str">
        <f t="shared" si="63"/>
        <v>Женский</v>
      </c>
      <c r="H2000" s="2" t="s">
        <v>49</v>
      </c>
      <c r="I2000" s="2">
        <v>8.6999999999999993</v>
      </c>
      <c r="J2000" s="2">
        <v>4.8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207</v>
      </c>
      <c r="AO2000" s="2">
        <v>0</v>
      </c>
      <c r="AP2000" s="2">
        <v>180608</v>
      </c>
      <c r="AQ2000" s="2" t="s">
        <v>202</v>
      </c>
      <c r="AR2000" s="2" t="s">
        <v>202</v>
      </c>
      <c r="AS2000" s="2">
        <v>0</v>
      </c>
      <c r="AT2000" s="2">
        <v>0</v>
      </c>
    </row>
    <row r="2001" spans="1:46" ht="18.75" x14ac:dyDescent="0.25">
      <c r="A2001" t="str">
        <f t="shared" si="62"/>
        <v>top/</v>
      </c>
      <c r="B2001" s="2" t="s">
        <v>2576</v>
      </c>
      <c r="C2001" s="2">
        <v>332418839</v>
      </c>
      <c r="D2001" s="2" t="s">
        <v>2572</v>
      </c>
      <c r="E2001" s="2" t="s">
        <v>572</v>
      </c>
      <c r="F2001" s="2" t="s">
        <v>48</v>
      </c>
      <c r="G2001" s="2" t="str">
        <f t="shared" si="63"/>
        <v>Женский</v>
      </c>
      <c r="H2001" s="2" t="s">
        <v>49</v>
      </c>
      <c r="I2001" s="2">
        <v>8.6999999999999993</v>
      </c>
      <c r="J2001" s="2">
        <v>4.8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110</v>
      </c>
      <c r="AO2001" s="2">
        <v>0</v>
      </c>
      <c r="AP2001" s="2">
        <v>75240</v>
      </c>
      <c r="AQ2001" s="2" t="s">
        <v>202</v>
      </c>
      <c r="AR2001" s="2" t="s">
        <v>202</v>
      </c>
      <c r="AS2001" s="2">
        <v>0</v>
      </c>
      <c r="AT2001" s="2">
        <v>0</v>
      </c>
    </row>
    <row r="2002" spans="1:46" ht="18.75" x14ac:dyDescent="0.25">
      <c r="A2002" t="str">
        <f t="shared" si="62"/>
        <v>top/</v>
      </c>
      <c r="B2002" s="2" t="s">
        <v>2577</v>
      </c>
      <c r="C2002" s="2">
        <v>332418841</v>
      </c>
      <c r="D2002" s="2" t="s">
        <v>2572</v>
      </c>
      <c r="E2002" s="2" t="s">
        <v>572</v>
      </c>
      <c r="F2002" s="2" t="s">
        <v>48</v>
      </c>
      <c r="G2002" s="2" t="str">
        <f t="shared" si="63"/>
        <v>Женский</v>
      </c>
      <c r="H2002" s="2" t="s">
        <v>49</v>
      </c>
      <c r="I2002" s="2">
        <v>8.6999999999999993</v>
      </c>
      <c r="J2002" s="2">
        <v>4.7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100</v>
      </c>
      <c r="AO2002" s="2">
        <v>0</v>
      </c>
      <c r="AP2002" s="2">
        <v>75350</v>
      </c>
      <c r="AQ2002" s="2" t="s">
        <v>202</v>
      </c>
      <c r="AR2002" s="2" t="s">
        <v>202</v>
      </c>
      <c r="AS2002" s="2">
        <v>0</v>
      </c>
      <c r="AT2002" s="2">
        <v>0</v>
      </c>
    </row>
    <row r="2003" spans="1:46" ht="18.75" x14ac:dyDescent="0.25">
      <c r="A2003" t="str">
        <f t="shared" si="62"/>
        <v>top/</v>
      </c>
      <c r="B2003" s="2" t="s">
        <v>2578</v>
      </c>
      <c r="C2003" s="2">
        <v>332418842</v>
      </c>
      <c r="D2003" s="2" t="s">
        <v>2572</v>
      </c>
      <c r="E2003" s="2" t="s">
        <v>572</v>
      </c>
      <c r="F2003" s="2" t="s">
        <v>48</v>
      </c>
      <c r="G2003" s="2" t="str">
        <f t="shared" si="63"/>
        <v>Женский</v>
      </c>
      <c r="H2003" s="2" t="s">
        <v>49</v>
      </c>
      <c r="I2003" s="2">
        <v>6.7</v>
      </c>
      <c r="J2003" s="2">
        <v>4.7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74</v>
      </c>
      <c r="AO2003" s="2">
        <v>0</v>
      </c>
      <c r="AP2003" s="2">
        <v>57165</v>
      </c>
      <c r="AQ2003" s="2" t="s">
        <v>202</v>
      </c>
      <c r="AR2003" s="2" t="s">
        <v>202</v>
      </c>
      <c r="AS2003" s="2">
        <v>0</v>
      </c>
      <c r="AT2003" s="2">
        <v>0</v>
      </c>
    </row>
    <row r="2004" spans="1:46" ht="37.5" x14ac:dyDescent="0.25">
      <c r="A2004" t="str">
        <f t="shared" si="62"/>
        <v>shortyman4P-91/</v>
      </c>
      <c r="B2004" s="2" t="s">
        <v>2579</v>
      </c>
      <c r="C2004" s="2">
        <v>332569879</v>
      </c>
      <c r="D2004" s="2" t="s">
        <v>684</v>
      </c>
      <c r="E2004" s="2" t="s">
        <v>311</v>
      </c>
      <c r="F2004" s="2" t="s">
        <v>48</v>
      </c>
      <c r="G2004" s="2" t="str">
        <f t="shared" si="63"/>
        <v>Мужской</v>
      </c>
      <c r="H2004" s="2" t="s">
        <v>49</v>
      </c>
      <c r="I2004" s="2">
        <v>8.1999999999999993</v>
      </c>
      <c r="J2004" s="2">
        <v>4.8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2</v>
      </c>
      <c r="AO2004" s="2">
        <v>0</v>
      </c>
      <c r="AP2004" s="2">
        <v>3040</v>
      </c>
      <c r="AQ2004" s="2" t="s">
        <v>202</v>
      </c>
      <c r="AR2004" s="2" t="s">
        <v>202</v>
      </c>
      <c r="AS2004" s="2">
        <v>0</v>
      </c>
      <c r="AT2004" s="2">
        <v>0</v>
      </c>
    </row>
    <row r="2005" spans="1:46" ht="37.5" x14ac:dyDescent="0.25">
      <c r="A2005" t="str">
        <f t="shared" si="62"/>
        <v>shortyman4P-91/</v>
      </c>
      <c r="B2005" s="2" t="s">
        <v>2580</v>
      </c>
      <c r="C2005" s="2">
        <v>332581970</v>
      </c>
      <c r="D2005" s="2" t="s">
        <v>684</v>
      </c>
      <c r="E2005" s="2" t="s">
        <v>311</v>
      </c>
      <c r="F2005" s="2" t="s">
        <v>48</v>
      </c>
      <c r="G2005" s="2" t="str">
        <f t="shared" si="63"/>
        <v>Мужской</v>
      </c>
      <c r="H2005" s="2" t="s">
        <v>49</v>
      </c>
      <c r="I2005" s="2">
        <v>7.9</v>
      </c>
      <c r="J2005" s="2">
        <v>4.8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5</v>
      </c>
      <c r="AO2005" s="2">
        <v>0</v>
      </c>
      <c r="AP2005" s="2">
        <v>9085</v>
      </c>
      <c r="AQ2005" s="2" t="s">
        <v>202</v>
      </c>
      <c r="AR2005" s="2" t="s">
        <v>202</v>
      </c>
      <c r="AS2005" s="2">
        <v>0</v>
      </c>
      <c r="AT2005" s="2">
        <v>0</v>
      </c>
    </row>
    <row r="2006" spans="1:46" ht="37.5" x14ac:dyDescent="0.25">
      <c r="A2006" t="str">
        <f t="shared" si="62"/>
        <v>shortyman4P-91/</v>
      </c>
      <c r="B2006" s="2" t="s">
        <v>2581</v>
      </c>
      <c r="C2006" s="2">
        <v>332581971</v>
      </c>
      <c r="D2006" s="2" t="s">
        <v>684</v>
      </c>
      <c r="E2006" s="2" t="s">
        <v>311</v>
      </c>
      <c r="F2006" s="2" t="s">
        <v>48</v>
      </c>
      <c r="G2006" s="2" t="str">
        <f t="shared" si="63"/>
        <v>Мужской</v>
      </c>
      <c r="H2006" s="2" t="s">
        <v>49</v>
      </c>
      <c r="I2006" s="2">
        <v>8.1999999999999993</v>
      </c>
      <c r="J2006" s="2">
        <v>4.8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8</v>
      </c>
      <c r="AO2006" s="2">
        <v>0</v>
      </c>
      <c r="AP2006" s="2">
        <v>12128</v>
      </c>
      <c r="AQ2006" s="2" t="s">
        <v>202</v>
      </c>
      <c r="AR2006" s="2" t="s">
        <v>202</v>
      </c>
      <c r="AS2006" s="2">
        <v>0</v>
      </c>
      <c r="AT2006" s="2">
        <v>0</v>
      </c>
    </row>
    <row r="2007" spans="1:46" ht="37.5" x14ac:dyDescent="0.25">
      <c r="A2007" t="str">
        <f t="shared" si="62"/>
        <v>shortyman4P-91/</v>
      </c>
      <c r="B2007" s="2" t="s">
        <v>2582</v>
      </c>
      <c r="C2007" s="2">
        <v>332581972</v>
      </c>
      <c r="D2007" s="2" t="s">
        <v>684</v>
      </c>
      <c r="E2007" s="2" t="s">
        <v>311</v>
      </c>
      <c r="F2007" s="2" t="s">
        <v>48</v>
      </c>
      <c r="G2007" s="2" t="str">
        <f t="shared" si="63"/>
        <v>Мужской</v>
      </c>
      <c r="H2007" s="2" t="s">
        <v>49</v>
      </c>
      <c r="I2007" s="2">
        <v>8.1999999999999993</v>
      </c>
      <c r="J2007" s="2">
        <v>4.8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2</v>
      </c>
      <c r="AO2007" s="2">
        <v>0</v>
      </c>
      <c r="AP2007" s="2">
        <v>3078</v>
      </c>
      <c r="AQ2007" s="2" t="s">
        <v>202</v>
      </c>
      <c r="AR2007" s="2" t="s">
        <v>202</v>
      </c>
      <c r="AS2007" s="2">
        <v>0</v>
      </c>
      <c r="AT2007" s="2">
        <v>0</v>
      </c>
    </row>
    <row r="2008" spans="1:46" ht="37.5" x14ac:dyDescent="0.25">
      <c r="A2008" t="str">
        <f t="shared" si="62"/>
        <v>shortyman4P-91/</v>
      </c>
      <c r="B2008" s="2" t="s">
        <v>2583</v>
      </c>
      <c r="C2008" s="2">
        <v>332581973</v>
      </c>
      <c r="D2008" s="2" t="s">
        <v>684</v>
      </c>
      <c r="E2008" s="2" t="s">
        <v>311</v>
      </c>
      <c r="F2008" s="2" t="s">
        <v>48</v>
      </c>
      <c r="G2008" s="2" t="str">
        <f t="shared" si="63"/>
        <v>Мужской</v>
      </c>
      <c r="H2008" s="2" t="s">
        <v>49</v>
      </c>
      <c r="I2008" s="2">
        <v>8.1999999999999993</v>
      </c>
      <c r="J2008" s="2">
        <v>4.8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3</v>
      </c>
      <c r="AO2008" s="2">
        <v>0</v>
      </c>
      <c r="AP2008" s="2">
        <v>4608</v>
      </c>
      <c r="AQ2008" s="2" t="s">
        <v>202</v>
      </c>
      <c r="AR2008" s="2" t="s">
        <v>202</v>
      </c>
      <c r="AS2008" s="2">
        <v>0</v>
      </c>
      <c r="AT2008" s="2">
        <v>0</v>
      </c>
    </row>
    <row r="2009" spans="1:46" ht="37.5" x14ac:dyDescent="0.25">
      <c r="A2009" t="str">
        <f t="shared" si="62"/>
        <v>shortyman4P-91/</v>
      </c>
      <c r="B2009" s="2" t="s">
        <v>2584</v>
      </c>
      <c r="C2009" s="2">
        <v>332581977</v>
      </c>
      <c r="D2009" s="2" t="s">
        <v>684</v>
      </c>
      <c r="E2009" s="2" t="s">
        <v>311</v>
      </c>
      <c r="F2009" s="2" t="s">
        <v>48</v>
      </c>
      <c r="G2009" s="2" t="str">
        <f t="shared" si="63"/>
        <v>Мужской</v>
      </c>
      <c r="H2009" s="2" t="s">
        <v>49</v>
      </c>
      <c r="I2009" s="2">
        <v>8.1999999999999993</v>
      </c>
      <c r="J2009" s="2">
        <v>4.8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2</v>
      </c>
      <c r="AO2009" s="2">
        <v>0</v>
      </c>
      <c r="AP2009" s="2">
        <v>3098</v>
      </c>
      <c r="AQ2009" s="2" t="s">
        <v>202</v>
      </c>
      <c r="AR2009" s="2" t="s">
        <v>202</v>
      </c>
      <c r="AS2009" s="2">
        <v>0</v>
      </c>
      <c r="AT2009" s="2">
        <v>0</v>
      </c>
    </row>
    <row r="2010" spans="1:46" ht="37.5" x14ac:dyDescent="0.25">
      <c r="A2010" t="str">
        <f t="shared" si="62"/>
        <v>hudicroppetl/</v>
      </c>
      <c r="B2010" s="2" t="s">
        <v>2585</v>
      </c>
      <c r="C2010" s="2">
        <v>332600655</v>
      </c>
      <c r="D2010" s="2" t="s">
        <v>2586</v>
      </c>
      <c r="E2010" s="2" t="s">
        <v>96</v>
      </c>
      <c r="F2010" s="2" t="s">
        <v>48</v>
      </c>
      <c r="G2010" s="2" t="str">
        <f t="shared" si="63"/>
        <v>Женский</v>
      </c>
      <c r="H2010" s="2" t="s">
        <v>49</v>
      </c>
      <c r="I2010" s="2">
        <v>8.6999999999999993</v>
      </c>
      <c r="J2010" s="2">
        <v>4.5999999999999996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230</v>
      </c>
      <c r="AO2010" s="2">
        <v>0</v>
      </c>
      <c r="AP2010" s="2">
        <v>636410</v>
      </c>
      <c r="AQ2010" s="2" t="s">
        <v>202</v>
      </c>
      <c r="AR2010" s="2" t="s">
        <v>202</v>
      </c>
      <c r="AS2010" s="2">
        <v>0</v>
      </c>
      <c r="AT2010" s="2">
        <v>0</v>
      </c>
    </row>
    <row r="2011" spans="1:46" ht="37.5" x14ac:dyDescent="0.25">
      <c r="A2011" t="str">
        <f t="shared" si="62"/>
        <v>futbolkaprint/</v>
      </c>
      <c r="B2011" s="2" t="s">
        <v>2587</v>
      </c>
      <c r="C2011" s="2">
        <v>332646307</v>
      </c>
      <c r="D2011" s="2" t="s">
        <v>2588</v>
      </c>
      <c r="E2011" s="2" t="s">
        <v>47</v>
      </c>
      <c r="F2011" s="2" t="s">
        <v>48</v>
      </c>
      <c r="G2011" s="2" t="str">
        <f t="shared" si="63"/>
        <v>Женский</v>
      </c>
      <c r="H2011" s="2" t="s">
        <v>49</v>
      </c>
      <c r="I2011" s="2">
        <v>9.6999999999999993</v>
      </c>
      <c r="J2011" s="2">
        <v>4.9000000000000004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343</v>
      </c>
      <c r="AO2011" s="2">
        <v>0</v>
      </c>
      <c r="AP2011" s="2">
        <v>495635</v>
      </c>
      <c r="AQ2011" s="2" t="s">
        <v>202</v>
      </c>
      <c r="AR2011" s="2" t="s">
        <v>202</v>
      </c>
      <c r="AS2011" s="2">
        <v>0</v>
      </c>
      <c r="AT2011" s="2">
        <v>0</v>
      </c>
    </row>
    <row r="2012" spans="1:46" ht="37.5" x14ac:dyDescent="0.25">
      <c r="A2012" t="str">
        <f t="shared" si="62"/>
        <v>futbolkaprint/</v>
      </c>
      <c r="B2012" s="2" t="s">
        <v>2589</v>
      </c>
      <c r="C2012" s="2">
        <v>332646308</v>
      </c>
      <c r="D2012" s="2" t="s">
        <v>2590</v>
      </c>
      <c r="E2012" s="2" t="s">
        <v>47</v>
      </c>
      <c r="F2012" s="2" t="s">
        <v>48</v>
      </c>
      <c r="G2012" s="2" t="str">
        <f t="shared" si="63"/>
        <v>Женский</v>
      </c>
      <c r="H2012" s="2" t="s">
        <v>49</v>
      </c>
      <c r="I2012" s="2">
        <v>9.6999999999999993</v>
      </c>
      <c r="J2012" s="2">
        <v>4.8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7</v>
      </c>
      <c r="AO2012" s="2">
        <v>0</v>
      </c>
      <c r="AP2012" s="2">
        <v>9482</v>
      </c>
      <c r="AQ2012" s="2" t="s">
        <v>202</v>
      </c>
      <c r="AR2012" s="2" t="s">
        <v>202</v>
      </c>
      <c r="AS2012" s="2">
        <v>0</v>
      </c>
      <c r="AT2012" s="2">
        <v>0</v>
      </c>
    </row>
    <row r="2013" spans="1:46" ht="37.5" x14ac:dyDescent="0.25">
      <c r="A2013" t="str">
        <f t="shared" si="62"/>
        <v>futbolkaprint/</v>
      </c>
      <c r="B2013" s="2" t="s">
        <v>2591</v>
      </c>
      <c r="C2013" s="2">
        <v>332646309</v>
      </c>
      <c r="D2013" s="2" t="s">
        <v>2592</v>
      </c>
      <c r="E2013" s="2" t="s">
        <v>47</v>
      </c>
      <c r="F2013" s="2" t="s">
        <v>48</v>
      </c>
      <c r="G2013" s="2" t="str">
        <f t="shared" si="63"/>
        <v>Женский</v>
      </c>
      <c r="H2013" s="2" t="s">
        <v>49</v>
      </c>
      <c r="I2013" s="2">
        <v>9.6999999999999993</v>
      </c>
      <c r="J2013" s="2">
        <v>4.8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19</v>
      </c>
      <c r="AO2013" s="2">
        <v>0</v>
      </c>
      <c r="AP2013" s="2">
        <v>26686</v>
      </c>
      <c r="AQ2013" s="2" t="s">
        <v>202</v>
      </c>
      <c r="AR2013" s="2" t="s">
        <v>202</v>
      </c>
      <c r="AS2013" s="2">
        <v>0</v>
      </c>
      <c r="AT2013" s="2">
        <v>0</v>
      </c>
    </row>
    <row r="2014" spans="1:46" ht="37.5" x14ac:dyDescent="0.25">
      <c r="A2014" t="str">
        <f t="shared" si="62"/>
        <v>futbolkaprint/</v>
      </c>
      <c r="B2014" s="2" t="s">
        <v>2593</v>
      </c>
      <c r="C2014" s="2">
        <v>332646310</v>
      </c>
      <c r="D2014" s="2" t="s">
        <v>2594</v>
      </c>
      <c r="E2014" s="2" t="s">
        <v>47</v>
      </c>
      <c r="F2014" s="2" t="s">
        <v>48</v>
      </c>
      <c r="G2014" s="2" t="str">
        <f t="shared" si="63"/>
        <v>Женский</v>
      </c>
      <c r="H2014" s="2" t="s">
        <v>49</v>
      </c>
      <c r="I2014" s="2">
        <v>9.6999999999999993</v>
      </c>
      <c r="J2014" s="2">
        <v>4.8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261</v>
      </c>
      <c r="AO2014" s="2">
        <v>0</v>
      </c>
      <c r="AP2014" s="2">
        <v>351045</v>
      </c>
      <c r="AQ2014" s="2" t="s">
        <v>202</v>
      </c>
      <c r="AR2014" s="2" t="s">
        <v>202</v>
      </c>
      <c r="AS2014" s="2">
        <v>0</v>
      </c>
      <c r="AT2014" s="2">
        <v>0</v>
      </c>
    </row>
    <row r="2015" spans="1:46" ht="37.5" x14ac:dyDescent="0.25">
      <c r="A2015" t="str">
        <f t="shared" si="62"/>
        <v>futbolkaprint/</v>
      </c>
      <c r="B2015" s="2" t="s">
        <v>2595</v>
      </c>
      <c r="C2015" s="2">
        <v>332646311</v>
      </c>
      <c r="D2015" s="2" t="s">
        <v>2596</v>
      </c>
      <c r="E2015" s="2" t="s">
        <v>47</v>
      </c>
      <c r="F2015" s="2" t="s">
        <v>48</v>
      </c>
      <c r="G2015" s="2" t="str">
        <f t="shared" si="63"/>
        <v>Женский</v>
      </c>
      <c r="H2015" s="2" t="s">
        <v>49</v>
      </c>
      <c r="I2015" s="2">
        <v>9.6999999999999993</v>
      </c>
      <c r="J2015" s="2">
        <v>4.8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36</v>
      </c>
      <c r="AO2015" s="2">
        <v>0</v>
      </c>
      <c r="AP2015" s="2">
        <v>53442</v>
      </c>
      <c r="AQ2015" s="2" t="s">
        <v>202</v>
      </c>
      <c r="AR2015" s="2" t="s">
        <v>202</v>
      </c>
      <c r="AS2015" s="2">
        <v>0</v>
      </c>
      <c r="AT2015" s="2">
        <v>0</v>
      </c>
    </row>
    <row r="2016" spans="1:46" ht="37.5" x14ac:dyDescent="0.25">
      <c r="A2016" t="str">
        <f t="shared" si="62"/>
        <v>futbolkaprint/</v>
      </c>
      <c r="B2016" s="2" t="s">
        <v>2597</v>
      </c>
      <c r="C2016" s="2">
        <v>332646312</v>
      </c>
      <c r="D2016" s="2" t="s">
        <v>2598</v>
      </c>
      <c r="E2016" s="2" t="s">
        <v>47</v>
      </c>
      <c r="F2016" s="2" t="s">
        <v>48</v>
      </c>
      <c r="G2016" s="2" t="str">
        <f t="shared" si="63"/>
        <v>Женский</v>
      </c>
      <c r="H2016" s="2" t="s">
        <v>49</v>
      </c>
      <c r="I2016" s="2">
        <v>9.6999999999999993</v>
      </c>
      <c r="J2016" s="2">
        <v>4.8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1344</v>
      </c>
      <c r="AO2016" s="2">
        <v>0</v>
      </c>
      <c r="AP2016" s="2">
        <v>1309728</v>
      </c>
      <c r="AQ2016" s="2" t="s">
        <v>202</v>
      </c>
      <c r="AR2016" s="2" t="s">
        <v>202</v>
      </c>
      <c r="AS2016" s="2">
        <v>0</v>
      </c>
      <c r="AT2016" s="2">
        <v>0</v>
      </c>
    </row>
    <row r="2017" spans="1:46" ht="37.5" x14ac:dyDescent="0.25">
      <c r="A2017" t="str">
        <f t="shared" si="62"/>
        <v>futbolkaprint/</v>
      </c>
      <c r="B2017" s="2" t="s">
        <v>2599</v>
      </c>
      <c r="C2017" s="2">
        <v>332646313</v>
      </c>
      <c r="D2017" s="2" t="s">
        <v>2600</v>
      </c>
      <c r="E2017" s="2" t="s">
        <v>47</v>
      </c>
      <c r="F2017" s="2" t="s">
        <v>48</v>
      </c>
      <c r="G2017" s="2" t="str">
        <f t="shared" si="63"/>
        <v>Женский</v>
      </c>
      <c r="H2017" s="2" t="s">
        <v>49</v>
      </c>
      <c r="I2017" s="2">
        <v>9.6999999999999993</v>
      </c>
      <c r="J2017" s="2">
        <v>4.9000000000000004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346</v>
      </c>
      <c r="AO2017" s="2">
        <v>0</v>
      </c>
      <c r="AP2017" s="2">
        <v>458277</v>
      </c>
      <c r="AQ2017" s="2" t="s">
        <v>202</v>
      </c>
      <c r="AR2017" s="2" t="s">
        <v>202</v>
      </c>
      <c r="AS2017" s="2">
        <v>0</v>
      </c>
      <c r="AT2017" s="2">
        <v>0</v>
      </c>
    </row>
    <row r="2018" spans="1:46" ht="37.5" x14ac:dyDescent="0.25">
      <c r="A2018" t="str">
        <f t="shared" si="62"/>
        <v>vshirt3K-99/</v>
      </c>
      <c r="B2018" s="2" t="s">
        <v>2601</v>
      </c>
      <c r="C2018" s="2">
        <v>332680050</v>
      </c>
      <c r="D2018" s="2" t="s">
        <v>2602</v>
      </c>
      <c r="E2018" s="2" t="s">
        <v>47</v>
      </c>
      <c r="F2018" s="2" t="s">
        <v>48</v>
      </c>
      <c r="G2018" s="2" t="str">
        <f t="shared" si="63"/>
        <v>Женский</v>
      </c>
      <c r="H2018" s="2" t="s">
        <v>49</v>
      </c>
      <c r="I2018" s="2">
        <v>8.1999999999999993</v>
      </c>
      <c r="J2018" s="2">
        <v>4.8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4</v>
      </c>
      <c r="AO2018" s="2">
        <v>0</v>
      </c>
      <c r="AP2018" s="2">
        <v>2728</v>
      </c>
      <c r="AQ2018" s="2" t="s">
        <v>202</v>
      </c>
      <c r="AR2018" s="2" t="s">
        <v>202</v>
      </c>
      <c r="AS2018" s="2">
        <v>0</v>
      </c>
      <c r="AT2018" s="2">
        <v>0</v>
      </c>
    </row>
    <row r="2019" spans="1:46" ht="37.5" x14ac:dyDescent="0.25">
      <c r="A2019" t="str">
        <f t="shared" si="62"/>
        <v>vshirt3K-99/</v>
      </c>
      <c r="B2019" s="2" t="s">
        <v>2603</v>
      </c>
      <c r="C2019" s="2">
        <v>332680051</v>
      </c>
      <c r="D2019" s="2" t="s">
        <v>2602</v>
      </c>
      <c r="E2019" s="2" t="s">
        <v>47</v>
      </c>
      <c r="F2019" s="2" t="s">
        <v>48</v>
      </c>
      <c r="G2019" s="2" t="str">
        <f t="shared" si="63"/>
        <v>Женский</v>
      </c>
      <c r="H2019" s="2" t="s">
        <v>49</v>
      </c>
      <c r="I2019" s="2">
        <v>8.1999999999999993</v>
      </c>
      <c r="J2019" s="2">
        <v>4.8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6</v>
      </c>
      <c r="AO2019" s="2">
        <v>0</v>
      </c>
      <c r="AP2019" s="2">
        <v>4092</v>
      </c>
      <c r="AQ2019" s="2" t="s">
        <v>202</v>
      </c>
      <c r="AR2019" s="2" t="s">
        <v>202</v>
      </c>
      <c r="AS2019" s="2">
        <v>0</v>
      </c>
      <c r="AT2019" s="2">
        <v>0</v>
      </c>
    </row>
    <row r="2020" spans="1:46" ht="37.5" x14ac:dyDescent="0.25">
      <c r="A2020" t="str">
        <f t="shared" si="62"/>
        <v>vshirt3K-99/</v>
      </c>
      <c r="B2020" s="2" t="s">
        <v>2604</v>
      </c>
      <c r="C2020" s="2">
        <v>332680052</v>
      </c>
      <c r="D2020" s="2" t="s">
        <v>2602</v>
      </c>
      <c r="E2020" s="2" t="s">
        <v>47</v>
      </c>
      <c r="F2020" s="2" t="s">
        <v>48</v>
      </c>
      <c r="G2020" s="2" t="str">
        <f t="shared" si="63"/>
        <v>Женский</v>
      </c>
      <c r="H2020" s="2" t="s">
        <v>49</v>
      </c>
      <c r="I2020" s="2">
        <v>8.1999999999999993</v>
      </c>
      <c r="J2020" s="2">
        <v>4.8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172</v>
      </c>
      <c r="AO2020" s="2">
        <v>0</v>
      </c>
      <c r="AP2020" s="2">
        <v>112832</v>
      </c>
      <c r="AQ2020" s="2" t="s">
        <v>202</v>
      </c>
      <c r="AR2020" s="2" t="s">
        <v>202</v>
      </c>
      <c r="AS2020" s="2">
        <v>0</v>
      </c>
      <c r="AT2020" s="2">
        <v>0</v>
      </c>
    </row>
    <row r="2021" spans="1:46" ht="37.5" x14ac:dyDescent="0.25">
      <c r="A2021" t="str">
        <f t="shared" si="62"/>
        <v>vshirt3K-99/</v>
      </c>
      <c r="B2021" s="2" t="s">
        <v>2605</v>
      </c>
      <c r="C2021" s="2">
        <v>332680053</v>
      </c>
      <c r="D2021" s="2" t="s">
        <v>2602</v>
      </c>
      <c r="E2021" s="2" t="s">
        <v>47</v>
      </c>
      <c r="F2021" s="2" t="s">
        <v>48</v>
      </c>
      <c r="G2021" s="2" t="str">
        <f t="shared" si="63"/>
        <v>Женский</v>
      </c>
      <c r="H2021" s="2" t="s">
        <v>49</v>
      </c>
      <c r="I2021" s="2">
        <v>8.1999999999999993</v>
      </c>
      <c r="J2021" s="2">
        <v>4.8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185</v>
      </c>
      <c r="AO2021" s="2">
        <v>0</v>
      </c>
      <c r="AP2021" s="2">
        <v>173623</v>
      </c>
      <c r="AQ2021" s="2" t="s">
        <v>202</v>
      </c>
      <c r="AR2021" s="2" t="s">
        <v>202</v>
      </c>
      <c r="AS2021" s="2">
        <v>0</v>
      </c>
      <c r="AT2021" s="2">
        <v>0</v>
      </c>
    </row>
    <row r="2022" spans="1:46" ht="37.5" x14ac:dyDescent="0.25">
      <c r="A2022" t="str">
        <f t="shared" si="62"/>
        <v>vshirt3K-99/</v>
      </c>
      <c r="B2022" s="2" t="s">
        <v>2606</v>
      </c>
      <c r="C2022" s="2">
        <v>332719589</v>
      </c>
      <c r="D2022" s="2" t="s">
        <v>2602</v>
      </c>
      <c r="E2022" s="2" t="s">
        <v>47</v>
      </c>
      <c r="F2022" s="2" t="s">
        <v>48</v>
      </c>
      <c r="G2022" s="2" t="str">
        <f t="shared" si="63"/>
        <v>Женский</v>
      </c>
      <c r="H2022" s="2" t="s">
        <v>49</v>
      </c>
      <c r="I2022" s="2">
        <v>8.1999999999999993</v>
      </c>
      <c r="J2022" s="2">
        <v>4.8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185</v>
      </c>
      <c r="AO2022" s="2">
        <v>0</v>
      </c>
      <c r="AP2022" s="2">
        <v>157620</v>
      </c>
      <c r="AQ2022" s="2" t="s">
        <v>202</v>
      </c>
      <c r="AR2022" s="2" t="s">
        <v>202</v>
      </c>
      <c r="AS2022" s="2">
        <v>0</v>
      </c>
      <c r="AT2022" s="2">
        <v>0</v>
      </c>
    </row>
    <row r="2023" spans="1:46" ht="37.5" x14ac:dyDescent="0.25">
      <c r="A2023" t="str">
        <f t="shared" si="62"/>
        <v>brukizshp3P-S-1/</v>
      </c>
      <c r="B2023" s="2" t="s">
        <v>2607</v>
      </c>
      <c r="C2023" s="2">
        <v>333088568</v>
      </c>
      <c r="D2023" s="2" t="s">
        <v>2139</v>
      </c>
      <c r="E2023" s="2" t="s">
        <v>542</v>
      </c>
      <c r="F2023" s="2" t="s">
        <v>48</v>
      </c>
      <c r="G2023" s="2" t="str">
        <f t="shared" si="63"/>
        <v>Женский</v>
      </c>
      <c r="H2023" s="2" t="s">
        <v>49</v>
      </c>
      <c r="I2023" s="2">
        <v>8.4</v>
      </c>
      <c r="J2023" s="2">
        <v>4.5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144</v>
      </c>
      <c r="AO2023" s="2">
        <v>0</v>
      </c>
      <c r="AP2023" s="2">
        <v>411768</v>
      </c>
      <c r="AQ2023" s="2" t="s">
        <v>202</v>
      </c>
      <c r="AR2023" s="2" t="s">
        <v>202</v>
      </c>
      <c r="AS2023" s="2">
        <v>0</v>
      </c>
      <c r="AT2023" s="2">
        <v>0</v>
      </c>
    </row>
    <row r="2024" spans="1:46" ht="37.5" x14ac:dyDescent="0.25">
      <c r="A2024" t="str">
        <f t="shared" si="62"/>
        <v>palazzoshnurok/</v>
      </c>
      <c r="B2024" s="2" t="s">
        <v>2608</v>
      </c>
      <c r="C2024" s="2">
        <v>333095359</v>
      </c>
      <c r="D2024" s="2" t="s">
        <v>2099</v>
      </c>
      <c r="E2024" s="2" t="s">
        <v>542</v>
      </c>
      <c r="F2024" s="2" t="s">
        <v>48</v>
      </c>
      <c r="G2024" s="2" t="str">
        <f t="shared" si="63"/>
        <v>Женский</v>
      </c>
      <c r="H2024" s="2" t="s">
        <v>49</v>
      </c>
      <c r="I2024" s="2">
        <v>8.6999999999999993</v>
      </c>
      <c r="J2024" s="2">
        <v>4.5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148</v>
      </c>
      <c r="AO2024" s="2">
        <v>0</v>
      </c>
      <c r="AP2024" s="2">
        <v>404188</v>
      </c>
      <c r="AQ2024" s="2" t="s">
        <v>202</v>
      </c>
      <c r="AR2024" s="2" t="s">
        <v>202</v>
      </c>
      <c r="AS2024" s="2">
        <v>0</v>
      </c>
      <c r="AT2024" s="2">
        <v>0</v>
      </c>
    </row>
    <row r="2025" spans="1:46" ht="37.5" x14ac:dyDescent="0.25">
      <c r="A2025" t="str">
        <f t="shared" si="62"/>
        <v>topbando/</v>
      </c>
      <c r="B2025" s="2" t="s">
        <v>2609</v>
      </c>
      <c r="C2025" s="2">
        <v>333103029</v>
      </c>
      <c r="D2025" s="2" t="s">
        <v>761</v>
      </c>
      <c r="E2025" s="2" t="s">
        <v>572</v>
      </c>
      <c r="F2025" s="2" t="s">
        <v>48</v>
      </c>
      <c r="G2025" s="2" t="str">
        <f t="shared" si="63"/>
        <v>Женский</v>
      </c>
      <c r="H2025" s="2" t="s">
        <v>49</v>
      </c>
      <c r="I2025" s="2">
        <v>9.5</v>
      </c>
      <c r="J2025" s="2">
        <v>4.8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477</v>
      </c>
      <c r="AO2025" s="2">
        <v>0</v>
      </c>
      <c r="AP2025" s="2">
        <v>226575</v>
      </c>
      <c r="AQ2025" s="2" t="s">
        <v>202</v>
      </c>
      <c r="AR2025" s="2" t="s">
        <v>202</v>
      </c>
      <c r="AS2025" s="2">
        <v>0</v>
      </c>
      <c r="AT2025" s="2">
        <v>0</v>
      </c>
    </row>
    <row r="2026" spans="1:46" ht="37.5" x14ac:dyDescent="0.25">
      <c r="A2026" t="str">
        <f t="shared" si="62"/>
        <v>topbando/</v>
      </c>
      <c r="B2026" s="2" t="s">
        <v>2610</v>
      </c>
      <c r="C2026" s="2">
        <v>333104129</v>
      </c>
      <c r="D2026" s="2" t="s">
        <v>761</v>
      </c>
      <c r="E2026" s="2" t="s">
        <v>572</v>
      </c>
      <c r="F2026" s="2" t="s">
        <v>48</v>
      </c>
      <c r="G2026" s="2" t="str">
        <f t="shared" si="63"/>
        <v>Женский</v>
      </c>
      <c r="H2026" s="2" t="s">
        <v>49</v>
      </c>
      <c r="I2026" s="2">
        <v>8.9</v>
      </c>
      <c r="J2026" s="2">
        <v>4.8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460</v>
      </c>
      <c r="AO2026" s="2">
        <v>0</v>
      </c>
      <c r="AP2026" s="2">
        <v>287500</v>
      </c>
      <c r="AQ2026" s="2" t="s">
        <v>202</v>
      </c>
      <c r="AR2026" s="2" t="s">
        <v>202</v>
      </c>
      <c r="AS2026" s="2">
        <v>0</v>
      </c>
      <c r="AT2026" s="2">
        <v>0</v>
      </c>
    </row>
    <row r="2027" spans="1:46" ht="37.5" x14ac:dyDescent="0.25">
      <c r="A2027" t="str">
        <f t="shared" si="62"/>
        <v>topbando/</v>
      </c>
      <c r="B2027" s="2" t="s">
        <v>2611</v>
      </c>
      <c r="C2027" s="2">
        <v>333104130</v>
      </c>
      <c r="D2027" s="2" t="s">
        <v>761</v>
      </c>
      <c r="E2027" s="2" t="s">
        <v>572</v>
      </c>
      <c r="F2027" s="2" t="s">
        <v>48</v>
      </c>
      <c r="G2027" s="2" t="str">
        <f t="shared" si="63"/>
        <v>Женский</v>
      </c>
      <c r="H2027" s="2" t="s">
        <v>49</v>
      </c>
      <c r="I2027" s="2">
        <v>9.5</v>
      </c>
      <c r="J2027" s="2">
        <v>4.8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463</v>
      </c>
      <c r="AO2027" s="2">
        <v>0</v>
      </c>
      <c r="AP2027" s="2">
        <v>387994</v>
      </c>
      <c r="AQ2027" s="2" t="s">
        <v>202</v>
      </c>
      <c r="AR2027" s="2" t="s">
        <v>202</v>
      </c>
      <c r="AS2027" s="2">
        <v>0</v>
      </c>
      <c r="AT2027" s="2">
        <v>0</v>
      </c>
    </row>
    <row r="2028" spans="1:46" ht="37.5" x14ac:dyDescent="0.25">
      <c r="A2028" t="str">
        <f t="shared" si="62"/>
        <v>topbando/</v>
      </c>
      <c r="B2028" s="2" t="s">
        <v>2612</v>
      </c>
      <c r="C2028" s="2">
        <v>333104131</v>
      </c>
      <c r="D2028" s="2" t="s">
        <v>761</v>
      </c>
      <c r="E2028" s="2" t="s">
        <v>572</v>
      </c>
      <c r="F2028" s="2" t="s">
        <v>48</v>
      </c>
      <c r="G2028" s="2" t="str">
        <f t="shared" si="63"/>
        <v>Женский</v>
      </c>
      <c r="H2028" s="2" t="s">
        <v>49</v>
      </c>
      <c r="I2028" s="2">
        <v>9.5</v>
      </c>
      <c r="J2028" s="2">
        <v>4.8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677</v>
      </c>
      <c r="AO2028" s="2">
        <v>0</v>
      </c>
      <c r="AP2028" s="2">
        <v>446820</v>
      </c>
      <c r="AQ2028" s="2" t="s">
        <v>202</v>
      </c>
      <c r="AR2028" s="2" t="s">
        <v>202</v>
      </c>
      <c r="AS2028" s="2">
        <v>0</v>
      </c>
      <c r="AT2028" s="2">
        <v>0</v>
      </c>
    </row>
    <row r="2029" spans="1:46" ht="37.5" x14ac:dyDescent="0.25">
      <c r="A2029" t="str">
        <f t="shared" si="62"/>
        <v>topbando/</v>
      </c>
      <c r="B2029" s="2" t="s">
        <v>2613</v>
      </c>
      <c r="C2029" s="2">
        <v>333104134</v>
      </c>
      <c r="D2029" s="2" t="s">
        <v>761</v>
      </c>
      <c r="E2029" s="2" t="s">
        <v>572</v>
      </c>
      <c r="F2029" s="2" t="s">
        <v>48</v>
      </c>
      <c r="G2029" s="2" t="str">
        <f t="shared" si="63"/>
        <v>Женский</v>
      </c>
      <c r="H2029" s="2" t="s">
        <v>49</v>
      </c>
      <c r="I2029" s="2">
        <v>8.9</v>
      </c>
      <c r="J2029" s="2">
        <v>4.8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69</v>
      </c>
      <c r="AO2029" s="2">
        <v>0</v>
      </c>
      <c r="AP2029" s="2">
        <v>54165</v>
      </c>
      <c r="AQ2029" s="2" t="s">
        <v>202</v>
      </c>
      <c r="AR2029" s="2" t="s">
        <v>202</v>
      </c>
      <c r="AS2029" s="2">
        <v>0</v>
      </c>
      <c r="AT2029" s="2">
        <v>0</v>
      </c>
    </row>
    <row r="2030" spans="1:46" ht="37.5" x14ac:dyDescent="0.25">
      <c r="A2030" t="str">
        <f t="shared" si="62"/>
        <v>topbando/</v>
      </c>
      <c r="B2030" s="2" t="s">
        <v>2614</v>
      </c>
      <c r="C2030" s="2">
        <v>333104135</v>
      </c>
      <c r="D2030" s="2" t="s">
        <v>761</v>
      </c>
      <c r="E2030" s="2" t="s">
        <v>572</v>
      </c>
      <c r="F2030" s="2" t="s">
        <v>48</v>
      </c>
      <c r="G2030" s="2" t="str">
        <f t="shared" si="63"/>
        <v>Женский</v>
      </c>
      <c r="H2030" s="2" t="s">
        <v>49</v>
      </c>
      <c r="I2030" s="2">
        <v>8.9</v>
      </c>
      <c r="J2030" s="2">
        <v>4.8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259</v>
      </c>
      <c r="AO2030" s="2">
        <v>0</v>
      </c>
      <c r="AP2030" s="2">
        <v>207200</v>
      </c>
      <c r="AQ2030" s="2" t="s">
        <v>202</v>
      </c>
      <c r="AR2030" s="2" t="s">
        <v>202</v>
      </c>
      <c r="AS2030" s="2">
        <v>0</v>
      </c>
      <c r="AT2030" s="2">
        <v>0</v>
      </c>
    </row>
    <row r="2031" spans="1:46" ht="37.5" x14ac:dyDescent="0.25">
      <c r="A2031" t="str">
        <f t="shared" si="62"/>
        <v>topbando/</v>
      </c>
      <c r="B2031" s="2" t="s">
        <v>2615</v>
      </c>
      <c r="C2031" s="2">
        <v>333104136</v>
      </c>
      <c r="D2031" s="2" t="s">
        <v>761</v>
      </c>
      <c r="E2031" s="2" t="s">
        <v>572</v>
      </c>
      <c r="F2031" s="2" t="s">
        <v>48</v>
      </c>
      <c r="G2031" s="2" t="str">
        <f t="shared" si="63"/>
        <v>Женский</v>
      </c>
      <c r="H2031" s="2" t="s">
        <v>49</v>
      </c>
      <c r="I2031" s="2">
        <v>8.9</v>
      </c>
      <c r="J2031" s="2">
        <v>4.8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645</v>
      </c>
      <c r="AO2031" s="2">
        <v>0</v>
      </c>
      <c r="AP2031" s="2">
        <v>419250</v>
      </c>
      <c r="AQ2031" s="2" t="s">
        <v>202</v>
      </c>
      <c r="AR2031" s="2" t="s">
        <v>202</v>
      </c>
      <c r="AS2031" s="2">
        <v>0</v>
      </c>
      <c r="AT2031" s="2">
        <v>0</v>
      </c>
    </row>
    <row r="2032" spans="1:46" ht="37.5" x14ac:dyDescent="0.25">
      <c r="A2032" t="str">
        <f t="shared" si="62"/>
        <v>brukigirl/</v>
      </c>
      <c r="B2032" s="2" t="s">
        <v>2616</v>
      </c>
      <c r="C2032" s="2">
        <v>333105271</v>
      </c>
      <c r="D2032" s="2" t="s">
        <v>1818</v>
      </c>
      <c r="E2032" s="2" t="s">
        <v>542</v>
      </c>
      <c r="F2032" s="2" t="s">
        <v>48</v>
      </c>
      <c r="G2032" s="2" t="str">
        <f t="shared" si="63"/>
        <v>Для девочек</v>
      </c>
      <c r="H2032" s="2" t="s">
        <v>49</v>
      </c>
      <c r="I2032" s="2">
        <v>7.7</v>
      </c>
      <c r="J2032" s="2">
        <v>4.8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314</v>
      </c>
      <c r="AO2032" s="2">
        <v>0</v>
      </c>
      <c r="AP2032" s="2">
        <v>370520</v>
      </c>
      <c r="AQ2032" s="2" t="s">
        <v>202</v>
      </c>
      <c r="AR2032" s="2" t="s">
        <v>202</v>
      </c>
      <c r="AS2032" s="2">
        <v>0</v>
      </c>
      <c r="AT2032" s="2">
        <v>0</v>
      </c>
    </row>
    <row r="2033" spans="1:46" ht="37.5" x14ac:dyDescent="0.25">
      <c r="A2033" t="str">
        <f t="shared" si="62"/>
        <v>topmayka/</v>
      </c>
      <c r="B2033" s="2" t="s">
        <v>2617</v>
      </c>
      <c r="C2033" s="2">
        <v>333112142</v>
      </c>
      <c r="D2033" s="2" t="s">
        <v>704</v>
      </c>
      <c r="E2033" s="2" t="s">
        <v>572</v>
      </c>
      <c r="F2033" s="2" t="s">
        <v>48</v>
      </c>
      <c r="G2033" s="2" t="str">
        <f t="shared" si="63"/>
        <v>Женский</v>
      </c>
      <c r="H2033" s="2" t="s">
        <v>49</v>
      </c>
      <c r="I2033" s="2">
        <v>9</v>
      </c>
      <c r="J2033" s="2">
        <v>4.7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76</v>
      </c>
      <c r="AO2033" s="2">
        <v>0</v>
      </c>
      <c r="AP2033" s="2">
        <v>59622</v>
      </c>
      <c r="AQ2033" s="2" t="s">
        <v>202</v>
      </c>
      <c r="AR2033" s="2" t="s">
        <v>202</v>
      </c>
      <c r="AS2033" s="2">
        <v>0</v>
      </c>
      <c r="AT2033" s="2">
        <v>0</v>
      </c>
    </row>
    <row r="2034" spans="1:46" ht="37.5" x14ac:dyDescent="0.25">
      <c r="A2034" t="str">
        <f t="shared" si="62"/>
        <v>topmayka/</v>
      </c>
      <c r="B2034" s="2" t="s">
        <v>2618</v>
      </c>
      <c r="C2034" s="2">
        <v>333121377</v>
      </c>
      <c r="D2034" s="2" t="s">
        <v>704</v>
      </c>
      <c r="E2034" s="2" t="s">
        <v>572</v>
      </c>
      <c r="F2034" s="2" t="s">
        <v>48</v>
      </c>
      <c r="G2034" s="2" t="str">
        <f t="shared" si="63"/>
        <v>Женский</v>
      </c>
      <c r="H2034" s="2" t="s">
        <v>49</v>
      </c>
      <c r="I2034" s="2">
        <v>9</v>
      </c>
      <c r="J2034" s="2">
        <v>4.8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220</v>
      </c>
      <c r="AO2034" s="2">
        <v>0</v>
      </c>
      <c r="AP2034" s="2">
        <v>164780</v>
      </c>
      <c r="AQ2034" s="2" t="s">
        <v>202</v>
      </c>
      <c r="AR2034" s="2" t="s">
        <v>202</v>
      </c>
      <c r="AS2034" s="2">
        <v>0</v>
      </c>
      <c r="AT2034" s="2">
        <v>0</v>
      </c>
    </row>
    <row r="2035" spans="1:46" ht="37.5" x14ac:dyDescent="0.25">
      <c r="A2035" t="str">
        <f t="shared" si="62"/>
        <v>topmayka/</v>
      </c>
      <c r="B2035" s="2" t="s">
        <v>2619</v>
      </c>
      <c r="C2035" s="2">
        <v>333121378</v>
      </c>
      <c r="D2035" s="2" t="s">
        <v>704</v>
      </c>
      <c r="E2035" s="2" t="s">
        <v>572</v>
      </c>
      <c r="F2035" s="2" t="s">
        <v>48</v>
      </c>
      <c r="G2035" s="2" t="str">
        <f t="shared" si="63"/>
        <v>Женский</v>
      </c>
      <c r="H2035" s="2" t="s">
        <v>49</v>
      </c>
      <c r="I2035" s="2">
        <v>9</v>
      </c>
      <c r="J2035" s="2">
        <v>4.8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763</v>
      </c>
      <c r="AO2035" s="2">
        <v>0</v>
      </c>
      <c r="AP2035" s="2">
        <v>370055</v>
      </c>
      <c r="AQ2035" s="2" t="s">
        <v>202</v>
      </c>
      <c r="AR2035" s="2" t="s">
        <v>202</v>
      </c>
      <c r="AS2035" s="2">
        <v>0</v>
      </c>
      <c r="AT2035" s="2">
        <v>0</v>
      </c>
    </row>
    <row r="2036" spans="1:46" ht="37.5" x14ac:dyDescent="0.25">
      <c r="A2036" t="str">
        <f t="shared" si="62"/>
        <v>topmayka/</v>
      </c>
      <c r="B2036" s="2" t="s">
        <v>2620</v>
      </c>
      <c r="C2036" s="2">
        <v>333121379</v>
      </c>
      <c r="D2036" s="2" t="s">
        <v>704</v>
      </c>
      <c r="E2036" s="2" t="s">
        <v>572</v>
      </c>
      <c r="F2036" s="2" t="s">
        <v>48</v>
      </c>
      <c r="G2036" s="2" t="str">
        <f t="shared" si="63"/>
        <v>Женский</v>
      </c>
      <c r="H2036" s="2" t="s">
        <v>49</v>
      </c>
      <c r="I2036" s="2">
        <v>9</v>
      </c>
      <c r="J2036" s="2">
        <v>4.8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340</v>
      </c>
      <c r="AO2036" s="2">
        <v>0</v>
      </c>
      <c r="AP2036" s="2">
        <v>221000</v>
      </c>
      <c r="AQ2036" s="2" t="s">
        <v>202</v>
      </c>
      <c r="AR2036" s="2" t="s">
        <v>202</v>
      </c>
      <c r="AS2036" s="2">
        <v>0</v>
      </c>
      <c r="AT2036" s="2">
        <v>0</v>
      </c>
    </row>
    <row r="2037" spans="1:46" ht="37.5" x14ac:dyDescent="0.25">
      <c r="A2037" t="str">
        <f t="shared" si="62"/>
        <v>topmayka/</v>
      </c>
      <c r="B2037" s="2" t="s">
        <v>2621</v>
      </c>
      <c r="C2037" s="2">
        <v>333121380</v>
      </c>
      <c r="D2037" s="2" t="s">
        <v>704</v>
      </c>
      <c r="E2037" s="2" t="s">
        <v>572</v>
      </c>
      <c r="F2037" s="2" t="s">
        <v>48</v>
      </c>
      <c r="G2037" s="2" t="str">
        <f t="shared" si="63"/>
        <v>Женский</v>
      </c>
      <c r="H2037" s="2" t="s">
        <v>49</v>
      </c>
      <c r="I2037" s="2">
        <v>9</v>
      </c>
      <c r="J2037" s="2">
        <v>4.8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250</v>
      </c>
      <c r="AO2037" s="2">
        <v>0</v>
      </c>
      <c r="AP2037" s="2">
        <v>214875</v>
      </c>
      <c r="AQ2037" s="2" t="s">
        <v>202</v>
      </c>
      <c r="AR2037" s="2" t="s">
        <v>202</v>
      </c>
      <c r="AS2037" s="2">
        <v>0</v>
      </c>
      <c r="AT2037" s="2">
        <v>0</v>
      </c>
    </row>
    <row r="2038" spans="1:46" ht="37.5" x14ac:dyDescent="0.25">
      <c r="A2038" t="str">
        <f t="shared" si="62"/>
        <v>topmayka/</v>
      </c>
      <c r="B2038" s="2" t="s">
        <v>2622</v>
      </c>
      <c r="C2038" s="2">
        <v>333121381</v>
      </c>
      <c r="D2038" s="2" t="s">
        <v>704</v>
      </c>
      <c r="E2038" s="2" t="s">
        <v>572</v>
      </c>
      <c r="F2038" s="2" t="s">
        <v>48</v>
      </c>
      <c r="G2038" s="2" t="str">
        <f t="shared" si="63"/>
        <v>Женский</v>
      </c>
      <c r="H2038" s="2" t="s">
        <v>49</v>
      </c>
      <c r="I2038" s="2">
        <v>9</v>
      </c>
      <c r="J2038" s="2">
        <v>4.8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393</v>
      </c>
      <c r="AO2038" s="2">
        <v>0</v>
      </c>
      <c r="AP2038" s="2">
        <v>204360</v>
      </c>
      <c r="AQ2038" s="2" t="s">
        <v>202</v>
      </c>
      <c r="AR2038" s="2" t="s">
        <v>202</v>
      </c>
      <c r="AS2038" s="2">
        <v>0</v>
      </c>
      <c r="AT2038" s="2">
        <v>0</v>
      </c>
    </row>
    <row r="2039" spans="1:46" ht="37.5" x14ac:dyDescent="0.25">
      <c r="A2039" t="str">
        <f t="shared" si="62"/>
        <v>topmayka/</v>
      </c>
      <c r="B2039" s="2" t="s">
        <v>2623</v>
      </c>
      <c r="C2039" s="2">
        <v>333121382</v>
      </c>
      <c r="D2039" s="2" t="s">
        <v>704</v>
      </c>
      <c r="E2039" s="2" t="s">
        <v>572</v>
      </c>
      <c r="F2039" s="2" t="s">
        <v>48</v>
      </c>
      <c r="G2039" s="2" t="str">
        <f t="shared" si="63"/>
        <v>Женский</v>
      </c>
      <c r="H2039" s="2" t="s">
        <v>49</v>
      </c>
      <c r="I2039" s="2">
        <v>9</v>
      </c>
      <c r="J2039" s="2">
        <v>4.8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1414</v>
      </c>
      <c r="AO2039" s="2">
        <v>0</v>
      </c>
      <c r="AP2039" s="2">
        <v>691446</v>
      </c>
      <c r="AQ2039" s="2" t="s">
        <v>202</v>
      </c>
      <c r="AR2039" s="2" t="s">
        <v>202</v>
      </c>
      <c r="AS2039" s="2">
        <v>0</v>
      </c>
      <c r="AT2039" s="2">
        <v>0</v>
      </c>
    </row>
    <row r="2040" spans="1:46" ht="37.5" x14ac:dyDescent="0.25">
      <c r="A2040" t="str">
        <f t="shared" si="62"/>
        <v>topfutbolka/</v>
      </c>
      <c r="B2040" s="2" t="s">
        <v>2624</v>
      </c>
      <c r="C2040" s="2">
        <v>333139838</v>
      </c>
      <c r="D2040" s="2" t="s">
        <v>571</v>
      </c>
      <c r="E2040" s="2" t="s">
        <v>572</v>
      </c>
      <c r="F2040" s="2" t="s">
        <v>48</v>
      </c>
      <c r="G2040" s="2" t="str">
        <f t="shared" si="63"/>
        <v>Женский</v>
      </c>
      <c r="H2040" s="2" t="s">
        <v>49</v>
      </c>
      <c r="I2040" s="2">
        <v>9.4</v>
      </c>
      <c r="J2040" s="2">
        <v>4.8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102</v>
      </c>
      <c r="AO2040" s="2">
        <v>0</v>
      </c>
      <c r="AP2040" s="2">
        <v>89250</v>
      </c>
      <c r="AQ2040" s="2" t="s">
        <v>202</v>
      </c>
      <c r="AR2040" s="2" t="s">
        <v>202</v>
      </c>
      <c r="AS2040" s="2">
        <v>0</v>
      </c>
      <c r="AT2040" s="2">
        <v>0</v>
      </c>
    </row>
    <row r="2041" spans="1:46" ht="37.5" x14ac:dyDescent="0.25">
      <c r="A2041" t="str">
        <f t="shared" si="62"/>
        <v>topfutbolka/</v>
      </c>
      <c r="B2041" s="2" t="s">
        <v>2625</v>
      </c>
      <c r="C2041" s="2">
        <v>333139839</v>
      </c>
      <c r="D2041" s="2" t="s">
        <v>571</v>
      </c>
      <c r="E2041" s="2" t="s">
        <v>572</v>
      </c>
      <c r="F2041" s="2" t="s">
        <v>48</v>
      </c>
      <c r="G2041" s="2" t="str">
        <f t="shared" si="63"/>
        <v>Женский</v>
      </c>
      <c r="H2041" s="2" t="s">
        <v>49</v>
      </c>
      <c r="I2041" s="2">
        <v>9.4</v>
      </c>
      <c r="J2041" s="2">
        <v>4.9000000000000004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171</v>
      </c>
      <c r="AO2041" s="2">
        <v>0</v>
      </c>
      <c r="AP2041" s="2">
        <v>122522</v>
      </c>
      <c r="AQ2041" s="2" t="s">
        <v>202</v>
      </c>
      <c r="AR2041" s="2" t="s">
        <v>202</v>
      </c>
      <c r="AS2041" s="2">
        <v>0</v>
      </c>
      <c r="AT2041" s="2">
        <v>0</v>
      </c>
    </row>
    <row r="2042" spans="1:46" ht="37.5" x14ac:dyDescent="0.25">
      <c r="A2042" t="str">
        <f t="shared" si="62"/>
        <v>topfutbolka/</v>
      </c>
      <c r="B2042" s="2" t="s">
        <v>2626</v>
      </c>
      <c r="C2042" s="2">
        <v>333139840</v>
      </c>
      <c r="D2042" s="2" t="s">
        <v>571</v>
      </c>
      <c r="E2042" s="2" t="s">
        <v>572</v>
      </c>
      <c r="F2042" s="2" t="s">
        <v>48</v>
      </c>
      <c r="G2042" s="2" t="str">
        <f t="shared" si="63"/>
        <v>Женский</v>
      </c>
      <c r="H2042" s="2" t="s">
        <v>49</v>
      </c>
      <c r="I2042" s="2">
        <v>9.4</v>
      </c>
      <c r="J2042" s="2">
        <v>4.8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878</v>
      </c>
      <c r="AO2042" s="2">
        <v>0</v>
      </c>
      <c r="AP2042" s="2">
        <v>574212</v>
      </c>
      <c r="AQ2042" s="2" t="s">
        <v>202</v>
      </c>
      <c r="AR2042" s="2" t="s">
        <v>202</v>
      </c>
      <c r="AS2042" s="2">
        <v>0</v>
      </c>
      <c r="AT2042" s="2">
        <v>0</v>
      </c>
    </row>
    <row r="2043" spans="1:46" ht="37.5" x14ac:dyDescent="0.25">
      <c r="A2043" t="str">
        <f t="shared" si="62"/>
        <v>topfutbolka/</v>
      </c>
      <c r="B2043" s="2" t="s">
        <v>2627</v>
      </c>
      <c r="C2043" s="2">
        <v>333139841</v>
      </c>
      <c r="D2043" s="2" t="s">
        <v>571</v>
      </c>
      <c r="E2043" s="2" t="s">
        <v>572</v>
      </c>
      <c r="F2043" s="2" t="s">
        <v>48</v>
      </c>
      <c r="G2043" s="2" t="str">
        <f t="shared" si="63"/>
        <v>Женский</v>
      </c>
      <c r="H2043" s="2" t="s">
        <v>49</v>
      </c>
      <c r="I2043" s="2">
        <v>9.4</v>
      </c>
      <c r="J2043" s="2">
        <v>4.9000000000000004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134</v>
      </c>
      <c r="AO2043" s="2">
        <v>0</v>
      </c>
      <c r="AP2043" s="2">
        <v>99026</v>
      </c>
      <c r="AQ2043" s="2" t="s">
        <v>202</v>
      </c>
      <c r="AR2043" s="2" t="s">
        <v>202</v>
      </c>
      <c r="AS2043" s="2">
        <v>0</v>
      </c>
      <c r="AT2043" s="2">
        <v>0</v>
      </c>
    </row>
    <row r="2044" spans="1:46" ht="37.5" x14ac:dyDescent="0.25">
      <c r="A2044" t="str">
        <f t="shared" si="62"/>
        <v>topfutbolka/</v>
      </c>
      <c r="B2044" s="2" t="s">
        <v>2628</v>
      </c>
      <c r="C2044" s="2">
        <v>333141438</v>
      </c>
      <c r="D2044" s="2" t="s">
        <v>571</v>
      </c>
      <c r="E2044" s="2" t="s">
        <v>572</v>
      </c>
      <c r="F2044" s="2" t="s">
        <v>48</v>
      </c>
      <c r="G2044" s="2" t="str">
        <f t="shared" si="63"/>
        <v>Женский</v>
      </c>
      <c r="H2044" s="2" t="s">
        <v>49</v>
      </c>
      <c r="I2044" s="2">
        <v>9.4</v>
      </c>
      <c r="J2044" s="2">
        <v>4.8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228</v>
      </c>
      <c r="AO2044" s="2">
        <v>0</v>
      </c>
      <c r="AP2044" s="2">
        <v>197448</v>
      </c>
      <c r="AQ2044" s="2" t="s">
        <v>202</v>
      </c>
      <c r="AR2044" s="2" t="s">
        <v>202</v>
      </c>
      <c r="AS2044" s="2">
        <v>0</v>
      </c>
      <c r="AT2044" s="2">
        <v>0</v>
      </c>
    </row>
    <row r="2045" spans="1:46" ht="37.5" x14ac:dyDescent="0.25">
      <c r="A2045" t="str">
        <f t="shared" si="62"/>
        <v>topfutbolka/</v>
      </c>
      <c r="B2045" s="2" t="s">
        <v>2629</v>
      </c>
      <c r="C2045" s="2">
        <v>333141439</v>
      </c>
      <c r="D2045" s="2" t="s">
        <v>571</v>
      </c>
      <c r="E2045" s="2" t="s">
        <v>572</v>
      </c>
      <c r="F2045" s="2" t="s">
        <v>48</v>
      </c>
      <c r="G2045" s="2" t="str">
        <f t="shared" si="63"/>
        <v>Женский</v>
      </c>
      <c r="H2045" s="2" t="s">
        <v>49</v>
      </c>
      <c r="I2045" s="2">
        <v>9.4</v>
      </c>
      <c r="J2045" s="2">
        <v>4.8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506</v>
      </c>
      <c r="AO2045" s="2">
        <v>0</v>
      </c>
      <c r="AP2045" s="2">
        <v>303600</v>
      </c>
      <c r="AQ2045" s="2" t="s">
        <v>202</v>
      </c>
      <c r="AR2045" s="2" t="s">
        <v>202</v>
      </c>
      <c r="AS2045" s="2">
        <v>0</v>
      </c>
      <c r="AT2045" s="2">
        <v>0</v>
      </c>
    </row>
    <row r="2046" spans="1:46" ht="37.5" x14ac:dyDescent="0.25">
      <c r="A2046" t="str">
        <f t="shared" si="62"/>
        <v>topfutbolka/</v>
      </c>
      <c r="B2046" s="2" t="s">
        <v>2630</v>
      </c>
      <c r="C2046" s="2">
        <v>333141440</v>
      </c>
      <c r="D2046" s="2" t="s">
        <v>571</v>
      </c>
      <c r="E2046" s="2" t="s">
        <v>572</v>
      </c>
      <c r="F2046" s="2" t="s">
        <v>48</v>
      </c>
      <c r="G2046" s="2" t="str">
        <f t="shared" si="63"/>
        <v>Женский</v>
      </c>
      <c r="H2046" s="2" t="s">
        <v>49</v>
      </c>
      <c r="I2046" s="2">
        <v>9.4</v>
      </c>
      <c r="J2046" s="2">
        <v>4.8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1760</v>
      </c>
      <c r="AO2046" s="2">
        <v>0</v>
      </c>
      <c r="AP2046" s="2">
        <v>1012000</v>
      </c>
      <c r="AQ2046" s="2" t="s">
        <v>202</v>
      </c>
      <c r="AR2046" s="2" t="s">
        <v>202</v>
      </c>
      <c r="AS2046" s="2">
        <v>0</v>
      </c>
      <c r="AT2046" s="2">
        <v>0</v>
      </c>
    </row>
    <row r="2047" spans="1:46" ht="18.75" x14ac:dyDescent="0.25">
      <c r="A2047" t="str">
        <f t="shared" si="62"/>
        <v>futbolkamanX3/</v>
      </c>
      <c r="B2047" s="2" t="s">
        <v>2631</v>
      </c>
      <c r="C2047" s="2">
        <v>333167632</v>
      </c>
      <c r="D2047" s="2" t="s">
        <v>413</v>
      </c>
      <c r="E2047" s="2" t="s">
        <v>47</v>
      </c>
      <c r="F2047" s="2" t="s">
        <v>48</v>
      </c>
      <c r="G2047" s="2" t="str">
        <f t="shared" si="63"/>
        <v>Мужской</v>
      </c>
      <c r="H2047" s="2" t="s">
        <v>49</v>
      </c>
      <c r="I2047" s="2">
        <v>8</v>
      </c>
      <c r="J2047" s="2">
        <v>4.7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54</v>
      </c>
      <c r="AO2047" s="2">
        <v>0</v>
      </c>
      <c r="AP2047" s="2">
        <v>114399</v>
      </c>
      <c r="AQ2047" s="2" t="s">
        <v>202</v>
      </c>
      <c r="AR2047" s="2" t="s">
        <v>202</v>
      </c>
      <c r="AS2047" s="2">
        <v>0</v>
      </c>
      <c r="AT2047" s="2">
        <v>0</v>
      </c>
    </row>
    <row r="2048" spans="1:46" ht="37.5" x14ac:dyDescent="0.25">
      <c r="A2048" t="str">
        <f t="shared" si="62"/>
        <v>futbolkamanX3/</v>
      </c>
      <c r="B2048" s="2" t="s">
        <v>2632</v>
      </c>
      <c r="C2048" s="2">
        <v>333167633</v>
      </c>
      <c r="D2048" s="2" t="s">
        <v>2633</v>
      </c>
      <c r="E2048" s="2" t="s">
        <v>47</v>
      </c>
      <c r="F2048" s="2" t="s">
        <v>48</v>
      </c>
      <c r="G2048" s="2" t="str">
        <f t="shared" si="63"/>
        <v>Мужской</v>
      </c>
      <c r="H2048" s="2" t="s">
        <v>49</v>
      </c>
      <c r="I2048" s="2">
        <v>7.7</v>
      </c>
      <c r="J2048" s="2">
        <v>4.7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121</v>
      </c>
      <c r="AO2048" s="2">
        <v>0</v>
      </c>
      <c r="AP2048" s="2">
        <v>266200</v>
      </c>
      <c r="AQ2048" s="2" t="s">
        <v>202</v>
      </c>
      <c r="AR2048" s="2" t="s">
        <v>202</v>
      </c>
      <c r="AS2048" s="2">
        <v>0</v>
      </c>
      <c r="AT2048" s="2">
        <v>0</v>
      </c>
    </row>
    <row r="2049" spans="1:46" ht="37.5" x14ac:dyDescent="0.25">
      <c r="A2049" t="str">
        <f t="shared" si="62"/>
        <v>futbolkamanoverX3/</v>
      </c>
      <c r="B2049" s="2" t="s">
        <v>2634</v>
      </c>
      <c r="C2049" s="2">
        <v>333237672</v>
      </c>
      <c r="D2049" s="2" t="s">
        <v>473</v>
      </c>
      <c r="E2049" s="2" t="s">
        <v>47</v>
      </c>
      <c r="F2049" s="2" t="s">
        <v>48</v>
      </c>
      <c r="G2049" s="2" t="str">
        <f t="shared" si="63"/>
        <v>Мужской</v>
      </c>
      <c r="H2049" s="2" t="s">
        <v>49</v>
      </c>
      <c r="I2049" s="2">
        <v>8.4</v>
      </c>
      <c r="J2049" s="2">
        <v>4.7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66</v>
      </c>
      <c r="AO2049" s="2">
        <v>0</v>
      </c>
      <c r="AP2049" s="2">
        <v>192060</v>
      </c>
      <c r="AQ2049" s="2" t="s">
        <v>202</v>
      </c>
      <c r="AR2049" s="2" t="s">
        <v>202</v>
      </c>
      <c r="AS2049" s="2">
        <v>0</v>
      </c>
      <c r="AT2049" s="2">
        <v>0</v>
      </c>
    </row>
    <row r="2050" spans="1:46" ht="37.5" x14ac:dyDescent="0.25">
      <c r="A2050" t="str">
        <f t="shared" si="62"/>
        <v>futbolkamanoverX3/</v>
      </c>
      <c r="B2050" s="2" t="s">
        <v>2635</v>
      </c>
      <c r="C2050" s="2">
        <v>333242660</v>
      </c>
      <c r="D2050" s="2" t="s">
        <v>473</v>
      </c>
      <c r="E2050" s="2" t="s">
        <v>47</v>
      </c>
      <c r="F2050" s="2" t="s">
        <v>48</v>
      </c>
      <c r="G2050" s="2" t="str">
        <f t="shared" si="63"/>
        <v>Мужской</v>
      </c>
      <c r="H2050" s="2" t="s">
        <v>49</v>
      </c>
      <c r="I2050" s="2">
        <v>8.4</v>
      </c>
      <c r="J2050" s="2">
        <v>4.7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525</v>
      </c>
      <c r="AO2050" s="2">
        <v>0</v>
      </c>
      <c r="AP2050" s="2">
        <v>1214325</v>
      </c>
      <c r="AQ2050" s="2" t="s">
        <v>202</v>
      </c>
      <c r="AR2050" s="2" t="s">
        <v>202</v>
      </c>
      <c r="AS2050" s="2">
        <v>0</v>
      </c>
      <c r="AT2050" s="2">
        <v>0</v>
      </c>
    </row>
    <row r="2051" spans="1:46" ht="37.5" x14ac:dyDescent="0.25">
      <c r="A2051" t="str">
        <f t="shared" ref="A2051:A2114" si="64">LEFT(B2051,SEARCH("/",B2051))</f>
        <v>futbolkamanoverX3/</v>
      </c>
      <c r="B2051" s="2" t="s">
        <v>2636</v>
      </c>
      <c r="C2051" s="2">
        <v>333242661</v>
      </c>
      <c r="D2051" s="2" t="s">
        <v>473</v>
      </c>
      <c r="E2051" s="2" t="s">
        <v>47</v>
      </c>
      <c r="F2051" s="2" t="s">
        <v>48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Мужской</v>
      </c>
      <c r="H2051" s="2" t="s">
        <v>49</v>
      </c>
      <c r="I2051" s="2">
        <v>8.4</v>
      </c>
      <c r="J2051" s="2">
        <v>4.7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5</v>
      </c>
      <c r="AO2051" s="2">
        <v>0</v>
      </c>
      <c r="AP2051" s="2">
        <v>13520</v>
      </c>
      <c r="AQ2051" s="2" t="s">
        <v>202</v>
      </c>
      <c r="AR2051" s="2" t="s">
        <v>202</v>
      </c>
      <c r="AS2051" s="2">
        <v>0</v>
      </c>
      <c r="AT2051" s="2">
        <v>0</v>
      </c>
    </row>
    <row r="2052" spans="1:46" ht="37.5" x14ac:dyDescent="0.25">
      <c r="A2052" t="str">
        <f t="shared" si="64"/>
        <v>futbolkamanoverX3/</v>
      </c>
      <c r="B2052" s="2" t="s">
        <v>2637</v>
      </c>
      <c r="C2052" s="2">
        <v>333242663</v>
      </c>
      <c r="D2052" s="2" t="s">
        <v>473</v>
      </c>
      <c r="E2052" s="2" t="s">
        <v>47</v>
      </c>
      <c r="F2052" s="2" t="s">
        <v>48</v>
      </c>
      <c r="G2052" s="2" t="str">
        <f t="shared" si="65"/>
        <v>Мужской</v>
      </c>
      <c r="H2052" s="2" t="s">
        <v>49</v>
      </c>
      <c r="I2052" s="2">
        <v>8.4</v>
      </c>
      <c r="J2052" s="2">
        <v>4.7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593</v>
      </c>
      <c r="AO2052" s="2">
        <v>0</v>
      </c>
      <c r="AP2052" s="2">
        <v>1564927</v>
      </c>
      <c r="AQ2052" s="2" t="s">
        <v>202</v>
      </c>
      <c r="AR2052" s="2" t="s">
        <v>202</v>
      </c>
      <c r="AS2052" s="2">
        <v>0</v>
      </c>
      <c r="AT2052" s="2">
        <v>0</v>
      </c>
    </row>
    <row r="2053" spans="1:46" ht="37.5" x14ac:dyDescent="0.25">
      <c r="A2053" t="str">
        <f t="shared" si="64"/>
        <v>futbolkamanoverX3/</v>
      </c>
      <c r="B2053" s="2" t="s">
        <v>2638</v>
      </c>
      <c r="C2053" s="2">
        <v>333242664</v>
      </c>
      <c r="D2053" s="2" t="s">
        <v>473</v>
      </c>
      <c r="E2053" s="2" t="s">
        <v>47</v>
      </c>
      <c r="F2053" s="2" t="s">
        <v>48</v>
      </c>
      <c r="G2053" s="2" t="str">
        <f t="shared" si="65"/>
        <v>Мужской</v>
      </c>
      <c r="H2053" s="2" t="s">
        <v>49</v>
      </c>
      <c r="I2053" s="2">
        <v>8.4</v>
      </c>
      <c r="J2053" s="2">
        <v>4.7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38</v>
      </c>
      <c r="AO2053" s="2">
        <v>0</v>
      </c>
      <c r="AP2053" s="2">
        <v>99085</v>
      </c>
      <c r="AQ2053" s="2" t="s">
        <v>202</v>
      </c>
      <c r="AR2053" s="2" t="s">
        <v>202</v>
      </c>
      <c r="AS2053" s="2">
        <v>0</v>
      </c>
      <c r="AT2053" s="2">
        <v>0</v>
      </c>
    </row>
    <row r="2054" spans="1:46" ht="37.5" x14ac:dyDescent="0.25">
      <c r="A2054" t="str">
        <f t="shared" si="64"/>
        <v>hudicroppetl/</v>
      </c>
      <c r="B2054" s="2" t="s">
        <v>2639</v>
      </c>
      <c r="C2054" s="2">
        <v>333323571</v>
      </c>
      <c r="D2054" s="2" t="s">
        <v>2586</v>
      </c>
      <c r="E2054" s="2" t="s">
        <v>96</v>
      </c>
      <c r="F2054" s="2" t="s">
        <v>48</v>
      </c>
      <c r="G2054" s="2" t="str">
        <f t="shared" si="65"/>
        <v>Женский</v>
      </c>
      <c r="H2054" s="2" t="s">
        <v>49</v>
      </c>
      <c r="I2054" s="2">
        <v>8.6999999999999993</v>
      </c>
      <c r="J2054" s="2">
        <v>4.5999999999999996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39</v>
      </c>
      <c r="AO2054" s="2">
        <v>0</v>
      </c>
      <c r="AP2054" s="2">
        <v>138080</v>
      </c>
      <c r="AQ2054" s="2" t="s">
        <v>202</v>
      </c>
      <c r="AR2054" s="2" t="s">
        <v>202</v>
      </c>
      <c r="AS2054" s="2">
        <v>0</v>
      </c>
      <c r="AT2054" s="2">
        <v>0</v>
      </c>
    </row>
    <row r="2055" spans="1:46" ht="37.5" x14ac:dyDescent="0.25">
      <c r="A2055" t="str">
        <f t="shared" si="64"/>
        <v>hudicroppetl/</v>
      </c>
      <c r="B2055" s="2" t="s">
        <v>2640</v>
      </c>
      <c r="C2055" s="2">
        <v>333323572</v>
      </c>
      <c r="D2055" s="2" t="s">
        <v>2586</v>
      </c>
      <c r="E2055" s="2" t="s">
        <v>96</v>
      </c>
      <c r="F2055" s="2" t="s">
        <v>48</v>
      </c>
      <c r="G2055" s="2" t="str">
        <f t="shared" si="65"/>
        <v>Женский</v>
      </c>
      <c r="H2055" s="2" t="s">
        <v>49</v>
      </c>
      <c r="I2055" s="2">
        <v>8.6999999999999993</v>
      </c>
      <c r="J2055" s="2">
        <v>4.5999999999999996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40</v>
      </c>
      <c r="AO2055" s="2">
        <v>0</v>
      </c>
      <c r="AP2055" s="2">
        <v>109720</v>
      </c>
      <c r="AQ2055" s="2" t="s">
        <v>202</v>
      </c>
      <c r="AR2055" s="2" t="s">
        <v>202</v>
      </c>
      <c r="AS2055" s="2">
        <v>0</v>
      </c>
      <c r="AT2055" s="2">
        <v>0</v>
      </c>
    </row>
    <row r="2056" spans="1:46" ht="37.5" x14ac:dyDescent="0.25">
      <c r="A2056" t="str">
        <f t="shared" si="64"/>
        <v>hudicroppetl/</v>
      </c>
      <c r="B2056" s="2" t="s">
        <v>2641</v>
      </c>
      <c r="C2056" s="2">
        <v>333323573</v>
      </c>
      <c r="D2056" s="2" t="s">
        <v>2586</v>
      </c>
      <c r="E2056" s="2" t="s">
        <v>96</v>
      </c>
      <c r="F2056" s="2" t="s">
        <v>48</v>
      </c>
      <c r="G2056" s="2" t="str">
        <f t="shared" si="65"/>
        <v>Женский</v>
      </c>
      <c r="H2056" s="2" t="s">
        <v>49</v>
      </c>
      <c r="I2056" s="2">
        <v>8.6999999999999993</v>
      </c>
      <c r="J2056" s="2">
        <v>4.5999999999999996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63</v>
      </c>
      <c r="AO2056" s="2">
        <v>0</v>
      </c>
      <c r="AP2056" s="2">
        <v>186984</v>
      </c>
      <c r="AQ2056" s="2" t="s">
        <v>202</v>
      </c>
      <c r="AR2056" s="2" t="s">
        <v>202</v>
      </c>
      <c r="AS2056" s="2">
        <v>0</v>
      </c>
      <c r="AT2056" s="2">
        <v>0</v>
      </c>
    </row>
    <row r="2057" spans="1:46" ht="37.5" x14ac:dyDescent="0.25">
      <c r="A2057" t="str">
        <f t="shared" si="64"/>
        <v>hudicroppetl/</v>
      </c>
      <c r="B2057" s="2" t="s">
        <v>2642</v>
      </c>
      <c r="C2057" s="2">
        <v>333323574</v>
      </c>
      <c r="D2057" s="2" t="s">
        <v>2586</v>
      </c>
      <c r="E2057" s="2" t="s">
        <v>96</v>
      </c>
      <c r="F2057" s="2" t="s">
        <v>48</v>
      </c>
      <c r="G2057" s="2" t="str">
        <f t="shared" si="65"/>
        <v>Женский</v>
      </c>
      <c r="H2057" s="2" t="s">
        <v>49</v>
      </c>
      <c r="I2057" s="2">
        <v>8.6999999999999993</v>
      </c>
      <c r="J2057" s="2">
        <v>4.5999999999999996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1</v>
      </c>
      <c r="AO2057" s="2">
        <v>0</v>
      </c>
      <c r="AP2057" s="2">
        <v>2860</v>
      </c>
      <c r="AQ2057" s="2" t="s">
        <v>202</v>
      </c>
      <c r="AR2057" s="2" t="s">
        <v>202</v>
      </c>
      <c r="AS2057" s="2">
        <v>0</v>
      </c>
      <c r="AT2057" s="2">
        <v>0</v>
      </c>
    </row>
    <row r="2058" spans="1:46" ht="37.5" x14ac:dyDescent="0.25">
      <c r="A2058" t="str">
        <f t="shared" si="64"/>
        <v>hudicroppetl/</v>
      </c>
      <c r="B2058" s="2" t="s">
        <v>2643</v>
      </c>
      <c r="C2058" s="2">
        <v>333323575</v>
      </c>
      <c r="D2058" s="2" t="s">
        <v>2586</v>
      </c>
      <c r="E2058" s="2" t="s">
        <v>96</v>
      </c>
      <c r="F2058" s="2" t="s">
        <v>48</v>
      </c>
      <c r="G2058" s="2" t="str">
        <f t="shared" si="65"/>
        <v>Женский</v>
      </c>
      <c r="H2058" s="2" t="s">
        <v>49</v>
      </c>
      <c r="I2058" s="2">
        <v>8.6999999999999993</v>
      </c>
      <c r="J2058" s="2">
        <v>4.5999999999999996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86</v>
      </c>
      <c r="AO2058" s="2">
        <v>0</v>
      </c>
      <c r="AP2058" s="2">
        <v>251120</v>
      </c>
      <c r="AQ2058" s="2" t="s">
        <v>202</v>
      </c>
      <c r="AR2058" s="2" t="s">
        <v>202</v>
      </c>
      <c r="AS2058" s="2">
        <v>0</v>
      </c>
      <c r="AT2058" s="2">
        <v>0</v>
      </c>
    </row>
    <row r="2059" spans="1:46" ht="37.5" x14ac:dyDescent="0.25">
      <c r="A2059" t="str">
        <f t="shared" si="64"/>
        <v>hudicroppetl/</v>
      </c>
      <c r="B2059" s="2" t="s">
        <v>2644</v>
      </c>
      <c r="C2059" s="2">
        <v>333323576</v>
      </c>
      <c r="D2059" s="2" t="s">
        <v>2586</v>
      </c>
      <c r="E2059" s="2" t="s">
        <v>96</v>
      </c>
      <c r="F2059" s="2" t="s">
        <v>48</v>
      </c>
      <c r="G2059" s="2" t="str">
        <f t="shared" si="65"/>
        <v>Женский</v>
      </c>
      <c r="H2059" s="2" t="s">
        <v>49</v>
      </c>
      <c r="I2059" s="2">
        <v>8.6999999999999993</v>
      </c>
      <c r="J2059" s="2">
        <v>4.5999999999999996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23</v>
      </c>
      <c r="AO2059" s="2">
        <v>0</v>
      </c>
      <c r="AP2059" s="2">
        <v>81432</v>
      </c>
      <c r="AQ2059" s="2" t="s">
        <v>202</v>
      </c>
      <c r="AR2059" s="2" t="s">
        <v>202</v>
      </c>
      <c r="AS2059" s="2">
        <v>0</v>
      </c>
      <c r="AT2059" s="2">
        <v>0</v>
      </c>
    </row>
    <row r="2060" spans="1:46" ht="37.5" x14ac:dyDescent="0.25">
      <c r="A2060" t="str">
        <f t="shared" si="64"/>
        <v>hudicroppetl/</v>
      </c>
      <c r="B2060" s="2" t="s">
        <v>2645</v>
      </c>
      <c r="C2060" s="2">
        <v>333323578</v>
      </c>
      <c r="D2060" s="2" t="s">
        <v>2586</v>
      </c>
      <c r="E2060" s="2" t="s">
        <v>96</v>
      </c>
      <c r="F2060" s="2" t="s">
        <v>48</v>
      </c>
      <c r="G2060" s="2" t="str">
        <f t="shared" si="65"/>
        <v>Женский</v>
      </c>
      <c r="H2060" s="2" t="s">
        <v>49</v>
      </c>
      <c r="I2060" s="2">
        <v>8.6999999999999993</v>
      </c>
      <c r="J2060" s="2">
        <v>4.5999999999999996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218</v>
      </c>
      <c r="AO2060" s="2">
        <v>0</v>
      </c>
      <c r="AP2060" s="2">
        <v>599282</v>
      </c>
      <c r="AQ2060" s="2" t="s">
        <v>202</v>
      </c>
      <c r="AR2060" s="2" t="s">
        <v>202</v>
      </c>
      <c r="AS2060" s="2">
        <v>0</v>
      </c>
      <c r="AT2060" s="2">
        <v>0</v>
      </c>
    </row>
    <row r="2061" spans="1:46" ht="37.5" x14ac:dyDescent="0.25">
      <c r="A2061" t="str">
        <f t="shared" si="64"/>
        <v>hudicroppetl/</v>
      </c>
      <c r="B2061" s="2" t="s">
        <v>2646</v>
      </c>
      <c r="C2061" s="2">
        <v>333323580</v>
      </c>
      <c r="D2061" s="2" t="s">
        <v>2586</v>
      </c>
      <c r="E2061" s="2" t="s">
        <v>96</v>
      </c>
      <c r="F2061" s="2" t="s">
        <v>48</v>
      </c>
      <c r="G2061" s="2" t="str">
        <f t="shared" si="65"/>
        <v>Женский</v>
      </c>
      <c r="H2061" s="2" t="s">
        <v>49</v>
      </c>
      <c r="I2061" s="2">
        <v>8.6999999999999993</v>
      </c>
      <c r="J2061" s="2">
        <v>4.5999999999999996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3</v>
      </c>
      <c r="AO2061" s="2">
        <v>0</v>
      </c>
      <c r="AP2061" s="2">
        <v>8997</v>
      </c>
      <c r="AQ2061" s="2" t="s">
        <v>202</v>
      </c>
      <c r="AR2061" s="2" t="s">
        <v>202</v>
      </c>
      <c r="AS2061" s="2">
        <v>0</v>
      </c>
      <c r="AT2061" s="2">
        <v>0</v>
      </c>
    </row>
    <row r="2062" spans="1:46" ht="37.5" x14ac:dyDescent="0.25">
      <c r="A2062" t="str">
        <f t="shared" si="64"/>
        <v>hudicroppetl/</v>
      </c>
      <c r="B2062" s="2" t="s">
        <v>2647</v>
      </c>
      <c r="C2062" s="2">
        <v>333323581</v>
      </c>
      <c r="D2062" s="2" t="s">
        <v>2586</v>
      </c>
      <c r="E2062" s="2" t="s">
        <v>96</v>
      </c>
      <c r="F2062" s="2" t="s">
        <v>48</v>
      </c>
      <c r="G2062" s="2" t="str">
        <f t="shared" si="65"/>
        <v>Женский</v>
      </c>
      <c r="H2062" s="2" t="s">
        <v>49</v>
      </c>
      <c r="I2062" s="2">
        <v>8.6999999999999993</v>
      </c>
      <c r="J2062" s="2">
        <v>4.5999999999999996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</v>
      </c>
      <c r="AO2062" s="2">
        <v>0</v>
      </c>
      <c r="AP2062" s="2">
        <v>3024</v>
      </c>
      <c r="AQ2062" s="2" t="s">
        <v>202</v>
      </c>
      <c r="AR2062" s="2" t="s">
        <v>202</v>
      </c>
      <c r="AS2062" s="2">
        <v>0</v>
      </c>
      <c r="AT2062" s="2">
        <v>0</v>
      </c>
    </row>
    <row r="2063" spans="1:46" ht="37.5" x14ac:dyDescent="0.25">
      <c r="A2063" t="str">
        <f t="shared" si="64"/>
        <v>hudicroppetl/</v>
      </c>
      <c r="B2063" s="2" t="s">
        <v>2648</v>
      </c>
      <c r="C2063" s="2">
        <v>333323582</v>
      </c>
      <c r="D2063" s="2" t="s">
        <v>2586</v>
      </c>
      <c r="E2063" s="2" t="s">
        <v>96</v>
      </c>
      <c r="F2063" s="2" t="s">
        <v>48</v>
      </c>
      <c r="G2063" s="2" t="str">
        <f t="shared" si="65"/>
        <v>Женский</v>
      </c>
      <c r="H2063" s="2" t="s">
        <v>49</v>
      </c>
      <c r="I2063" s="2">
        <v>8.6999999999999993</v>
      </c>
      <c r="J2063" s="2">
        <v>4.5999999999999996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45</v>
      </c>
      <c r="AO2063" s="2">
        <v>0</v>
      </c>
      <c r="AP2063" s="2">
        <v>129893</v>
      </c>
      <c r="AQ2063" s="2" t="s">
        <v>202</v>
      </c>
      <c r="AR2063" s="2" t="s">
        <v>202</v>
      </c>
      <c r="AS2063" s="2">
        <v>0</v>
      </c>
      <c r="AT2063" s="2">
        <v>0</v>
      </c>
    </row>
    <row r="2064" spans="1:46" ht="37.5" x14ac:dyDescent="0.25">
      <c r="A2064" t="str">
        <f t="shared" si="64"/>
        <v>hudicroppetl/</v>
      </c>
      <c r="B2064" s="2" t="s">
        <v>2649</v>
      </c>
      <c r="C2064" s="2">
        <v>333323583</v>
      </c>
      <c r="D2064" s="2" t="s">
        <v>2586</v>
      </c>
      <c r="E2064" s="2" t="s">
        <v>96</v>
      </c>
      <c r="F2064" s="2" t="s">
        <v>48</v>
      </c>
      <c r="G2064" s="2" t="str">
        <f t="shared" si="65"/>
        <v>Женский</v>
      </c>
      <c r="H2064" s="2" t="s">
        <v>49</v>
      </c>
      <c r="I2064" s="2">
        <v>8.6999999999999993</v>
      </c>
      <c r="J2064" s="2">
        <v>4.5999999999999996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77</v>
      </c>
      <c r="AO2064" s="2">
        <v>0</v>
      </c>
      <c r="AP2064" s="2">
        <v>233387</v>
      </c>
      <c r="AQ2064" s="2" t="s">
        <v>202</v>
      </c>
      <c r="AR2064" s="2" t="s">
        <v>202</v>
      </c>
      <c r="AS2064" s="2">
        <v>0</v>
      </c>
      <c r="AT2064" s="2">
        <v>0</v>
      </c>
    </row>
    <row r="2065" spans="1:46" ht="37.5" x14ac:dyDescent="0.25">
      <c r="A2065" t="str">
        <f t="shared" si="64"/>
        <v>hudicroppetl/</v>
      </c>
      <c r="B2065" s="2" t="s">
        <v>2650</v>
      </c>
      <c r="C2065" s="2">
        <v>333323584</v>
      </c>
      <c r="D2065" s="2" t="s">
        <v>2586</v>
      </c>
      <c r="E2065" s="2" t="s">
        <v>96</v>
      </c>
      <c r="F2065" s="2" t="s">
        <v>48</v>
      </c>
      <c r="G2065" s="2" t="str">
        <f t="shared" si="65"/>
        <v>Женский</v>
      </c>
      <c r="H2065" s="2" t="s">
        <v>49</v>
      </c>
      <c r="I2065" s="2">
        <v>8.6999999999999993</v>
      </c>
      <c r="J2065" s="2">
        <v>4.5999999999999996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122</v>
      </c>
      <c r="AO2065" s="2">
        <v>0</v>
      </c>
      <c r="AP2065" s="2">
        <v>376004</v>
      </c>
      <c r="AQ2065" s="2" t="s">
        <v>202</v>
      </c>
      <c r="AR2065" s="2" t="s">
        <v>202</v>
      </c>
      <c r="AS2065" s="2">
        <v>0</v>
      </c>
      <c r="AT2065" s="2">
        <v>0</v>
      </c>
    </row>
    <row r="2066" spans="1:46" ht="37.5" x14ac:dyDescent="0.25">
      <c r="A2066" t="str">
        <f t="shared" si="64"/>
        <v>hudicroppetl/</v>
      </c>
      <c r="B2066" s="2" t="s">
        <v>2651</v>
      </c>
      <c r="C2066" s="2">
        <v>333323585</v>
      </c>
      <c r="D2066" s="2" t="s">
        <v>2586</v>
      </c>
      <c r="E2066" s="2" t="s">
        <v>96</v>
      </c>
      <c r="F2066" s="2" t="s">
        <v>48</v>
      </c>
      <c r="G2066" s="2" t="str">
        <f t="shared" si="65"/>
        <v>Женский</v>
      </c>
      <c r="H2066" s="2" t="s">
        <v>49</v>
      </c>
      <c r="I2066" s="2">
        <v>8.6999999999999993</v>
      </c>
      <c r="J2066" s="2">
        <v>4.5999999999999996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6</v>
      </c>
      <c r="AO2066" s="2">
        <v>0</v>
      </c>
      <c r="AP2066" s="2">
        <v>18357</v>
      </c>
      <c r="AQ2066" s="2" t="s">
        <v>202</v>
      </c>
      <c r="AR2066" s="2" t="s">
        <v>202</v>
      </c>
      <c r="AS2066" s="2">
        <v>0</v>
      </c>
      <c r="AT2066" s="2">
        <v>0</v>
      </c>
    </row>
    <row r="2067" spans="1:46" ht="37.5" x14ac:dyDescent="0.25">
      <c r="A2067" t="str">
        <f t="shared" si="64"/>
        <v>brukigirl/</v>
      </c>
      <c r="B2067" s="2" t="s">
        <v>2652</v>
      </c>
      <c r="C2067" s="2">
        <v>334774970</v>
      </c>
      <c r="D2067" s="2" t="s">
        <v>1818</v>
      </c>
      <c r="E2067" s="2" t="s">
        <v>542</v>
      </c>
      <c r="F2067" s="2" t="s">
        <v>48</v>
      </c>
      <c r="G2067" s="2" t="str">
        <f t="shared" si="65"/>
        <v>Для девочек</v>
      </c>
      <c r="H2067" s="2" t="s">
        <v>49</v>
      </c>
      <c r="I2067" s="2">
        <v>7.7</v>
      </c>
      <c r="J2067" s="2">
        <v>4.8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142</v>
      </c>
      <c r="AO2067" s="2">
        <v>0</v>
      </c>
      <c r="AP2067" s="2">
        <v>167560</v>
      </c>
      <c r="AQ2067" s="2" t="s">
        <v>202</v>
      </c>
      <c r="AR2067" s="2" t="s">
        <v>202</v>
      </c>
      <c r="AS2067" s="2">
        <v>0</v>
      </c>
      <c r="AT2067" s="2">
        <v>0</v>
      </c>
    </row>
    <row r="2068" spans="1:46" ht="37.5" x14ac:dyDescent="0.25">
      <c r="A2068" t="str">
        <f t="shared" si="64"/>
        <v>futbolkaprint/</v>
      </c>
      <c r="B2068" s="2" t="s">
        <v>2653</v>
      </c>
      <c r="C2068" s="2">
        <v>334783651</v>
      </c>
      <c r="D2068" s="2" t="s">
        <v>2654</v>
      </c>
      <c r="E2068" s="2" t="s">
        <v>47</v>
      </c>
      <c r="F2068" s="2" t="s">
        <v>48</v>
      </c>
      <c r="G2068" s="2" t="str">
        <f t="shared" si="65"/>
        <v>Женский</v>
      </c>
      <c r="H2068" s="2" t="s">
        <v>49</v>
      </c>
      <c r="I2068" s="2">
        <v>9.6999999999999993</v>
      </c>
      <c r="J2068" s="2">
        <v>4.8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582</v>
      </c>
      <c r="AO2068" s="2">
        <v>0</v>
      </c>
      <c r="AP2068" s="2">
        <v>579090</v>
      </c>
      <c r="AQ2068" s="2" t="s">
        <v>202</v>
      </c>
      <c r="AR2068" s="2" t="s">
        <v>202</v>
      </c>
      <c r="AS2068" s="2">
        <v>0</v>
      </c>
      <c r="AT2068" s="2">
        <v>0</v>
      </c>
    </row>
    <row r="2069" spans="1:46" ht="37.5" x14ac:dyDescent="0.25">
      <c r="A2069" t="str">
        <f t="shared" si="64"/>
        <v>futbolkaprint/</v>
      </c>
      <c r="B2069" s="2" t="s">
        <v>2655</v>
      </c>
      <c r="C2069" s="2">
        <v>334783652</v>
      </c>
      <c r="D2069" s="2" t="s">
        <v>2654</v>
      </c>
      <c r="E2069" s="2" t="s">
        <v>47</v>
      </c>
      <c r="F2069" s="2" t="s">
        <v>48</v>
      </c>
      <c r="G2069" s="2" t="str">
        <f t="shared" si="65"/>
        <v>Женский</v>
      </c>
      <c r="H2069" s="2" t="s">
        <v>49</v>
      </c>
      <c r="I2069" s="2">
        <v>9.6999999999999993</v>
      </c>
      <c r="J2069" s="2">
        <v>4.8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592</v>
      </c>
      <c r="AO2069" s="2">
        <v>0</v>
      </c>
      <c r="AP2069" s="2">
        <v>589040</v>
      </c>
      <c r="AQ2069" s="2" t="s">
        <v>202</v>
      </c>
      <c r="AR2069" s="2" t="s">
        <v>202</v>
      </c>
      <c r="AS2069" s="2">
        <v>0</v>
      </c>
      <c r="AT2069" s="2">
        <v>0</v>
      </c>
    </row>
    <row r="2070" spans="1:46" ht="37.5" x14ac:dyDescent="0.25">
      <c r="A2070" t="str">
        <f t="shared" si="64"/>
        <v>futbolkaprint/</v>
      </c>
      <c r="B2070" s="2" t="s">
        <v>2656</v>
      </c>
      <c r="C2070" s="2">
        <v>334783654</v>
      </c>
      <c r="D2070" s="2" t="s">
        <v>2657</v>
      </c>
      <c r="E2070" s="2" t="s">
        <v>47</v>
      </c>
      <c r="F2070" s="2" t="s">
        <v>48</v>
      </c>
      <c r="G2070" s="2" t="str">
        <f t="shared" si="65"/>
        <v>Мужской</v>
      </c>
      <c r="H2070" s="2" t="s">
        <v>49</v>
      </c>
      <c r="I2070" s="2">
        <v>9.6999999999999993</v>
      </c>
      <c r="J2070" s="2">
        <v>4.8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288</v>
      </c>
      <c r="AO2070" s="2">
        <v>0</v>
      </c>
      <c r="AP2070" s="2">
        <v>374400</v>
      </c>
      <c r="AQ2070" s="2" t="s">
        <v>202</v>
      </c>
      <c r="AR2070" s="2" t="s">
        <v>202</v>
      </c>
      <c r="AS2070" s="2">
        <v>0</v>
      </c>
      <c r="AT2070" s="2">
        <v>0</v>
      </c>
    </row>
    <row r="2071" spans="1:46" ht="18.75" x14ac:dyDescent="0.25">
      <c r="A2071" t="str">
        <f t="shared" si="64"/>
        <v>futbolkagirl/</v>
      </c>
      <c r="B2071" s="2" t="s">
        <v>2658</v>
      </c>
      <c r="C2071" s="2">
        <v>335327230</v>
      </c>
      <c r="D2071" s="2" t="s">
        <v>415</v>
      </c>
      <c r="E2071" s="2" t="s">
        <v>47</v>
      </c>
      <c r="F2071" s="2" t="s">
        <v>48</v>
      </c>
      <c r="G2071" s="2" t="str">
        <f t="shared" si="65"/>
        <v>Для девочек</v>
      </c>
      <c r="H2071" s="2" t="s">
        <v>49</v>
      </c>
      <c r="I2071" s="2">
        <v>10</v>
      </c>
      <c r="J2071" s="2">
        <v>4.9000000000000004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416</v>
      </c>
      <c r="AO2071" s="2">
        <v>0</v>
      </c>
      <c r="AP2071" s="2">
        <v>216320</v>
      </c>
      <c r="AQ2071" s="2" t="s">
        <v>202</v>
      </c>
      <c r="AR2071" s="2" t="s">
        <v>202</v>
      </c>
      <c r="AS2071" s="2">
        <v>0</v>
      </c>
      <c r="AT2071" s="2">
        <v>0</v>
      </c>
    </row>
    <row r="2072" spans="1:46" ht="37.5" x14ac:dyDescent="0.25">
      <c r="A2072" t="str">
        <f t="shared" si="64"/>
        <v>bazakulgirl/</v>
      </c>
      <c r="B2072" s="2" t="s">
        <v>2659</v>
      </c>
      <c r="C2072" s="2">
        <v>335327572</v>
      </c>
      <c r="D2072" s="2" t="s">
        <v>1840</v>
      </c>
      <c r="E2072" s="2" t="s">
        <v>47</v>
      </c>
      <c r="F2072" s="2" t="s">
        <v>48</v>
      </c>
      <c r="G2072" s="2" t="str">
        <f t="shared" si="65"/>
        <v>Для девочек</v>
      </c>
      <c r="H2072" s="2" t="s">
        <v>49</v>
      </c>
      <c r="I2072" s="2">
        <v>9.5</v>
      </c>
      <c r="J2072" s="2">
        <v>4.8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3389</v>
      </c>
      <c r="AO2072" s="2">
        <v>0</v>
      </c>
      <c r="AP2072" s="2">
        <v>1931730</v>
      </c>
      <c r="AQ2072" s="2" t="s">
        <v>202</v>
      </c>
      <c r="AR2072" s="2" t="s">
        <v>202</v>
      </c>
      <c r="AS2072" s="2">
        <v>0</v>
      </c>
      <c r="AT2072" s="2">
        <v>0</v>
      </c>
    </row>
    <row r="2073" spans="1:46" ht="37.5" x14ac:dyDescent="0.25">
      <c r="A2073" t="str">
        <f t="shared" si="64"/>
        <v>bazakulgirl/</v>
      </c>
      <c r="B2073" s="2" t="s">
        <v>2660</v>
      </c>
      <c r="C2073" s="2">
        <v>335327573</v>
      </c>
      <c r="D2073" s="2" t="s">
        <v>1840</v>
      </c>
      <c r="E2073" s="2" t="s">
        <v>47</v>
      </c>
      <c r="F2073" s="2" t="s">
        <v>48</v>
      </c>
      <c r="G2073" s="2" t="str">
        <f t="shared" si="65"/>
        <v>Для девочек</v>
      </c>
      <c r="H2073" s="2" t="s">
        <v>49</v>
      </c>
      <c r="I2073" s="2">
        <v>9.5</v>
      </c>
      <c r="J2073" s="2">
        <v>4.8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462</v>
      </c>
      <c r="AO2073" s="2">
        <v>0</v>
      </c>
      <c r="AP2073" s="2">
        <v>263340</v>
      </c>
      <c r="AQ2073" s="2" t="s">
        <v>202</v>
      </c>
      <c r="AR2073" s="2" t="s">
        <v>202</v>
      </c>
      <c r="AS2073" s="2">
        <v>0</v>
      </c>
      <c r="AT2073" s="2">
        <v>0</v>
      </c>
    </row>
    <row r="2074" spans="1:46" ht="37.5" x14ac:dyDescent="0.25">
      <c r="A2074" t="str">
        <f t="shared" si="64"/>
        <v>bazakulgirl/</v>
      </c>
      <c r="B2074" s="2" t="s">
        <v>2661</v>
      </c>
      <c r="C2074" s="2">
        <v>335327574</v>
      </c>
      <c r="D2074" s="2" t="s">
        <v>1840</v>
      </c>
      <c r="E2074" s="2" t="s">
        <v>47</v>
      </c>
      <c r="F2074" s="2" t="s">
        <v>48</v>
      </c>
      <c r="G2074" s="2" t="str">
        <f t="shared" si="65"/>
        <v>Для девочек</v>
      </c>
      <c r="H2074" s="2" t="s">
        <v>49</v>
      </c>
      <c r="I2074" s="2">
        <v>9.5</v>
      </c>
      <c r="J2074" s="2">
        <v>4.8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1349</v>
      </c>
      <c r="AO2074" s="2">
        <v>0</v>
      </c>
      <c r="AP2074" s="2">
        <v>768930</v>
      </c>
      <c r="AQ2074" s="2" t="s">
        <v>202</v>
      </c>
      <c r="AR2074" s="2" t="s">
        <v>202</v>
      </c>
      <c r="AS2074" s="2">
        <v>0</v>
      </c>
      <c r="AT2074" s="2">
        <v>0</v>
      </c>
    </row>
    <row r="2075" spans="1:46" ht="37.5" x14ac:dyDescent="0.25">
      <c r="A2075" t="str">
        <f t="shared" si="64"/>
        <v>bazakulgirl/</v>
      </c>
      <c r="B2075" s="2" t="s">
        <v>2662</v>
      </c>
      <c r="C2075" s="2">
        <v>335327575</v>
      </c>
      <c r="D2075" s="2" t="s">
        <v>1840</v>
      </c>
      <c r="E2075" s="2" t="s">
        <v>47</v>
      </c>
      <c r="F2075" s="2" t="s">
        <v>48</v>
      </c>
      <c r="G2075" s="2" t="str">
        <f t="shared" si="65"/>
        <v>Для девочек</v>
      </c>
      <c r="H2075" s="2" t="s">
        <v>49</v>
      </c>
      <c r="I2075" s="2">
        <v>9.5</v>
      </c>
      <c r="J2075" s="2">
        <v>4.8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146</v>
      </c>
      <c r="AO2075" s="2">
        <v>0</v>
      </c>
      <c r="AP2075" s="2">
        <v>83220</v>
      </c>
      <c r="AQ2075" s="2" t="s">
        <v>202</v>
      </c>
      <c r="AR2075" s="2" t="s">
        <v>202</v>
      </c>
      <c r="AS2075" s="2">
        <v>0</v>
      </c>
      <c r="AT2075" s="2">
        <v>0</v>
      </c>
    </row>
    <row r="2076" spans="1:46" ht="37.5" x14ac:dyDescent="0.25">
      <c r="A2076" t="str">
        <f t="shared" si="64"/>
        <v>bazakulgirl/</v>
      </c>
      <c r="B2076" s="2" t="s">
        <v>2663</v>
      </c>
      <c r="C2076" s="2">
        <v>335327576</v>
      </c>
      <c r="D2076" s="2" t="s">
        <v>1840</v>
      </c>
      <c r="E2076" s="2" t="s">
        <v>47</v>
      </c>
      <c r="F2076" s="2" t="s">
        <v>48</v>
      </c>
      <c r="G2076" s="2" t="str">
        <f t="shared" si="65"/>
        <v>Для девочек</v>
      </c>
      <c r="H2076" s="2" t="s">
        <v>49</v>
      </c>
      <c r="I2076" s="2">
        <v>9.5</v>
      </c>
      <c r="J2076" s="2">
        <v>4.8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143</v>
      </c>
      <c r="AO2076" s="2">
        <v>0</v>
      </c>
      <c r="AP2076" s="2">
        <v>81510</v>
      </c>
      <c r="AQ2076" s="2" t="s">
        <v>202</v>
      </c>
      <c r="AR2076" s="2" t="s">
        <v>202</v>
      </c>
      <c r="AS2076" s="2">
        <v>0</v>
      </c>
      <c r="AT2076" s="2">
        <v>0</v>
      </c>
    </row>
    <row r="2077" spans="1:46" ht="37.5" x14ac:dyDescent="0.25">
      <c r="A2077" t="str">
        <f t="shared" si="64"/>
        <v>futbolkahlopboy/</v>
      </c>
      <c r="B2077" s="2" t="s">
        <v>2664</v>
      </c>
      <c r="C2077" s="2">
        <v>335328114</v>
      </c>
      <c r="D2077" s="2" t="s">
        <v>2404</v>
      </c>
      <c r="E2077" s="2" t="s">
        <v>47</v>
      </c>
      <c r="F2077" s="2" t="s">
        <v>48</v>
      </c>
      <c r="G2077" s="2" t="str">
        <f t="shared" si="65"/>
        <v>Для мальчиков</v>
      </c>
      <c r="H2077" s="2" t="s">
        <v>49</v>
      </c>
      <c r="I2077" s="2">
        <v>9.5</v>
      </c>
      <c r="J2077" s="2">
        <v>4.8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1</v>
      </c>
      <c r="AO2077" s="2">
        <v>0</v>
      </c>
      <c r="AP2077" s="2">
        <v>530</v>
      </c>
      <c r="AQ2077" s="2" t="s">
        <v>202</v>
      </c>
      <c r="AR2077" s="2" t="s">
        <v>202</v>
      </c>
      <c r="AS2077" s="2">
        <v>0</v>
      </c>
      <c r="AT2077" s="2">
        <v>0</v>
      </c>
    </row>
    <row r="2078" spans="1:46" ht="37.5" x14ac:dyDescent="0.25">
      <c r="A2078" t="str">
        <f t="shared" si="64"/>
        <v>shorts3n3P-87/</v>
      </c>
      <c r="B2078" s="2" t="s">
        <v>2665</v>
      </c>
      <c r="C2078" s="2">
        <v>335463347</v>
      </c>
      <c r="D2078" s="2" t="s">
        <v>2475</v>
      </c>
      <c r="E2078" s="2" t="s">
        <v>311</v>
      </c>
      <c r="F2078" s="2" t="s">
        <v>48</v>
      </c>
      <c r="G2078" s="2" t="str">
        <f t="shared" si="65"/>
        <v>Женский</v>
      </c>
      <c r="H2078" s="2" t="s">
        <v>49</v>
      </c>
      <c r="I2078" s="2">
        <v>7.9</v>
      </c>
      <c r="J2078" s="2">
        <v>4.7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37</v>
      </c>
      <c r="AO2078" s="2">
        <v>0</v>
      </c>
      <c r="AP2078" s="2">
        <v>49802</v>
      </c>
      <c r="AQ2078" s="2" t="s">
        <v>202</v>
      </c>
      <c r="AR2078" s="2" t="s">
        <v>202</v>
      </c>
      <c r="AS2078" s="2">
        <v>0</v>
      </c>
      <c r="AT2078" s="2">
        <v>0</v>
      </c>
    </row>
    <row r="2079" spans="1:46" ht="37.5" x14ac:dyDescent="0.25">
      <c r="A2079" t="str">
        <f t="shared" si="64"/>
        <v>shorts3n3P-87/</v>
      </c>
      <c r="B2079" s="2" t="s">
        <v>2666</v>
      </c>
      <c r="C2079" s="2">
        <v>335463348</v>
      </c>
      <c r="D2079" s="2" t="s">
        <v>2475</v>
      </c>
      <c r="E2079" s="2" t="s">
        <v>311</v>
      </c>
      <c r="F2079" s="2" t="s">
        <v>48</v>
      </c>
      <c r="G2079" s="2" t="str">
        <f t="shared" si="65"/>
        <v>Женский</v>
      </c>
      <c r="H2079" s="2" t="s">
        <v>49</v>
      </c>
      <c r="I2079" s="2">
        <v>7.9</v>
      </c>
      <c r="J2079" s="2">
        <v>4.7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17</v>
      </c>
      <c r="AO2079" s="2">
        <v>0</v>
      </c>
      <c r="AP2079" s="2">
        <v>20247</v>
      </c>
      <c r="AQ2079" s="2" t="s">
        <v>202</v>
      </c>
      <c r="AR2079" s="2" t="s">
        <v>202</v>
      </c>
      <c r="AS2079" s="2">
        <v>0</v>
      </c>
      <c r="AT2079" s="2">
        <v>0</v>
      </c>
    </row>
    <row r="2080" spans="1:46" ht="18.75" x14ac:dyDescent="0.25">
      <c r="A2080" t="str">
        <f t="shared" si="64"/>
        <v>top/</v>
      </c>
      <c r="B2080" s="2" t="s">
        <v>2667</v>
      </c>
      <c r="C2080" s="2">
        <v>335591097</v>
      </c>
      <c r="D2080" s="2" t="s">
        <v>2572</v>
      </c>
      <c r="E2080" s="2" t="s">
        <v>572</v>
      </c>
      <c r="F2080" s="2" t="s">
        <v>48</v>
      </c>
      <c r="G2080" s="2" t="str">
        <f t="shared" si="65"/>
        <v>Женский</v>
      </c>
      <c r="H2080" s="2" t="s">
        <v>49</v>
      </c>
      <c r="I2080" s="2">
        <v>8.6999999999999993</v>
      </c>
      <c r="J2080" s="2">
        <v>4.7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65</v>
      </c>
      <c r="AO2080" s="2">
        <v>0</v>
      </c>
      <c r="AP2080" s="2">
        <v>54535</v>
      </c>
      <c r="AQ2080" s="2" t="s">
        <v>202</v>
      </c>
      <c r="AR2080" s="2" t="s">
        <v>202</v>
      </c>
      <c r="AS2080" s="2">
        <v>0</v>
      </c>
      <c r="AT2080" s="2">
        <v>0</v>
      </c>
    </row>
    <row r="2081" spans="1:46" ht="18.75" x14ac:dyDescent="0.25">
      <c r="A2081" t="str">
        <f t="shared" si="64"/>
        <v>top/</v>
      </c>
      <c r="B2081" s="2" t="s">
        <v>2668</v>
      </c>
      <c r="C2081" s="2">
        <v>335591098</v>
      </c>
      <c r="D2081" s="2" t="s">
        <v>2572</v>
      </c>
      <c r="E2081" s="2" t="s">
        <v>572</v>
      </c>
      <c r="F2081" s="2" t="s">
        <v>48</v>
      </c>
      <c r="G2081" s="2" t="str">
        <f t="shared" si="65"/>
        <v>Женский</v>
      </c>
      <c r="H2081" s="2" t="s">
        <v>49</v>
      </c>
      <c r="I2081" s="2">
        <v>8.6999999999999993</v>
      </c>
      <c r="J2081" s="2">
        <v>4.8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78</v>
      </c>
      <c r="AO2081" s="2">
        <v>0</v>
      </c>
      <c r="AP2081" s="2">
        <v>63024</v>
      </c>
      <c r="AQ2081" s="2" t="s">
        <v>202</v>
      </c>
      <c r="AR2081" s="2" t="s">
        <v>202</v>
      </c>
      <c r="AS2081" s="2">
        <v>0</v>
      </c>
      <c r="AT2081" s="2">
        <v>0</v>
      </c>
    </row>
    <row r="2082" spans="1:46" ht="56.25" x14ac:dyDescent="0.25">
      <c r="A2082" t="str">
        <f t="shared" si="64"/>
        <v>shorty/</v>
      </c>
      <c r="B2082" s="2" t="s">
        <v>2669</v>
      </c>
      <c r="C2082" s="2">
        <v>336293632</v>
      </c>
      <c r="D2082" s="2" t="s">
        <v>310</v>
      </c>
      <c r="E2082" s="2" t="s">
        <v>311</v>
      </c>
      <c r="F2082" s="2" t="s">
        <v>48</v>
      </c>
      <c r="G2082" s="2" t="str">
        <f t="shared" si="65"/>
        <v>Женский</v>
      </c>
      <c r="H2082" s="2" t="s">
        <v>49</v>
      </c>
      <c r="I2082" s="2">
        <v>6.9</v>
      </c>
      <c r="J2082" s="2">
        <v>4.7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190</v>
      </c>
      <c r="AO2082" s="2">
        <v>0</v>
      </c>
      <c r="AP2082" s="2">
        <v>266000</v>
      </c>
      <c r="AQ2082" s="2" t="s">
        <v>202</v>
      </c>
      <c r="AR2082" s="2" t="s">
        <v>202</v>
      </c>
      <c r="AS2082" s="2">
        <v>0</v>
      </c>
      <c r="AT2082" s="2">
        <v>0</v>
      </c>
    </row>
    <row r="2083" spans="1:46" ht="37.5" x14ac:dyDescent="0.25">
      <c r="A2083" t="str">
        <f t="shared" si="64"/>
        <v>futbolkaoverhlop/</v>
      </c>
      <c r="B2083" s="2" t="s">
        <v>2670</v>
      </c>
      <c r="C2083" s="2">
        <v>336295687</v>
      </c>
      <c r="D2083" s="2" t="s">
        <v>2094</v>
      </c>
      <c r="E2083" s="2" t="s">
        <v>47</v>
      </c>
      <c r="F2083" s="2" t="s">
        <v>48</v>
      </c>
      <c r="G2083" s="2" t="str">
        <f t="shared" si="65"/>
        <v>Женский</v>
      </c>
      <c r="H2083" s="2" t="s">
        <v>49</v>
      </c>
      <c r="I2083" s="2">
        <v>9.6999999999999993</v>
      </c>
      <c r="J2083" s="2">
        <v>4.8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168</v>
      </c>
      <c r="AO2083" s="2">
        <v>0</v>
      </c>
      <c r="AP2083" s="2">
        <v>210000</v>
      </c>
      <c r="AQ2083" s="2" t="s">
        <v>202</v>
      </c>
      <c r="AR2083" s="2" t="s">
        <v>202</v>
      </c>
      <c r="AS2083" s="2">
        <v>0</v>
      </c>
      <c r="AT2083" s="2">
        <v>0</v>
      </c>
    </row>
    <row r="2084" spans="1:46" ht="37.5" x14ac:dyDescent="0.25">
      <c r="A2084" t="str">
        <f t="shared" si="64"/>
        <v>futbolkaoverhlop/</v>
      </c>
      <c r="B2084" s="2" t="s">
        <v>2671</v>
      </c>
      <c r="C2084" s="2">
        <v>336295688</v>
      </c>
      <c r="D2084" s="2" t="s">
        <v>2094</v>
      </c>
      <c r="E2084" s="2" t="s">
        <v>47</v>
      </c>
      <c r="F2084" s="2" t="s">
        <v>48</v>
      </c>
      <c r="G2084" s="2" t="str">
        <f t="shared" si="65"/>
        <v>Женский</v>
      </c>
      <c r="H2084" s="2" t="s">
        <v>49</v>
      </c>
      <c r="I2084" s="2">
        <v>9.6999999999999993</v>
      </c>
      <c r="J2084" s="2">
        <v>4.8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41</v>
      </c>
      <c r="AO2084" s="2">
        <v>0</v>
      </c>
      <c r="AP2084" s="2">
        <v>38950</v>
      </c>
      <c r="AQ2084" s="2" t="s">
        <v>202</v>
      </c>
      <c r="AR2084" s="2" t="s">
        <v>202</v>
      </c>
      <c r="AS2084" s="2">
        <v>0</v>
      </c>
      <c r="AT2084" s="2">
        <v>0</v>
      </c>
    </row>
    <row r="2085" spans="1:46" ht="56.25" x14ac:dyDescent="0.25">
      <c r="A2085" t="str">
        <f t="shared" si="64"/>
        <v>futbolka_mary/</v>
      </c>
      <c r="B2085" s="2" t="s">
        <v>2672</v>
      </c>
      <c r="C2085" s="2">
        <v>336303914</v>
      </c>
      <c r="D2085" s="2" t="s">
        <v>1482</v>
      </c>
      <c r="E2085" s="2" t="s">
        <v>47</v>
      </c>
      <c r="F2085" s="2" t="s">
        <v>48</v>
      </c>
      <c r="G2085" s="2" t="str">
        <f t="shared" si="65"/>
        <v>Женский</v>
      </c>
      <c r="H2085" s="2" t="s">
        <v>49</v>
      </c>
      <c r="I2085" s="2">
        <v>7.2</v>
      </c>
      <c r="J2085" s="2">
        <v>4.8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36</v>
      </c>
      <c r="AO2085" s="2">
        <v>0</v>
      </c>
      <c r="AP2085" s="2">
        <v>31320</v>
      </c>
      <c r="AQ2085" s="2" t="s">
        <v>202</v>
      </c>
      <c r="AR2085" s="2" t="s">
        <v>202</v>
      </c>
      <c r="AS2085" s="2">
        <v>0</v>
      </c>
      <c r="AT2085" s="2">
        <v>0</v>
      </c>
    </row>
    <row r="2086" spans="1:46" ht="56.25" x14ac:dyDescent="0.25">
      <c r="A2086" t="str">
        <f t="shared" si="64"/>
        <v>futbolka_mary/</v>
      </c>
      <c r="B2086" s="2" t="s">
        <v>2673</v>
      </c>
      <c r="C2086" s="2">
        <v>336303915</v>
      </c>
      <c r="D2086" s="2" t="s">
        <v>1482</v>
      </c>
      <c r="E2086" s="2" t="s">
        <v>47</v>
      </c>
      <c r="F2086" s="2" t="s">
        <v>48</v>
      </c>
      <c r="G2086" s="2" t="str">
        <f t="shared" si="65"/>
        <v>Женский</v>
      </c>
      <c r="H2086" s="2" t="s">
        <v>49</v>
      </c>
      <c r="I2086" s="2">
        <v>7.2</v>
      </c>
      <c r="J2086" s="2">
        <v>4.8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129</v>
      </c>
      <c r="AO2086" s="2">
        <v>0</v>
      </c>
      <c r="AP2086" s="2">
        <v>112230</v>
      </c>
      <c r="AQ2086" s="2" t="s">
        <v>202</v>
      </c>
      <c r="AR2086" s="2" t="s">
        <v>202</v>
      </c>
      <c r="AS2086" s="2">
        <v>0</v>
      </c>
      <c r="AT2086" s="2">
        <v>0</v>
      </c>
    </row>
    <row r="2087" spans="1:46" ht="56.25" x14ac:dyDescent="0.25">
      <c r="A2087" t="str">
        <f t="shared" si="64"/>
        <v>futbolka_mary/</v>
      </c>
      <c r="B2087" s="2" t="s">
        <v>2674</v>
      </c>
      <c r="C2087" s="2">
        <v>336303916</v>
      </c>
      <c r="D2087" s="2" t="s">
        <v>1482</v>
      </c>
      <c r="E2087" s="2" t="s">
        <v>47</v>
      </c>
      <c r="F2087" s="2" t="s">
        <v>48</v>
      </c>
      <c r="G2087" s="2" t="str">
        <f t="shared" si="65"/>
        <v>Женский</v>
      </c>
      <c r="H2087" s="2" t="s">
        <v>49</v>
      </c>
      <c r="I2087" s="2">
        <v>7.2</v>
      </c>
      <c r="J2087" s="2">
        <v>4.8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3</v>
      </c>
      <c r="AO2087" s="2">
        <v>0</v>
      </c>
      <c r="AP2087" s="2">
        <v>2610</v>
      </c>
      <c r="AQ2087" s="2" t="s">
        <v>202</v>
      </c>
      <c r="AR2087" s="2" t="s">
        <v>202</v>
      </c>
      <c r="AS2087" s="2">
        <v>0</v>
      </c>
      <c r="AT2087" s="2">
        <v>0</v>
      </c>
    </row>
    <row r="2088" spans="1:46" ht="56.25" x14ac:dyDescent="0.25">
      <c r="A2088" t="str">
        <f t="shared" si="64"/>
        <v>futbolka_mary/</v>
      </c>
      <c r="B2088" s="2" t="s">
        <v>2675</v>
      </c>
      <c r="C2088" s="2">
        <v>336303917</v>
      </c>
      <c r="D2088" s="2" t="s">
        <v>1482</v>
      </c>
      <c r="E2088" s="2" t="s">
        <v>47</v>
      </c>
      <c r="F2088" s="2" t="s">
        <v>48</v>
      </c>
      <c r="G2088" s="2" t="str">
        <f t="shared" si="65"/>
        <v>Женский</v>
      </c>
      <c r="H2088" s="2" t="s">
        <v>49</v>
      </c>
      <c r="I2088" s="2">
        <v>7.2</v>
      </c>
      <c r="J2088" s="2">
        <v>4.9000000000000004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254</v>
      </c>
      <c r="AO2088" s="2">
        <v>0</v>
      </c>
      <c r="AP2088" s="2">
        <v>228600</v>
      </c>
      <c r="AQ2088" s="2" t="s">
        <v>202</v>
      </c>
      <c r="AR2088" s="2" t="s">
        <v>202</v>
      </c>
      <c r="AS2088" s="2">
        <v>0</v>
      </c>
      <c r="AT2088" s="2">
        <v>0</v>
      </c>
    </row>
    <row r="2089" spans="1:46" ht="37.5" x14ac:dyDescent="0.25">
      <c r="A2089" t="str">
        <f t="shared" si="64"/>
        <v>svitshotpolopetl3P-60/</v>
      </c>
      <c r="B2089" s="2" t="s">
        <v>2676</v>
      </c>
      <c r="C2089" s="2">
        <v>336307754</v>
      </c>
      <c r="D2089" s="2" t="s">
        <v>2007</v>
      </c>
      <c r="E2089" s="2" t="s">
        <v>283</v>
      </c>
      <c r="F2089" s="2" t="s">
        <v>48</v>
      </c>
      <c r="G2089" s="2" t="str">
        <f t="shared" si="65"/>
        <v>Женский</v>
      </c>
      <c r="H2089" s="2" t="s">
        <v>49</v>
      </c>
      <c r="I2089" s="2">
        <v>8.6999999999999993</v>
      </c>
      <c r="J2089" s="2">
        <v>4.5999999999999996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49</v>
      </c>
      <c r="AO2089" s="2">
        <v>0</v>
      </c>
      <c r="AP2089" s="2">
        <v>164444</v>
      </c>
      <c r="AQ2089" s="2" t="s">
        <v>202</v>
      </c>
      <c r="AR2089" s="2" t="s">
        <v>202</v>
      </c>
      <c r="AS2089" s="2">
        <v>0</v>
      </c>
      <c r="AT2089" s="2">
        <v>0</v>
      </c>
    </row>
    <row r="2090" spans="1:46" ht="37.5" x14ac:dyDescent="0.25">
      <c r="A2090" t="str">
        <f t="shared" si="64"/>
        <v>tolstovkazippetl/</v>
      </c>
      <c r="B2090" s="2" t="s">
        <v>2677</v>
      </c>
      <c r="C2090" s="2">
        <v>337538143</v>
      </c>
      <c r="D2090" s="2" t="s">
        <v>2216</v>
      </c>
      <c r="E2090" s="2" t="s">
        <v>96</v>
      </c>
      <c r="F2090" s="2" t="s">
        <v>48</v>
      </c>
      <c r="G2090" s="2" t="str">
        <f t="shared" si="65"/>
        <v>Женский</v>
      </c>
      <c r="H2090" s="2" t="s">
        <v>49</v>
      </c>
      <c r="I2090" s="2">
        <v>9.6999999999999993</v>
      </c>
      <c r="J2090" s="2">
        <v>4.7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1</v>
      </c>
      <c r="AO2090" s="2">
        <v>0</v>
      </c>
      <c r="AP2090" s="2">
        <v>4200</v>
      </c>
      <c r="AQ2090" s="2" t="s">
        <v>202</v>
      </c>
      <c r="AR2090" s="2" t="s">
        <v>202</v>
      </c>
      <c r="AS2090" s="2">
        <v>0</v>
      </c>
      <c r="AT2090" s="2">
        <v>0</v>
      </c>
    </row>
    <row r="2091" spans="1:46" ht="37.5" x14ac:dyDescent="0.25">
      <c r="A2091" t="str">
        <f t="shared" si="64"/>
        <v>tolstovkazippetl/</v>
      </c>
      <c r="B2091" s="2" t="s">
        <v>2678</v>
      </c>
      <c r="C2091" s="2">
        <v>337538147</v>
      </c>
      <c r="D2091" s="2" t="s">
        <v>2216</v>
      </c>
      <c r="E2091" s="2" t="s">
        <v>96</v>
      </c>
      <c r="F2091" s="2" t="s">
        <v>48</v>
      </c>
      <c r="G2091" s="2" t="str">
        <f t="shared" si="65"/>
        <v>Женский</v>
      </c>
      <c r="H2091" s="2" t="s">
        <v>49</v>
      </c>
      <c r="I2091" s="2">
        <v>9.6999999999999993</v>
      </c>
      <c r="J2091" s="2">
        <v>4.7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63</v>
      </c>
      <c r="AO2091" s="2">
        <v>0</v>
      </c>
      <c r="AP2091" s="2">
        <v>264600</v>
      </c>
      <c r="AQ2091" s="2" t="s">
        <v>202</v>
      </c>
      <c r="AR2091" s="2" t="s">
        <v>202</v>
      </c>
      <c r="AS2091" s="2">
        <v>0</v>
      </c>
      <c r="AT2091" s="2">
        <v>0</v>
      </c>
    </row>
    <row r="2092" spans="1:46" ht="37.5" x14ac:dyDescent="0.25">
      <c r="A2092" t="str">
        <f t="shared" si="64"/>
        <v>tolstovkazippetl/</v>
      </c>
      <c r="B2092" s="2" t="s">
        <v>2679</v>
      </c>
      <c r="C2092" s="2">
        <v>337538148</v>
      </c>
      <c r="D2092" s="2" t="s">
        <v>2216</v>
      </c>
      <c r="E2092" s="2" t="s">
        <v>96</v>
      </c>
      <c r="F2092" s="2" t="s">
        <v>48</v>
      </c>
      <c r="G2092" s="2" t="str">
        <f t="shared" si="65"/>
        <v>Женский</v>
      </c>
      <c r="H2092" s="2" t="s">
        <v>49</v>
      </c>
      <c r="I2092" s="2">
        <v>9.6999999999999993</v>
      </c>
      <c r="J2092" s="2">
        <v>4.7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1</v>
      </c>
      <c r="AO2092" s="2">
        <v>0</v>
      </c>
      <c r="AP2092" s="2">
        <v>4200</v>
      </c>
      <c r="AQ2092" s="2" t="s">
        <v>202</v>
      </c>
      <c r="AR2092" s="2" t="s">
        <v>202</v>
      </c>
      <c r="AS2092" s="2">
        <v>0</v>
      </c>
      <c r="AT2092" s="2">
        <v>0</v>
      </c>
    </row>
    <row r="2093" spans="1:46" ht="37.5" x14ac:dyDescent="0.25">
      <c r="A2093" t="str">
        <f t="shared" si="64"/>
        <v>tolstovkazippetl/</v>
      </c>
      <c r="B2093" s="2" t="s">
        <v>2680</v>
      </c>
      <c r="C2093" s="2">
        <v>337538149</v>
      </c>
      <c r="D2093" s="2" t="s">
        <v>2216</v>
      </c>
      <c r="E2093" s="2" t="s">
        <v>96</v>
      </c>
      <c r="F2093" s="2" t="s">
        <v>48</v>
      </c>
      <c r="G2093" s="2" t="str">
        <f t="shared" si="65"/>
        <v>Женский</v>
      </c>
      <c r="H2093" s="2" t="s">
        <v>49</v>
      </c>
      <c r="I2093" s="2">
        <v>9.6999999999999993</v>
      </c>
      <c r="J2093" s="2">
        <v>4.7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34</v>
      </c>
      <c r="AO2093" s="2">
        <v>0</v>
      </c>
      <c r="AP2093" s="2">
        <v>142800</v>
      </c>
      <c r="AQ2093" s="2" t="s">
        <v>202</v>
      </c>
      <c r="AR2093" s="2" t="s">
        <v>202</v>
      </c>
      <c r="AS2093" s="2">
        <v>0</v>
      </c>
      <c r="AT2093" s="2">
        <v>0</v>
      </c>
    </row>
    <row r="2094" spans="1:46" ht="18.75" x14ac:dyDescent="0.25">
      <c r="A2094" t="str">
        <f t="shared" si="64"/>
        <v>futbolkaover/</v>
      </c>
      <c r="B2094" s="2" t="s">
        <v>2681</v>
      </c>
      <c r="C2094" s="2">
        <v>340601815</v>
      </c>
      <c r="D2094" s="2" t="s">
        <v>46</v>
      </c>
      <c r="E2094" s="2" t="s">
        <v>47</v>
      </c>
      <c r="F2094" s="2" t="s">
        <v>48</v>
      </c>
      <c r="G2094" s="2" t="str">
        <f t="shared" si="65"/>
        <v>Женский</v>
      </c>
      <c r="H2094" s="2" t="s">
        <v>49</v>
      </c>
      <c r="I2094" s="2">
        <v>9.6999999999999993</v>
      </c>
      <c r="J2094" s="2">
        <v>4.8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328</v>
      </c>
      <c r="AO2094" s="2">
        <v>0</v>
      </c>
      <c r="AP2094" s="2">
        <v>403604</v>
      </c>
      <c r="AQ2094" s="2" t="s">
        <v>202</v>
      </c>
      <c r="AR2094" s="2" t="s">
        <v>202</v>
      </c>
      <c r="AS2094" s="2">
        <v>0</v>
      </c>
      <c r="AT2094" s="2">
        <v>0</v>
      </c>
    </row>
    <row r="2095" spans="1:46" ht="18.75" x14ac:dyDescent="0.25">
      <c r="A2095" t="str">
        <f t="shared" si="64"/>
        <v>futbolkaover/</v>
      </c>
      <c r="B2095" s="2" t="s">
        <v>2682</v>
      </c>
      <c r="C2095" s="2">
        <v>340601816</v>
      </c>
      <c r="D2095" s="2" t="s">
        <v>46</v>
      </c>
      <c r="E2095" s="2" t="s">
        <v>47</v>
      </c>
      <c r="F2095" s="2" t="s">
        <v>48</v>
      </c>
      <c r="G2095" s="2" t="str">
        <f t="shared" si="65"/>
        <v>Женский</v>
      </c>
      <c r="H2095" s="2" t="s">
        <v>49</v>
      </c>
      <c r="I2095" s="2">
        <v>9.6999999999999993</v>
      </c>
      <c r="J2095" s="2">
        <v>4.8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43</v>
      </c>
      <c r="AO2095" s="2">
        <v>0</v>
      </c>
      <c r="AP2095" s="2">
        <v>55255</v>
      </c>
      <c r="AQ2095" s="2" t="s">
        <v>202</v>
      </c>
      <c r="AR2095" s="2" t="s">
        <v>202</v>
      </c>
      <c r="AS2095" s="2">
        <v>0</v>
      </c>
      <c r="AT2095" s="2">
        <v>0</v>
      </c>
    </row>
    <row r="2096" spans="1:46" ht="18.75" x14ac:dyDescent="0.25">
      <c r="A2096" t="str">
        <f t="shared" si="64"/>
        <v>kulirkaman/</v>
      </c>
      <c r="B2096" s="2" t="s">
        <v>2683</v>
      </c>
      <c r="C2096" s="2">
        <v>340608540</v>
      </c>
      <c r="D2096" s="2" t="s">
        <v>46</v>
      </c>
      <c r="E2096" s="2" t="s">
        <v>47</v>
      </c>
      <c r="F2096" s="2" t="s">
        <v>48</v>
      </c>
      <c r="G2096" s="2" t="str">
        <f t="shared" si="65"/>
        <v>Мужской</v>
      </c>
      <c r="H2096" s="2" t="s">
        <v>49</v>
      </c>
      <c r="I2096" s="2">
        <v>8.6999999999999993</v>
      </c>
      <c r="J2096" s="2">
        <v>4.8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1026</v>
      </c>
      <c r="AO2096" s="2">
        <v>0</v>
      </c>
      <c r="AP2096" s="2">
        <v>1026000</v>
      </c>
      <c r="AQ2096" s="2" t="s">
        <v>202</v>
      </c>
      <c r="AR2096" s="2" t="s">
        <v>202</v>
      </c>
      <c r="AS2096" s="2">
        <v>0</v>
      </c>
      <c r="AT2096" s="2">
        <v>0</v>
      </c>
    </row>
    <row r="2097" spans="1:46" ht="37.5" x14ac:dyDescent="0.25">
      <c r="A2097" t="str">
        <f t="shared" si="64"/>
        <v>kulirkaman/</v>
      </c>
      <c r="B2097" s="2" t="s">
        <v>2684</v>
      </c>
      <c r="C2097" s="2">
        <v>340608541</v>
      </c>
      <c r="D2097" s="2" t="s">
        <v>2074</v>
      </c>
      <c r="E2097" s="2" t="s">
        <v>47</v>
      </c>
      <c r="F2097" s="2" t="s">
        <v>48</v>
      </c>
      <c r="G2097" s="2" t="str">
        <f t="shared" si="65"/>
        <v>Мужской</v>
      </c>
      <c r="H2097" s="2" t="s">
        <v>49</v>
      </c>
      <c r="I2097" s="2">
        <v>7.7</v>
      </c>
      <c r="J2097" s="2">
        <v>4.8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746</v>
      </c>
      <c r="AO2097" s="2">
        <v>0</v>
      </c>
      <c r="AP2097" s="2">
        <v>654242</v>
      </c>
      <c r="AQ2097" s="2" t="s">
        <v>202</v>
      </c>
      <c r="AR2097" s="2" t="s">
        <v>202</v>
      </c>
      <c r="AS2097" s="2">
        <v>0</v>
      </c>
      <c r="AT2097" s="2">
        <v>0</v>
      </c>
    </row>
    <row r="2098" spans="1:46" ht="56.25" x14ac:dyDescent="0.25">
      <c r="A2098" t="str">
        <f t="shared" si="64"/>
        <v>baza/</v>
      </c>
      <c r="B2098" s="2" t="s">
        <v>2685</v>
      </c>
      <c r="C2098" s="2">
        <v>340611091</v>
      </c>
      <c r="D2098" s="2" t="s">
        <v>255</v>
      </c>
      <c r="E2098" s="2" t="s">
        <v>47</v>
      </c>
      <c r="F2098" s="2" t="s">
        <v>48</v>
      </c>
      <c r="G2098" s="2" t="str">
        <f t="shared" si="65"/>
        <v>Женский</v>
      </c>
      <c r="H2098" s="2" t="s">
        <v>49</v>
      </c>
      <c r="I2098" s="2">
        <v>8.1999999999999993</v>
      </c>
      <c r="J2098" s="2">
        <v>4.8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21</v>
      </c>
      <c r="AO2098" s="2">
        <v>0</v>
      </c>
      <c r="AP2098" s="2">
        <v>16800</v>
      </c>
      <c r="AQ2098" s="2" t="s">
        <v>202</v>
      </c>
      <c r="AR2098" s="2" t="s">
        <v>202</v>
      </c>
      <c r="AS2098" s="2">
        <v>0</v>
      </c>
      <c r="AT2098" s="2">
        <v>0</v>
      </c>
    </row>
    <row r="2099" spans="1:46" ht="37.5" x14ac:dyDescent="0.25">
      <c r="A2099" t="str">
        <f t="shared" si="64"/>
        <v>kostyumfix3P-37-63/</v>
      </c>
      <c r="B2099" s="2" t="s">
        <v>2686</v>
      </c>
      <c r="C2099" s="2">
        <v>341352568</v>
      </c>
      <c r="D2099" s="2" t="s">
        <v>2253</v>
      </c>
      <c r="E2099" s="2" t="s">
        <v>550</v>
      </c>
      <c r="F2099" s="2" t="s">
        <v>48</v>
      </c>
      <c r="G2099" s="2" t="str">
        <f t="shared" si="65"/>
        <v>Женский</v>
      </c>
      <c r="H2099" s="2" t="s">
        <v>49</v>
      </c>
      <c r="I2099" s="2">
        <v>8.6999999999999993</v>
      </c>
      <c r="J2099" s="2">
        <v>4.5999999999999996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1</v>
      </c>
      <c r="AO2099" s="2">
        <v>0</v>
      </c>
      <c r="AP2099" s="2">
        <v>6500</v>
      </c>
      <c r="AQ2099" s="2" t="s">
        <v>202</v>
      </c>
      <c r="AR2099" s="2" t="s">
        <v>202</v>
      </c>
      <c r="AS2099" s="2">
        <v>0</v>
      </c>
      <c r="AT2099" s="2">
        <v>0</v>
      </c>
    </row>
    <row r="2100" spans="1:46" ht="37.5" x14ac:dyDescent="0.25">
      <c r="A2100" t="str">
        <f t="shared" si="64"/>
        <v>futbolkaprint/</v>
      </c>
      <c r="B2100" s="2" t="s">
        <v>2687</v>
      </c>
      <c r="C2100" s="2">
        <v>341353809</v>
      </c>
      <c r="D2100" s="2" t="s">
        <v>2688</v>
      </c>
      <c r="E2100" s="2" t="s">
        <v>47</v>
      </c>
      <c r="F2100" s="2" t="s">
        <v>48</v>
      </c>
      <c r="G2100" s="2" t="str">
        <f t="shared" si="65"/>
        <v>Женский</v>
      </c>
      <c r="H2100" s="2" t="s">
        <v>49</v>
      </c>
      <c r="I2100" s="2">
        <v>9.6999999999999993</v>
      </c>
      <c r="J2100" s="2">
        <v>4.8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194</v>
      </c>
      <c r="AO2100" s="2">
        <v>0</v>
      </c>
      <c r="AP2100" s="2">
        <v>326987</v>
      </c>
      <c r="AQ2100" s="2" t="s">
        <v>202</v>
      </c>
      <c r="AR2100" s="2" t="s">
        <v>202</v>
      </c>
      <c r="AS2100" s="2">
        <v>0</v>
      </c>
      <c r="AT2100" s="2">
        <v>0</v>
      </c>
    </row>
    <row r="2101" spans="1:46" ht="56.25" x14ac:dyDescent="0.25">
      <c r="A2101" t="str">
        <f t="shared" si="64"/>
        <v>futbolkaprint/</v>
      </c>
      <c r="B2101" s="2" t="s">
        <v>2689</v>
      </c>
      <c r="C2101" s="2">
        <v>342471328</v>
      </c>
      <c r="D2101" s="2" t="s">
        <v>2690</v>
      </c>
      <c r="E2101" s="2" t="s">
        <v>47</v>
      </c>
      <c r="F2101" s="2" t="s">
        <v>48</v>
      </c>
      <c r="G2101" s="2" t="str">
        <f t="shared" si="65"/>
        <v>Женский</v>
      </c>
      <c r="H2101" s="2" t="s">
        <v>49</v>
      </c>
      <c r="I2101" s="2">
        <v>8.6999999999999993</v>
      </c>
      <c r="J2101" s="2">
        <v>4.8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51</v>
      </c>
      <c r="AO2101" s="2">
        <v>0</v>
      </c>
      <c r="AP2101" s="2">
        <v>71400</v>
      </c>
      <c r="AQ2101" s="2" t="s">
        <v>202</v>
      </c>
      <c r="AR2101" s="2" t="s">
        <v>202</v>
      </c>
      <c r="AS2101" s="2">
        <v>0</v>
      </c>
      <c r="AT2101" s="2">
        <v>0</v>
      </c>
    </row>
    <row r="2102" spans="1:46" ht="37.5" x14ac:dyDescent="0.25">
      <c r="A2102" t="str">
        <f t="shared" si="64"/>
        <v>sweatervyaz/</v>
      </c>
      <c r="B2102" s="2" t="s">
        <v>2691</v>
      </c>
      <c r="C2102" s="2">
        <v>343238681</v>
      </c>
      <c r="D2102" s="2" t="s">
        <v>2162</v>
      </c>
      <c r="E2102" s="2" t="s">
        <v>2163</v>
      </c>
      <c r="F2102" s="2" t="s">
        <v>48</v>
      </c>
      <c r="G2102" s="2" t="str">
        <f t="shared" si="65"/>
        <v>Женский</v>
      </c>
      <c r="H2102" s="2" t="s">
        <v>49</v>
      </c>
      <c r="I2102" s="2">
        <v>8.6999999999999993</v>
      </c>
      <c r="J2102" s="2">
        <v>4.5999999999999996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220</v>
      </c>
      <c r="AO2102" s="2">
        <v>0</v>
      </c>
      <c r="AP2102" s="2">
        <v>492690</v>
      </c>
      <c r="AQ2102" s="2" t="s">
        <v>202</v>
      </c>
      <c r="AR2102" s="2" t="s">
        <v>202</v>
      </c>
      <c r="AS2102" s="2">
        <v>0</v>
      </c>
      <c r="AT2102" s="2">
        <v>0</v>
      </c>
    </row>
    <row r="2103" spans="1:46" ht="37.5" x14ac:dyDescent="0.25">
      <c r="A2103" t="str">
        <f t="shared" si="64"/>
        <v>sweatervyaz/</v>
      </c>
      <c r="B2103" s="2" t="s">
        <v>2692</v>
      </c>
      <c r="C2103" s="2">
        <v>343238682</v>
      </c>
      <c r="D2103" s="2" t="s">
        <v>2162</v>
      </c>
      <c r="E2103" s="2" t="s">
        <v>2163</v>
      </c>
      <c r="F2103" s="2" t="s">
        <v>48</v>
      </c>
      <c r="G2103" s="2" t="str">
        <f t="shared" si="65"/>
        <v>Женский</v>
      </c>
      <c r="H2103" s="2" t="s">
        <v>49</v>
      </c>
      <c r="I2103" s="2">
        <v>8.6999999999999993</v>
      </c>
      <c r="J2103" s="2">
        <v>4.5999999999999996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3</v>
      </c>
      <c r="AO2103" s="2">
        <v>0</v>
      </c>
      <c r="AP2103" s="2">
        <v>6911</v>
      </c>
      <c r="AQ2103" s="2" t="s">
        <v>202</v>
      </c>
      <c r="AR2103" s="2" t="s">
        <v>202</v>
      </c>
      <c r="AS2103" s="2">
        <v>0</v>
      </c>
      <c r="AT2103" s="2">
        <v>0</v>
      </c>
    </row>
    <row r="2104" spans="1:46" ht="37.5" x14ac:dyDescent="0.25">
      <c r="A2104" t="str">
        <f t="shared" si="64"/>
        <v>futbolkaprint/</v>
      </c>
      <c r="B2104" s="2" t="s">
        <v>2693</v>
      </c>
      <c r="C2104" s="2">
        <v>343341079</v>
      </c>
      <c r="D2104" s="2" t="s">
        <v>2694</v>
      </c>
      <c r="E2104" s="2" t="s">
        <v>47</v>
      </c>
      <c r="F2104" s="2" t="s">
        <v>48</v>
      </c>
      <c r="G2104" s="2" t="str">
        <f t="shared" si="65"/>
        <v>Женский</v>
      </c>
      <c r="H2104" s="2" t="s">
        <v>49</v>
      </c>
      <c r="I2104" s="2">
        <v>9.6999999999999993</v>
      </c>
      <c r="J2104" s="2">
        <v>4.8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1415</v>
      </c>
      <c r="AO2104" s="2">
        <v>0</v>
      </c>
      <c r="AP2104" s="2">
        <v>1584093</v>
      </c>
      <c r="AQ2104" s="2" t="s">
        <v>202</v>
      </c>
      <c r="AR2104" s="2" t="s">
        <v>202</v>
      </c>
      <c r="AS2104" s="2">
        <v>0</v>
      </c>
      <c r="AT2104" s="2">
        <v>0</v>
      </c>
    </row>
    <row r="2105" spans="1:46" ht="37.5" x14ac:dyDescent="0.25">
      <c r="A2105" t="str">
        <f t="shared" si="64"/>
        <v>futbolkaprint/</v>
      </c>
      <c r="B2105" s="2" t="s">
        <v>2695</v>
      </c>
      <c r="C2105" s="2">
        <v>344155810</v>
      </c>
      <c r="D2105" s="2" t="s">
        <v>2696</v>
      </c>
      <c r="E2105" s="2" t="s">
        <v>47</v>
      </c>
      <c r="F2105" s="2" t="s">
        <v>48</v>
      </c>
      <c r="G2105" s="2" t="str">
        <f t="shared" si="65"/>
        <v>Женский</v>
      </c>
      <c r="H2105" s="2" t="s">
        <v>49</v>
      </c>
      <c r="I2105" s="2">
        <v>8.6999999999999993</v>
      </c>
      <c r="J2105" s="2">
        <v>4.8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339</v>
      </c>
      <c r="AO2105" s="2">
        <v>0</v>
      </c>
      <c r="AP2105" s="2">
        <v>496635</v>
      </c>
      <c r="AQ2105" s="2" t="s">
        <v>202</v>
      </c>
      <c r="AR2105" s="2" t="s">
        <v>202</v>
      </c>
      <c r="AS2105" s="2">
        <v>0</v>
      </c>
      <c r="AT2105" s="2">
        <v>0</v>
      </c>
    </row>
    <row r="2106" spans="1:46" ht="37.5" x14ac:dyDescent="0.25">
      <c r="A2106" t="str">
        <f t="shared" si="64"/>
        <v>longslim3К-81/</v>
      </c>
      <c r="B2106" s="2" t="s">
        <v>2697</v>
      </c>
      <c r="C2106" s="2">
        <v>344161143</v>
      </c>
      <c r="D2106" s="2" t="s">
        <v>2294</v>
      </c>
      <c r="E2106" s="2" t="s">
        <v>345</v>
      </c>
      <c r="F2106" s="2" t="s">
        <v>48</v>
      </c>
      <c r="G2106" s="2" t="str">
        <f t="shared" si="65"/>
        <v>Женский</v>
      </c>
      <c r="H2106" s="2" t="s">
        <v>49</v>
      </c>
      <c r="I2106" s="2">
        <v>8.6999999999999993</v>
      </c>
      <c r="J2106" s="2">
        <v>4.5999999999999996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166</v>
      </c>
      <c r="AO2106" s="2">
        <v>0</v>
      </c>
      <c r="AP2106" s="2">
        <v>166000</v>
      </c>
      <c r="AQ2106" s="2" t="s">
        <v>202</v>
      </c>
      <c r="AR2106" s="2" t="s">
        <v>202</v>
      </c>
      <c r="AS2106" s="2">
        <v>0</v>
      </c>
      <c r="AT2106" s="2">
        <v>0</v>
      </c>
    </row>
    <row r="2107" spans="1:46" ht="37.5" x14ac:dyDescent="0.25">
      <c r="A2107" t="str">
        <f t="shared" si="64"/>
        <v>longslim3К-81/</v>
      </c>
      <c r="B2107" s="2" t="s">
        <v>2698</v>
      </c>
      <c r="C2107" s="2">
        <v>344184278</v>
      </c>
      <c r="D2107" s="2" t="s">
        <v>2294</v>
      </c>
      <c r="E2107" s="2" t="s">
        <v>345</v>
      </c>
      <c r="F2107" s="2" t="s">
        <v>48</v>
      </c>
      <c r="G2107" s="2" t="str">
        <f t="shared" si="65"/>
        <v>Женский</v>
      </c>
      <c r="H2107" s="2" t="s">
        <v>49</v>
      </c>
      <c r="I2107" s="2">
        <v>8.6999999999999993</v>
      </c>
      <c r="J2107" s="2">
        <v>4.5999999999999996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397</v>
      </c>
      <c r="AO2107" s="2">
        <v>0</v>
      </c>
      <c r="AP2107" s="2">
        <v>333480</v>
      </c>
      <c r="AQ2107" s="2" t="s">
        <v>202</v>
      </c>
      <c r="AR2107" s="2" t="s">
        <v>202</v>
      </c>
      <c r="AS2107" s="2">
        <v>0</v>
      </c>
      <c r="AT2107" s="2">
        <v>0</v>
      </c>
    </row>
    <row r="2108" spans="1:46" ht="37.5" x14ac:dyDescent="0.25">
      <c r="A2108" t="str">
        <f t="shared" si="64"/>
        <v>longslim3К-81/</v>
      </c>
      <c r="B2108" s="2" t="s">
        <v>2699</v>
      </c>
      <c r="C2108" s="2">
        <v>344184280</v>
      </c>
      <c r="D2108" s="2" t="s">
        <v>2294</v>
      </c>
      <c r="E2108" s="2" t="s">
        <v>345</v>
      </c>
      <c r="F2108" s="2" t="s">
        <v>48</v>
      </c>
      <c r="G2108" s="2" t="str">
        <f t="shared" si="65"/>
        <v>Женский</v>
      </c>
      <c r="H2108" s="2" t="s">
        <v>49</v>
      </c>
      <c r="I2108" s="2">
        <v>8.6999999999999993</v>
      </c>
      <c r="J2108" s="2">
        <v>4.5999999999999996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2</v>
      </c>
      <c r="AO2108" s="2">
        <v>0</v>
      </c>
      <c r="AP2108" s="2">
        <v>1800</v>
      </c>
      <c r="AQ2108" s="2" t="s">
        <v>202</v>
      </c>
      <c r="AR2108" s="2" t="s">
        <v>202</v>
      </c>
      <c r="AS2108" s="2">
        <v>0</v>
      </c>
      <c r="AT2108" s="2">
        <v>0</v>
      </c>
    </row>
    <row r="2109" spans="1:46" ht="37.5" x14ac:dyDescent="0.25">
      <c r="A2109" t="str">
        <f t="shared" si="64"/>
        <v>longslim3К-81/</v>
      </c>
      <c r="B2109" s="2" t="s">
        <v>2700</v>
      </c>
      <c r="C2109" s="2">
        <v>344184281</v>
      </c>
      <c r="D2109" s="2" t="s">
        <v>2294</v>
      </c>
      <c r="E2109" s="2" t="s">
        <v>345</v>
      </c>
      <c r="F2109" s="2" t="s">
        <v>48</v>
      </c>
      <c r="G2109" s="2" t="str">
        <f t="shared" si="65"/>
        <v>Женский</v>
      </c>
      <c r="H2109" s="2" t="s">
        <v>49</v>
      </c>
      <c r="I2109" s="2">
        <v>8.6999999999999993</v>
      </c>
      <c r="J2109" s="2">
        <v>4.5999999999999996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1</v>
      </c>
      <c r="AO2109" s="2">
        <v>0</v>
      </c>
      <c r="AP2109" s="2">
        <v>900</v>
      </c>
      <c r="AQ2109" s="2" t="s">
        <v>202</v>
      </c>
      <c r="AR2109" s="2" t="s">
        <v>202</v>
      </c>
      <c r="AS2109" s="2">
        <v>0</v>
      </c>
      <c r="AT2109" s="2">
        <v>0</v>
      </c>
    </row>
    <row r="2110" spans="1:46" ht="37.5" x14ac:dyDescent="0.25">
      <c r="A2110" t="str">
        <f t="shared" si="64"/>
        <v>longslim3К-81/</v>
      </c>
      <c r="B2110" s="2" t="s">
        <v>2701</v>
      </c>
      <c r="C2110" s="2">
        <v>344184284</v>
      </c>
      <c r="D2110" s="2" t="s">
        <v>2294</v>
      </c>
      <c r="E2110" s="2" t="s">
        <v>345</v>
      </c>
      <c r="F2110" s="2" t="s">
        <v>48</v>
      </c>
      <c r="G2110" s="2" t="str">
        <f t="shared" si="65"/>
        <v>Женский</v>
      </c>
      <c r="H2110" s="2" t="s">
        <v>49</v>
      </c>
      <c r="I2110" s="2">
        <v>8.6999999999999993</v>
      </c>
      <c r="J2110" s="2">
        <v>4.5999999999999996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9</v>
      </c>
      <c r="AO2110" s="2">
        <v>0</v>
      </c>
      <c r="AP2110" s="2">
        <v>8775</v>
      </c>
      <c r="AQ2110" s="2" t="s">
        <v>202</v>
      </c>
      <c r="AR2110" s="2" t="s">
        <v>202</v>
      </c>
      <c r="AS2110" s="2">
        <v>0</v>
      </c>
      <c r="AT2110" s="2">
        <v>0</v>
      </c>
    </row>
    <row r="2111" spans="1:46" ht="37.5" x14ac:dyDescent="0.25">
      <c r="A2111" t="str">
        <f t="shared" si="64"/>
        <v>longslim3К-81/</v>
      </c>
      <c r="B2111" s="2" t="s">
        <v>2702</v>
      </c>
      <c r="C2111" s="2">
        <v>344184287</v>
      </c>
      <c r="D2111" s="2" t="s">
        <v>2294</v>
      </c>
      <c r="E2111" s="2" t="s">
        <v>345</v>
      </c>
      <c r="F2111" s="2" t="s">
        <v>48</v>
      </c>
      <c r="G2111" s="2" t="str">
        <f t="shared" si="65"/>
        <v>Женский</v>
      </c>
      <c r="H2111" s="2" t="s">
        <v>49</v>
      </c>
      <c r="I2111" s="2">
        <v>8.6999999999999993</v>
      </c>
      <c r="J2111" s="2">
        <v>4.5999999999999996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2</v>
      </c>
      <c r="AO2111" s="2">
        <v>0</v>
      </c>
      <c r="AP2111" s="2">
        <v>2295</v>
      </c>
      <c r="AQ2111" s="2" t="s">
        <v>202</v>
      </c>
      <c r="AR2111" s="2" t="s">
        <v>202</v>
      </c>
      <c r="AS2111" s="2">
        <v>0</v>
      </c>
      <c r="AT2111" s="2">
        <v>0</v>
      </c>
    </row>
    <row r="2112" spans="1:46" ht="37.5" x14ac:dyDescent="0.25">
      <c r="A2112" t="str">
        <f t="shared" si="64"/>
        <v>longslim3К-81/</v>
      </c>
      <c r="B2112" s="2" t="s">
        <v>2703</v>
      </c>
      <c r="C2112" s="2">
        <v>344184289</v>
      </c>
      <c r="D2112" s="2" t="s">
        <v>2294</v>
      </c>
      <c r="E2112" s="2" t="s">
        <v>345</v>
      </c>
      <c r="F2112" s="2" t="s">
        <v>48</v>
      </c>
      <c r="G2112" s="2" t="str">
        <f t="shared" si="65"/>
        <v>Женский</v>
      </c>
      <c r="H2112" s="2" t="s">
        <v>49</v>
      </c>
      <c r="I2112" s="2">
        <v>8.6999999999999993</v>
      </c>
      <c r="J2112" s="2">
        <v>4.5999999999999996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141</v>
      </c>
      <c r="AO2112" s="2">
        <v>0</v>
      </c>
      <c r="AP2112" s="2">
        <v>137475</v>
      </c>
      <c r="AQ2112" s="2" t="s">
        <v>202</v>
      </c>
      <c r="AR2112" s="2" t="s">
        <v>202</v>
      </c>
      <c r="AS2112" s="2">
        <v>0</v>
      </c>
      <c r="AT2112" s="2">
        <v>0</v>
      </c>
    </row>
    <row r="2113" spans="1:46" ht="18.75" x14ac:dyDescent="0.25">
      <c r="A2113" t="str">
        <f t="shared" si="64"/>
        <v>toprib3R-82/</v>
      </c>
      <c r="B2113" s="2" t="s">
        <v>2704</v>
      </c>
      <c r="C2113" s="2">
        <v>344311899</v>
      </c>
      <c r="D2113" s="2" t="s">
        <v>2463</v>
      </c>
      <c r="E2113" s="2" t="s">
        <v>572</v>
      </c>
      <c r="F2113" s="2" t="s">
        <v>48</v>
      </c>
      <c r="G2113" s="2" t="str">
        <f t="shared" si="65"/>
        <v>Женский</v>
      </c>
      <c r="H2113" s="2" t="s">
        <v>49</v>
      </c>
      <c r="I2113" s="2">
        <v>8.6999999999999993</v>
      </c>
      <c r="J2113" s="2">
        <v>4.9000000000000004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409</v>
      </c>
      <c r="AO2113" s="2">
        <v>0</v>
      </c>
      <c r="AP2113" s="2">
        <v>194275</v>
      </c>
      <c r="AQ2113" s="2" t="s">
        <v>202</v>
      </c>
      <c r="AR2113" s="2" t="s">
        <v>202</v>
      </c>
      <c r="AS2113" s="2">
        <v>0</v>
      </c>
      <c r="AT2113" s="2">
        <v>0</v>
      </c>
    </row>
    <row r="2114" spans="1:46" ht="18.75" x14ac:dyDescent="0.25">
      <c r="A2114" t="str">
        <f t="shared" si="64"/>
        <v>toprib3R-82/</v>
      </c>
      <c r="B2114" s="2" t="s">
        <v>2705</v>
      </c>
      <c r="C2114" s="2">
        <v>344319373</v>
      </c>
      <c r="D2114" s="2" t="s">
        <v>2463</v>
      </c>
      <c r="E2114" s="2" t="s">
        <v>572</v>
      </c>
      <c r="F2114" s="2" t="s">
        <v>48</v>
      </c>
      <c r="G2114" s="2" t="str">
        <f t="shared" si="65"/>
        <v>Женский</v>
      </c>
      <c r="H2114" s="2" t="s">
        <v>49</v>
      </c>
      <c r="I2114" s="2">
        <v>8.6999999999999993</v>
      </c>
      <c r="J2114" s="2">
        <v>4.9000000000000004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392</v>
      </c>
      <c r="AO2114" s="2">
        <v>0</v>
      </c>
      <c r="AP2114" s="2">
        <v>201880</v>
      </c>
      <c r="AQ2114" s="2" t="s">
        <v>202</v>
      </c>
      <c r="AR2114" s="2" t="s">
        <v>202</v>
      </c>
      <c r="AS2114" s="2">
        <v>0</v>
      </c>
      <c r="AT2114" s="2">
        <v>0</v>
      </c>
    </row>
    <row r="2115" spans="1:46" ht="18.75" x14ac:dyDescent="0.25">
      <c r="A2115" t="str">
        <f t="shared" ref="A2115:A2178" si="66">LEFT(B2115,SEARCH("/",B2115))</f>
        <v>toprib3R-82/</v>
      </c>
      <c r="B2115" s="2" t="s">
        <v>2706</v>
      </c>
      <c r="C2115" s="2">
        <v>344319374</v>
      </c>
      <c r="D2115" s="2" t="s">
        <v>2463</v>
      </c>
      <c r="E2115" s="2" t="s">
        <v>572</v>
      </c>
      <c r="F2115" s="2" t="s">
        <v>48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Женский</v>
      </c>
      <c r="H2115" s="2" t="s">
        <v>49</v>
      </c>
      <c r="I2115" s="2">
        <v>8.6999999999999993</v>
      </c>
      <c r="J2115" s="2">
        <v>4.9000000000000004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960</v>
      </c>
      <c r="AO2115" s="2">
        <v>0</v>
      </c>
      <c r="AP2115" s="2">
        <v>494400</v>
      </c>
      <c r="AQ2115" s="2" t="s">
        <v>202</v>
      </c>
      <c r="AR2115" s="2" t="s">
        <v>202</v>
      </c>
      <c r="AS2115" s="2">
        <v>0</v>
      </c>
      <c r="AT2115" s="2">
        <v>0</v>
      </c>
    </row>
    <row r="2116" spans="1:46" ht="37.5" x14ac:dyDescent="0.25">
      <c r="A2116" t="str">
        <f t="shared" si="66"/>
        <v>toprib3R-82/</v>
      </c>
      <c r="B2116" s="2" t="s">
        <v>2707</v>
      </c>
      <c r="C2116" s="2">
        <v>344319375</v>
      </c>
      <c r="D2116" s="2" t="s">
        <v>2463</v>
      </c>
      <c r="E2116" s="2" t="s">
        <v>572</v>
      </c>
      <c r="F2116" s="2" t="s">
        <v>48</v>
      </c>
      <c r="G2116" s="2" t="str">
        <f t="shared" si="67"/>
        <v>Женский</v>
      </c>
      <c r="H2116" s="2" t="s">
        <v>49</v>
      </c>
      <c r="I2116" s="2">
        <v>8.6999999999999993</v>
      </c>
      <c r="J2116" s="2">
        <v>4.9000000000000004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529</v>
      </c>
      <c r="AO2116" s="2">
        <v>0</v>
      </c>
      <c r="AP2116" s="2">
        <v>212129</v>
      </c>
      <c r="AQ2116" s="2" t="s">
        <v>202</v>
      </c>
      <c r="AR2116" s="2" t="s">
        <v>202</v>
      </c>
      <c r="AS2116" s="2">
        <v>0</v>
      </c>
      <c r="AT2116" s="2">
        <v>0</v>
      </c>
    </row>
    <row r="2117" spans="1:46" ht="18.75" x14ac:dyDescent="0.25">
      <c r="A2117" t="str">
        <f t="shared" si="66"/>
        <v>toprib3R-82/</v>
      </c>
      <c r="B2117" s="2" t="s">
        <v>2708</v>
      </c>
      <c r="C2117" s="2">
        <v>344319376</v>
      </c>
      <c r="D2117" s="2" t="s">
        <v>2463</v>
      </c>
      <c r="E2117" s="2" t="s">
        <v>572</v>
      </c>
      <c r="F2117" s="2" t="s">
        <v>48</v>
      </c>
      <c r="G2117" s="2" t="str">
        <f t="shared" si="67"/>
        <v>Женский</v>
      </c>
      <c r="H2117" s="2" t="s">
        <v>49</v>
      </c>
      <c r="I2117" s="2">
        <v>8.6999999999999993</v>
      </c>
      <c r="J2117" s="2">
        <v>4.9000000000000004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699</v>
      </c>
      <c r="AO2117" s="2">
        <v>0</v>
      </c>
      <c r="AP2117" s="2">
        <v>279600</v>
      </c>
      <c r="AQ2117" s="2" t="s">
        <v>202</v>
      </c>
      <c r="AR2117" s="2" t="s">
        <v>202</v>
      </c>
      <c r="AS2117" s="2">
        <v>0</v>
      </c>
      <c r="AT2117" s="2">
        <v>0</v>
      </c>
    </row>
    <row r="2118" spans="1:46" ht="18.75" x14ac:dyDescent="0.25">
      <c r="A2118" t="str">
        <f t="shared" si="66"/>
        <v>toprib3R-82/</v>
      </c>
      <c r="B2118" s="2" t="s">
        <v>2709</v>
      </c>
      <c r="C2118" s="2">
        <v>344319377</v>
      </c>
      <c r="D2118" s="2" t="s">
        <v>2463</v>
      </c>
      <c r="E2118" s="2" t="s">
        <v>572</v>
      </c>
      <c r="F2118" s="2" t="s">
        <v>48</v>
      </c>
      <c r="G2118" s="2" t="str">
        <f t="shared" si="67"/>
        <v>Женский</v>
      </c>
      <c r="H2118" s="2" t="s">
        <v>49</v>
      </c>
      <c r="I2118" s="2">
        <v>8.6999999999999993</v>
      </c>
      <c r="J2118" s="2">
        <v>4.9000000000000004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952</v>
      </c>
      <c r="AO2118" s="2">
        <v>0</v>
      </c>
      <c r="AP2118" s="2">
        <v>405552</v>
      </c>
      <c r="AQ2118" s="2" t="s">
        <v>202</v>
      </c>
      <c r="AR2118" s="2" t="s">
        <v>202</v>
      </c>
      <c r="AS2118" s="2">
        <v>0</v>
      </c>
      <c r="AT2118" s="2">
        <v>0</v>
      </c>
    </row>
    <row r="2119" spans="1:46" ht="18.75" x14ac:dyDescent="0.25">
      <c r="A2119" t="str">
        <f t="shared" si="66"/>
        <v>toprib3R-82/</v>
      </c>
      <c r="B2119" s="2" t="s">
        <v>2710</v>
      </c>
      <c r="C2119" s="2">
        <v>344319378</v>
      </c>
      <c r="D2119" s="2" t="s">
        <v>2463</v>
      </c>
      <c r="E2119" s="2" t="s">
        <v>572</v>
      </c>
      <c r="F2119" s="2" t="s">
        <v>48</v>
      </c>
      <c r="G2119" s="2" t="str">
        <f t="shared" si="67"/>
        <v>Женский</v>
      </c>
      <c r="H2119" s="2" t="s">
        <v>49</v>
      </c>
      <c r="I2119" s="2">
        <v>8.6999999999999993</v>
      </c>
      <c r="J2119" s="2">
        <v>4.9000000000000004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393</v>
      </c>
      <c r="AO2119" s="2">
        <v>0</v>
      </c>
      <c r="AP2119" s="2">
        <v>176850</v>
      </c>
      <c r="AQ2119" s="2" t="s">
        <v>202</v>
      </c>
      <c r="AR2119" s="2" t="s">
        <v>202</v>
      </c>
      <c r="AS2119" s="2">
        <v>0</v>
      </c>
      <c r="AT2119" s="2">
        <v>0</v>
      </c>
    </row>
    <row r="2120" spans="1:46" ht="18.75" x14ac:dyDescent="0.25">
      <c r="A2120" t="str">
        <f t="shared" si="66"/>
        <v>toprib3R-82/</v>
      </c>
      <c r="B2120" s="2" t="s">
        <v>2711</v>
      </c>
      <c r="C2120" s="2">
        <v>344319379</v>
      </c>
      <c r="D2120" s="2" t="s">
        <v>2463</v>
      </c>
      <c r="E2120" s="2" t="s">
        <v>572</v>
      </c>
      <c r="F2120" s="2" t="s">
        <v>48</v>
      </c>
      <c r="G2120" s="2" t="str">
        <f t="shared" si="67"/>
        <v>Женский</v>
      </c>
      <c r="H2120" s="2" t="s">
        <v>49</v>
      </c>
      <c r="I2120" s="2">
        <v>8.6999999999999993</v>
      </c>
      <c r="J2120" s="2">
        <v>4.9000000000000004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920</v>
      </c>
      <c r="AO2120" s="2">
        <v>0</v>
      </c>
      <c r="AP2120" s="2">
        <v>359720</v>
      </c>
      <c r="AQ2120" s="2" t="s">
        <v>202</v>
      </c>
      <c r="AR2120" s="2" t="s">
        <v>202</v>
      </c>
      <c r="AS2120" s="2">
        <v>0</v>
      </c>
      <c r="AT2120" s="2">
        <v>0</v>
      </c>
    </row>
    <row r="2121" spans="1:46" ht="56.25" x14ac:dyDescent="0.25">
      <c r="A2121" t="str">
        <f t="shared" si="66"/>
        <v>malyshkabasic/</v>
      </c>
      <c r="B2121" s="2" t="s">
        <v>2712</v>
      </c>
      <c r="C2121" s="2">
        <v>344388890</v>
      </c>
      <c r="D2121" s="2" t="s">
        <v>2713</v>
      </c>
      <c r="E2121" s="2" t="s">
        <v>47</v>
      </c>
      <c r="F2121" s="2" t="s">
        <v>48</v>
      </c>
      <c r="G2121" s="2" t="str">
        <f t="shared" si="67"/>
        <v>Женский</v>
      </c>
      <c r="H2121" s="2" t="s">
        <v>49</v>
      </c>
      <c r="I2121" s="2">
        <v>7.9</v>
      </c>
      <c r="J2121" s="2">
        <v>4.7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434</v>
      </c>
      <c r="AO2121" s="2">
        <v>0</v>
      </c>
      <c r="AP2121" s="2">
        <v>289044</v>
      </c>
      <c r="AQ2121" s="2" t="s">
        <v>202</v>
      </c>
      <c r="AR2121" s="2" t="s">
        <v>202</v>
      </c>
      <c r="AS2121" s="2">
        <v>0</v>
      </c>
      <c r="AT2121" s="2">
        <v>0</v>
      </c>
    </row>
    <row r="2122" spans="1:46" ht="37.5" x14ac:dyDescent="0.25">
      <c r="A2122" t="str">
        <f t="shared" si="66"/>
        <v>ribmayka3R-S13/</v>
      </c>
      <c r="B2122" s="2" t="s">
        <v>2714</v>
      </c>
      <c r="C2122" s="2">
        <v>344389320</v>
      </c>
      <c r="D2122" s="2" t="s">
        <v>2466</v>
      </c>
      <c r="E2122" s="2" t="s">
        <v>572</v>
      </c>
      <c r="F2122" s="2" t="s">
        <v>48</v>
      </c>
      <c r="G2122" s="2" t="str">
        <f t="shared" si="67"/>
        <v>Женский</v>
      </c>
      <c r="H2122" s="2" t="s">
        <v>49</v>
      </c>
      <c r="I2122" s="2">
        <v>9.4</v>
      </c>
      <c r="J2122" s="2">
        <v>4.9000000000000004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3</v>
      </c>
      <c r="AO2122" s="2">
        <v>0</v>
      </c>
      <c r="AP2122" s="2">
        <v>2775</v>
      </c>
      <c r="AQ2122" s="2" t="s">
        <v>202</v>
      </c>
      <c r="AR2122" s="2" t="s">
        <v>202</v>
      </c>
      <c r="AS2122" s="2">
        <v>0</v>
      </c>
      <c r="AT2122" s="2">
        <v>0</v>
      </c>
    </row>
    <row r="2123" spans="1:46" ht="18.75" x14ac:dyDescent="0.25">
      <c r="A2123" t="str">
        <f t="shared" si="66"/>
        <v>tophumo/</v>
      </c>
      <c r="B2123" s="2" t="s">
        <v>2715</v>
      </c>
      <c r="C2123" s="2">
        <v>344395200</v>
      </c>
      <c r="D2123" s="2" t="s">
        <v>2469</v>
      </c>
      <c r="E2123" s="2" t="s">
        <v>572</v>
      </c>
      <c r="F2123" s="2" t="s">
        <v>48</v>
      </c>
      <c r="G2123" s="2" t="str">
        <f t="shared" si="67"/>
        <v>Женский</v>
      </c>
      <c r="H2123" s="2" t="s">
        <v>49</v>
      </c>
      <c r="I2123" s="2">
        <v>9.4</v>
      </c>
      <c r="J2123" s="2">
        <v>4.9000000000000004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439</v>
      </c>
      <c r="AO2123" s="2">
        <v>0</v>
      </c>
      <c r="AP2123" s="2">
        <v>430220</v>
      </c>
      <c r="AQ2123" s="2" t="s">
        <v>202</v>
      </c>
      <c r="AR2123" s="2" t="s">
        <v>202</v>
      </c>
      <c r="AS2123" s="2">
        <v>0</v>
      </c>
      <c r="AT2123" s="2">
        <v>0</v>
      </c>
    </row>
    <row r="2124" spans="1:46" ht="56.25" x14ac:dyDescent="0.25">
      <c r="A2124" t="str">
        <f t="shared" si="66"/>
        <v>malyshkabasic/</v>
      </c>
      <c r="B2124" s="2" t="s">
        <v>2716</v>
      </c>
      <c r="C2124" s="2">
        <v>344396796</v>
      </c>
      <c r="D2124" s="2" t="s">
        <v>2713</v>
      </c>
      <c r="E2124" s="2" t="s">
        <v>47</v>
      </c>
      <c r="F2124" s="2" t="s">
        <v>48</v>
      </c>
      <c r="G2124" s="2" t="str">
        <f t="shared" si="67"/>
        <v>Женский</v>
      </c>
      <c r="H2124" s="2" t="s">
        <v>49</v>
      </c>
      <c r="I2124" s="2">
        <v>7.9</v>
      </c>
      <c r="J2124" s="2">
        <v>4.7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407</v>
      </c>
      <c r="AO2124" s="2">
        <v>0</v>
      </c>
      <c r="AP2124" s="2">
        <v>341880</v>
      </c>
      <c r="AQ2124" s="2" t="s">
        <v>202</v>
      </c>
      <c r="AR2124" s="2" t="s">
        <v>202</v>
      </c>
      <c r="AS2124" s="2">
        <v>0</v>
      </c>
      <c r="AT2124" s="2">
        <v>0</v>
      </c>
    </row>
    <row r="2125" spans="1:46" ht="56.25" x14ac:dyDescent="0.25">
      <c r="A2125" t="str">
        <f t="shared" si="66"/>
        <v>malyshkabasic/</v>
      </c>
      <c r="B2125" s="2" t="s">
        <v>2717</v>
      </c>
      <c r="C2125" s="2">
        <v>344398597</v>
      </c>
      <c r="D2125" s="2" t="s">
        <v>2713</v>
      </c>
      <c r="E2125" s="2" t="s">
        <v>47</v>
      </c>
      <c r="F2125" s="2" t="s">
        <v>48</v>
      </c>
      <c r="G2125" s="2" t="str">
        <f t="shared" si="67"/>
        <v>Женский</v>
      </c>
      <c r="H2125" s="2" t="s">
        <v>49</v>
      </c>
      <c r="I2125" s="2">
        <v>7.9</v>
      </c>
      <c r="J2125" s="2">
        <v>4.7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448</v>
      </c>
      <c r="AO2125" s="2">
        <v>0</v>
      </c>
      <c r="AP2125" s="2">
        <v>268800</v>
      </c>
      <c r="AQ2125" s="2" t="s">
        <v>202</v>
      </c>
      <c r="AR2125" s="2" t="s">
        <v>202</v>
      </c>
      <c r="AS2125" s="2">
        <v>0</v>
      </c>
      <c r="AT2125" s="2">
        <v>0</v>
      </c>
    </row>
    <row r="2126" spans="1:46" ht="56.25" x14ac:dyDescent="0.25">
      <c r="A2126" t="str">
        <f t="shared" si="66"/>
        <v>malyshkabasic/</v>
      </c>
      <c r="B2126" s="2" t="s">
        <v>2718</v>
      </c>
      <c r="C2126" s="2">
        <v>344401317</v>
      </c>
      <c r="D2126" s="2" t="s">
        <v>2713</v>
      </c>
      <c r="E2126" s="2" t="s">
        <v>47</v>
      </c>
      <c r="F2126" s="2" t="s">
        <v>48</v>
      </c>
      <c r="G2126" s="2" t="str">
        <f t="shared" si="67"/>
        <v>Женский</v>
      </c>
      <c r="H2126" s="2" t="s">
        <v>49</v>
      </c>
      <c r="I2126" s="2">
        <v>7.9</v>
      </c>
      <c r="J2126" s="2">
        <v>4.7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628</v>
      </c>
      <c r="AO2126" s="2">
        <v>0</v>
      </c>
      <c r="AP2126" s="2">
        <v>354820</v>
      </c>
      <c r="AQ2126" s="2" t="s">
        <v>202</v>
      </c>
      <c r="AR2126" s="2" t="s">
        <v>202</v>
      </c>
      <c r="AS2126" s="2">
        <v>0</v>
      </c>
      <c r="AT2126" s="2">
        <v>0</v>
      </c>
    </row>
    <row r="2127" spans="1:46" ht="18.75" x14ac:dyDescent="0.25">
      <c r="A2127" t="str">
        <f t="shared" si="66"/>
        <v>ribmayka3R-S13/</v>
      </c>
      <c r="B2127" s="2" t="s">
        <v>2719</v>
      </c>
      <c r="C2127" s="2">
        <v>344404687</v>
      </c>
      <c r="D2127" s="2" t="s">
        <v>2466</v>
      </c>
      <c r="E2127" s="2" t="s">
        <v>572</v>
      </c>
      <c r="F2127" s="2" t="s">
        <v>48</v>
      </c>
      <c r="G2127" s="2" t="str">
        <f t="shared" si="67"/>
        <v>Женский</v>
      </c>
      <c r="H2127" s="2" t="s">
        <v>49</v>
      </c>
      <c r="I2127" s="2">
        <v>9.4</v>
      </c>
      <c r="J2127" s="2">
        <v>4.9000000000000004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649</v>
      </c>
      <c r="AO2127" s="2">
        <v>0</v>
      </c>
      <c r="AP2127" s="2">
        <v>366685</v>
      </c>
      <c r="AQ2127" s="2" t="s">
        <v>202</v>
      </c>
      <c r="AR2127" s="2" t="s">
        <v>202</v>
      </c>
      <c r="AS2127" s="2">
        <v>0</v>
      </c>
      <c r="AT2127" s="2">
        <v>0</v>
      </c>
    </row>
    <row r="2128" spans="1:46" ht="56.25" x14ac:dyDescent="0.25">
      <c r="A2128" t="str">
        <f t="shared" si="66"/>
        <v>malyshkabasic/</v>
      </c>
      <c r="B2128" s="2" t="s">
        <v>2720</v>
      </c>
      <c r="C2128" s="2">
        <v>344406130</v>
      </c>
      <c r="D2128" s="2" t="s">
        <v>2713</v>
      </c>
      <c r="E2128" s="2" t="s">
        <v>47</v>
      </c>
      <c r="F2128" s="2" t="s">
        <v>48</v>
      </c>
      <c r="G2128" s="2" t="str">
        <f t="shared" si="67"/>
        <v>Женский</v>
      </c>
      <c r="H2128" s="2" t="s">
        <v>49</v>
      </c>
      <c r="I2128" s="2">
        <v>7.9</v>
      </c>
      <c r="J2128" s="2">
        <v>4.7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509</v>
      </c>
      <c r="AO2128" s="2">
        <v>0</v>
      </c>
      <c r="AP2128" s="2">
        <v>419925</v>
      </c>
      <c r="AQ2128" s="2" t="s">
        <v>202</v>
      </c>
      <c r="AR2128" s="2" t="s">
        <v>202</v>
      </c>
      <c r="AS2128" s="2">
        <v>0</v>
      </c>
      <c r="AT2128" s="2">
        <v>0</v>
      </c>
    </row>
    <row r="2129" spans="1:46" ht="18.75" x14ac:dyDescent="0.25">
      <c r="A2129" t="str">
        <f t="shared" si="66"/>
        <v>maykaman/</v>
      </c>
      <c r="B2129" s="2" t="s">
        <v>2721</v>
      </c>
      <c r="C2129" s="2">
        <v>344407621</v>
      </c>
      <c r="D2129" s="2" t="s">
        <v>2722</v>
      </c>
      <c r="E2129" s="2" t="s">
        <v>47</v>
      </c>
      <c r="F2129" s="2" t="s">
        <v>48</v>
      </c>
      <c r="G2129" s="2" t="str">
        <f t="shared" si="67"/>
        <v>Мужской</v>
      </c>
      <c r="H2129" s="2" t="s">
        <v>49</v>
      </c>
      <c r="I2129" s="2">
        <v>9</v>
      </c>
      <c r="J2129" s="2">
        <v>4.8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1330</v>
      </c>
      <c r="AO2129" s="2">
        <v>0</v>
      </c>
      <c r="AP2129" s="2">
        <v>1028755</v>
      </c>
      <c r="AQ2129" s="2" t="s">
        <v>202</v>
      </c>
      <c r="AR2129" s="2" t="s">
        <v>202</v>
      </c>
      <c r="AS2129" s="2">
        <v>0</v>
      </c>
      <c r="AT2129" s="2">
        <v>0</v>
      </c>
    </row>
    <row r="2130" spans="1:46" ht="18.75" x14ac:dyDescent="0.25">
      <c r="A2130" t="str">
        <f t="shared" si="66"/>
        <v>ribmayka3R-S13/</v>
      </c>
      <c r="B2130" s="2" t="s">
        <v>2723</v>
      </c>
      <c r="C2130" s="2">
        <v>344408144</v>
      </c>
      <c r="D2130" s="2" t="s">
        <v>2466</v>
      </c>
      <c r="E2130" s="2" t="s">
        <v>572</v>
      </c>
      <c r="F2130" s="2" t="s">
        <v>48</v>
      </c>
      <c r="G2130" s="2" t="str">
        <f t="shared" si="67"/>
        <v>Женский</v>
      </c>
      <c r="H2130" s="2" t="s">
        <v>49</v>
      </c>
      <c r="I2130" s="2">
        <v>9.4</v>
      </c>
      <c r="J2130" s="2">
        <v>4.9000000000000004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281</v>
      </c>
      <c r="AO2130" s="2">
        <v>0</v>
      </c>
      <c r="AP2130" s="2">
        <v>210750</v>
      </c>
      <c r="AQ2130" s="2" t="s">
        <v>202</v>
      </c>
      <c r="AR2130" s="2" t="s">
        <v>202</v>
      </c>
      <c r="AS2130" s="2">
        <v>0</v>
      </c>
      <c r="AT2130" s="2">
        <v>0</v>
      </c>
    </row>
    <row r="2131" spans="1:46" ht="56.25" x14ac:dyDescent="0.25">
      <c r="A2131" t="str">
        <f t="shared" si="66"/>
        <v>malyshkabasic/</v>
      </c>
      <c r="B2131" s="2" t="s">
        <v>2724</v>
      </c>
      <c r="C2131" s="2">
        <v>344410283</v>
      </c>
      <c r="D2131" s="2" t="s">
        <v>2713</v>
      </c>
      <c r="E2131" s="2" t="s">
        <v>47</v>
      </c>
      <c r="F2131" s="2" t="s">
        <v>48</v>
      </c>
      <c r="G2131" s="2" t="str">
        <f t="shared" si="67"/>
        <v>Женский</v>
      </c>
      <c r="H2131" s="2" t="s">
        <v>49</v>
      </c>
      <c r="I2131" s="2">
        <v>7.9</v>
      </c>
      <c r="J2131" s="2">
        <v>4.7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763</v>
      </c>
      <c r="AO2131" s="2">
        <v>0</v>
      </c>
      <c r="AP2131" s="2">
        <v>431095</v>
      </c>
      <c r="AQ2131" s="2" t="s">
        <v>202</v>
      </c>
      <c r="AR2131" s="2" t="s">
        <v>202</v>
      </c>
      <c r="AS2131" s="2">
        <v>0</v>
      </c>
      <c r="AT2131" s="2">
        <v>0</v>
      </c>
    </row>
    <row r="2132" spans="1:46" ht="18.75" x14ac:dyDescent="0.25">
      <c r="A2132" t="str">
        <f t="shared" si="66"/>
        <v>maykaman/</v>
      </c>
      <c r="B2132" s="2" t="s">
        <v>2725</v>
      </c>
      <c r="C2132" s="2">
        <v>344410702</v>
      </c>
      <c r="D2132" s="2" t="s">
        <v>2722</v>
      </c>
      <c r="E2132" s="2" t="s">
        <v>47</v>
      </c>
      <c r="F2132" s="2" t="s">
        <v>48</v>
      </c>
      <c r="G2132" s="2" t="str">
        <f t="shared" si="67"/>
        <v>Мужской</v>
      </c>
      <c r="H2132" s="2" t="s">
        <v>49</v>
      </c>
      <c r="I2132" s="2">
        <v>9</v>
      </c>
      <c r="J2132" s="2">
        <v>4.8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1070</v>
      </c>
      <c r="AO2132" s="2">
        <v>0</v>
      </c>
      <c r="AP2132" s="2">
        <v>827645</v>
      </c>
      <c r="AQ2132" s="2" t="s">
        <v>202</v>
      </c>
      <c r="AR2132" s="2" t="s">
        <v>202</v>
      </c>
      <c r="AS2132" s="2">
        <v>0</v>
      </c>
      <c r="AT2132" s="2">
        <v>0</v>
      </c>
    </row>
    <row r="2133" spans="1:46" ht="37.5" x14ac:dyDescent="0.25">
      <c r="A2133" t="str">
        <f t="shared" si="66"/>
        <v>maykaman/</v>
      </c>
      <c r="B2133" s="2" t="s">
        <v>2726</v>
      </c>
      <c r="C2133" s="2">
        <v>344417659</v>
      </c>
      <c r="D2133" s="2" t="s">
        <v>2722</v>
      </c>
      <c r="E2133" s="2" t="s">
        <v>47</v>
      </c>
      <c r="F2133" s="2" t="s">
        <v>48</v>
      </c>
      <c r="G2133" s="2" t="str">
        <f t="shared" si="67"/>
        <v>Мужской</v>
      </c>
      <c r="H2133" s="2" t="s">
        <v>49</v>
      </c>
      <c r="I2133" s="2">
        <v>9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390</v>
      </c>
      <c r="AO2133" s="2">
        <v>0</v>
      </c>
      <c r="AP2133" s="2">
        <v>295035</v>
      </c>
      <c r="AQ2133" s="2" t="s">
        <v>202</v>
      </c>
      <c r="AR2133" s="2" t="s">
        <v>202</v>
      </c>
      <c r="AS2133" s="2">
        <v>0</v>
      </c>
      <c r="AT2133" s="2">
        <v>0</v>
      </c>
    </row>
    <row r="2134" spans="1:46" ht="37.5" x14ac:dyDescent="0.25">
      <c r="A2134" t="str">
        <f t="shared" si="66"/>
        <v>2Ntshirt/</v>
      </c>
      <c r="B2134" s="2" t="s">
        <v>2727</v>
      </c>
      <c r="C2134" s="2">
        <v>344423336</v>
      </c>
      <c r="D2134" s="2" t="s">
        <v>2728</v>
      </c>
      <c r="E2134" s="2" t="s">
        <v>47</v>
      </c>
      <c r="F2134" s="2" t="s">
        <v>48</v>
      </c>
      <c r="G2134" s="2" t="str">
        <f t="shared" si="67"/>
        <v>Женский</v>
      </c>
      <c r="H2134" s="2" t="s">
        <v>49</v>
      </c>
      <c r="I2134" s="2">
        <v>8.1999999999999993</v>
      </c>
      <c r="J2134" s="2">
        <v>4.8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10</v>
      </c>
      <c r="AO2134" s="2">
        <v>0</v>
      </c>
      <c r="AP2134" s="2">
        <v>12380</v>
      </c>
      <c r="AQ2134" s="2" t="s">
        <v>202</v>
      </c>
      <c r="AR2134" s="2" t="s">
        <v>202</v>
      </c>
      <c r="AS2134" s="2">
        <v>0</v>
      </c>
      <c r="AT2134" s="2">
        <v>0</v>
      </c>
    </row>
    <row r="2135" spans="1:46" ht="18.75" x14ac:dyDescent="0.25">
      <c r="A2135" t="str">
        <f t="shared" si="66"/>
        <v>maykaman/</v>
      </c>
      <c r="B2135" s="2" t="s">
        <v>2729</v>
      </c>
      <c r="C2135" s="2">
        <v>344423843</v>
      </c>
      <c r="D2135" s="2" t="s">
        <v>2722</v>
      </c>
      <c r="E2135" s="2" t="s">
        <v>47</v>
      </c>
      <c r="F2135" s="2" t="s">
        <v>48</v>
      </c>
      <c r="G2135" s="2" t="str">
        <f t="shared" si="67"/>
        <v>Мужской</v>
      </c>
      <c r="H2135" s="2" t="s">
        <v>49</v>
      </c>
      <c r="I2135" s="2">
        <v>9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477</v>
      </c>
      <c r="AO2135" s="2">
        <v>0</v>
      </c>
      <c r="AP2135" s="2">
        <v>550935</v>
      </c>
      <c r="AQ2135" s="2" t="s">
        <v>202</v>
      </c>
      <c r="AR2135" s="2" t="s">
        <v>202</v>
      </c>
      <c r="AS2135" s="2">
        <v>0</v>
      </c>
      <c r="AT2135" s="2">
        <v>0</v>
      </c>
    </row>
    <row r="2136" spans="1:46" ht="18.75" x14ac:dyDescent="0.25">
      <c r="A2136" t="str">
        <f t="shared" si="66"/>
        <v>tophumo/</v>
      </c>
      <c r="B2136" s="2" t="s">
        <v>2730</v>
      </c>
      <c r="C2136" s="2">
        <v>344427122</v>
      </c>
      <c r="D2136" s="2" t="s">
        <v>2469</v>
      </c>
      <c r="E2136" s="2" t="s">
        <v>572</v>
      </c>
      <c r="F2136" s="2" t="s">
        <v>48</v>
      </c>
      <c r="G2136" s="2" t="str">
        <f t="shared" si="67"/>
        <v>Женский</v>
      </c>
      <c r="H2136" s="2" t="s">
        <v>49</v>
      </c>
      <c r="I2136" s="2">
        <v>7.4</v>
      </c>
      <c r="J2136" s="2">
        <v>4.9000000000000004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271</v>
      </c>
      <c r="AO2136" s="2">
        <v>0</v>
      </c>
      <c r="AP2136" s="2">
        <v>224930</v>
      </c>
      <c r="AQ2136" s="2" t="s">
        <v>202</v>
      </c>
      <c r="AR2136" s="2" t="s">
        <v>202</v>
      </c>
      <c r="AS2136" s="2">
        <v>0</v>
      </c>
      <c r="AT2136" s="2">
        <v>0</v>
      </c>
    </row>
    <row r="2137" spans="1:46" ht="37.5" x14ac:dyDescent="0.25">
      <c r="A2137" t="str">
        <f t="shared" si="66"/>
        <v>2Ntshirt/</v>
      </c>
      <c r="B2137" s="2" t="s">
        <v>2731</v>
      </c>
      <c r="C2137" s="2">
        <v>344428867</v>
      </c>
      <c r="D2137" s="2" t="s">
        <v>2728</v>
      </c>
      <c r="E2137" s="2" t="s">
        <v>47</v>
      </c>
      <c r="F2137" s="2" t="s">
        <v>48</v>
      </c>
      <c r="G2137" s="2" t="str">
        <f t="shared" si="67"/>
        <v>Женский</v>
      </c>
      <c r="H2137" s="2" t="s">
        <v>49</v>
      </c>
      <c r="I2137" s="2">
        <v>8.1999999999999993</v>
      </c>
      <c r="J2137" s="2">
        <v>4.8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274</v>
      </c>
      <c r="AO2137" s="2">
        <v>0</v>
      </c>
      <c r="AP2137" s="2">
        <v>466896</v>
      </c>
      <c r="AQ2137" s="2" t="s">
        <v>202</v>
      </c>
      <c r="AR2137" s="2" t="s">
        <v>202</v>
      </c>
      <c r="AS2137" s="2">
        <v>0</v>
      </c>
      <c r="AT2137" s="2">
        <v>0</v>
      </c>
    </row>
    <row r="2138" spans="1:46" ht="18.75" x14ac:dyDescent="0.25">
      <c r="A2138" t="str">
        <f t="shared" si="66"/>
        <v>maykaman/</v>
      </c>
      <c r="B2138" s="2" t="s">
        <v>2732</v>
      </c>
      <c r="C2138" s="2">
        <v>344437034</v>
      </c>
      <c r="D2138" s="2" t="s">
        <v>2722</v>
      </c>
      <c r="E2138" s="2" t="s">
        <v>47</v>
      </c>
      <c r="F2138" s="2" t="s">
        <v>48</v>
      </c>
      <c r="G2138" s="2" t="str">
        <f t="shared" si="67"/>
        <v>Мужской</v>
      </c>
      <c r="H2138" s="2" t="s">
        <v>49</v>
      </c>
      <c r="I2138" s="2">
        <v>9</v>
      </c>
      <c r="J2138" s="2">
        <v>4.8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533</v>
      </c>
      <c r="AO2138" s="2">
        <v>0</v>
      </c>
      <c r="AP2138" s="2">
        <v>412276</v>
      </c>
      <c r="AQ2138" s="2" t="s">
        <v>202</v>
      </c>
      <c r="AR2138" s="2" t="s">
        <v>202</v>
      </c>
      <c r="AS2138" s="2">
        <v>0</v>
      </c>
      <c r="AT2138" s="2">
        <v>0</v>
      </c>
    </row>
    <row r="2139" spans="1:46" ht="18.75" x14ac:dyDescent="0.25">
      <c r="A2139" t="str">
        <f t="shared" si="66"/>
        <v>tophumo/</v>
      </c>
      <c r="B2139" s="2" t="s">
        <v>2733</v>
      </c>
      <c r="C2139" s="2">
        <v>344438913</v>
      </c>
      <c r="D2139" s="2" t="s">
        <v>2469</v>
      </c>
      <c r="E2139" s="2" t="s">
        <v>572</v>
      </c>
      <c r="F2139" s="2" t="s">
        <v>48</v>
      </c>
      <c r="G2139" s="2" t="str">
        <f t="shared" si="67"/>
        <v>Женский</v>
      </c>
      <c r="H2139" s="2" t="s">
        <v>49</v>
      </c>
      <c r="I2139" s="2">
        <v>7.4</v>
      </c>
      <c r="J2139" s="2">
        <v>4.9000000000000004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235</v>
      </c>
      <c r="AO2139" s="2">
        <v>0</v>
      </c>
      <c r="AP2139" s="2">
        <v>195050</v>
      </c>
      <c r="AQ2139" s="2" t="s">
        <v>202</v>
      </c>
      <c r="AR2139" s="2" t="s">
        <v>202</v>
      </c>
      <c r="AS2139" s="2">
        <v>0</v>
      </c>
      <c r="AT2139" s="2">
        <v>0</v>
      </c>
    </row>
    <row r="2140" spans="1:46" ht="37.5" x14ac:dyDescent="0.25">
      <c r="A2140" t="str">
        <f t="shared" si="66"/>
        <v>2Ntshirt/</v>
      </c>
      <c r="B2140" s="2" t="s">
        <v>2734</v>
      </c>
      <c r="C2140" s="2">
        <v>344439337</v>
      </c>
      <c r="D2140" s="2" t="s">
        <v>2728</v>
      </c>
      <c r="E2140" s="2" t="s">
        <v>47</v>
      </c>
      <c r="F2140" s="2" t="s">
        <v>48</v>
      </c>
      <c r="G2140" s="2" t="str">
        <f t="shared" si="67"/>
        <v>Женский</v>
      </c>
      <c r="H2140" s="2" t="s">
        <v>49</v>
      </c>
      <c r="I2140" s="2">
        <v>8.1999999999999993</v>
      </c>
      <c r="J2140" s="2">
        <v>4.8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33</v>
      </c>
      <c r="AO2140" s="2">
        <v>0</v>
      </c>
      <c r="AP2140" s="2">
        <v>39254</v>
      </c>
      <c r="AQ2140" s="2" t="s">
        <v>202</v>
      </c>
      <c r="AR2140" s="2" t="s">
        <v>202</v>
      </c>
      <c r="AS2140" s="2">
        <v>0</v>
      </c>
      <c r="AT2140" s="2">
        <v>0</v>
      </c>
    </row>
    <row r="2141" spans="1:46" ht="18.75" x14ac:dyDescent="0.25">
      <c r="A2141" t="str">
        <f t="shared" si="66"/>
        <v>tophumo/</v>
      </c>
      <c r="B2141" s="2" t="s">
        <v>2735</v>
      </c>
      <c r="C2141" s="2">
        <v>344442466</v>
      </c>
      <c r="D2141" s="2" t="s">
        <v>2469</v>
      </c>
      <c r="E2141" s="2" t="s">
        <v>572</v>
      </c>
      <c r="F2141" s="2" t="s">
        <v>48</v>
      </c>
      <c r="G2141" s="2" t="str">
        <f t="shared" si="67"/>
        <v>Женский</v>
      </c>
      <c r="H2141" s="2" t="s">
        <v>49</v>
      </c>
      <c r="I2141" s="2">
        <v>9.4</v>
      </c>
      <c r="J2141" s="2">
        <v>4.9000000000000004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854</v>
      </c>
      <c r="AO2141" s="2">
        <v>0</v>
      </c>
      <c r="AP2141" s="2">
        <v>708820</v>
      </c>
      <c r="AQ2141" s="2" t="s">
        <v>202</v>
      </c>
      <c r="AR2141" s="2" t="s">
        <v>202</v>
      </c>
      <c r="AS2141" s="2">
        <v>0</v>
      </c>
      <c r="AT2141" s="2">
        <v>0</v>
      </c>
    </row>
    <row r="2142" spans="1:46" ht="37.5" x14ac:dyDescent="0.25">
      <c r="A2142" t="str">
        <f t="shared" si="66"/>
        <v>2Ntshirt/</v>
      </c>
      <c r="B2142" s="2" t="s">
        <v>2736</v>
      </c>
      <c r="C2142" s="2">
        <v>344442568</v>
      </c>
      <c r="D2142" s="2" t="s">
        <v>2728</v>
      </c>
      <c r="E2142" s="2" t="s">
        <v>47</v>
      </c>
      <c r="F2142" s="2" t="s">
        <v>48</v>
      </c>
      <c r="G2142" s="2" t="str">
        <f t="shared" si="67"/>
        <v>Женский</v>
      </c>
      <c r="H2142" s="2" t="s">
        <v>49</v>
      </c>
      <c r="I2142" s="2">
        <v>8.1999999999999993</v>
      </c>
      <c r="J2142" s="2">
        <v>4.8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93</v>
      </c>
      <c r="AO2142" s="2">
        <v>0</v>
      </c>
      <c r="AP2142" s="2">
        <v>125318</v>
      </c>
      <c r="AQ2142" s="2" t="s">
        <v>202</v>
      </c>
      <c r="AR2142" s="2" t="s">
        <v>202</v>
      </c>
      <c r="AS2142" s="2">
        <v>0</v>
      </c>
      <c r="AT2142" s="2">
        <v>0</v>
      </c>
    </row>
    <row r="2143" spans="1:46" ht="18.75" x14ac:dyDescent="0.25">
      <c r="A2143" t="str">
        <f t="shared" si="66"/>
        <v>maykaman/</v>
      </c>
      <c r="B2143" s="2" t="s">
        <v>2737</v>
      </c>
      <c r="C2143" s="2">
        <v>344443983</v>
      </c>
      <c r="D2143" s="2" t="s">
        <v>2722</v>
      </c>
      <c r="E2143" s="2" t="s">
        <v>47</v>
      </c>
      <c r="F2143" s="2" t="s">
        <v>48</v>
      </c>
      <c r="G2143" s="2" t="str">
        <f t="shared" si="67"/>
        <v>Мужской</v>
      </c>
      <c r="H2143" s="2" t="s">
        <v>49</v>
      </c>
      <c r="I2143" s="2">
        <v>9</v>
      </c>
      <c r="J2143" s="2">
        <v>4.8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1871</v>
      </c>
      <c r="AO2143" s="2">
        <v>0</v>
      </c>
      <c r="AP2143" s="2">
        <v>1540769</v>
      </c>
      <c r="AQ2143" s="2" t="s">
        <v>202</v>
      </c>
      <c r="AR2143" s="2" t="s">
        <v>202</v>
      </c>
      <c r="AS2143" s="2">
        <v>0</v>
      </c>
      <c r="AT2143" s="2">
        <v>0</v>
      </c>
    </row>
    <row r="2144" spans="1:46" ht="37.5" x14ac:dyDescent="0.25">
      <c r="A2144" t="str">
        <f t="shared" si="66"/>
        <v>2Ntshirt/</v>
      </c>
      <c r="B2144" s="2" t="s">
        <v>2738</v>
      </c>
      <c r="C2144" s="2">
        <v>344446851</v>
      </c>
      <c r="D2144" s="2" t="s">
        <v>2728</v>
      </c>
      <c r="E2144" s="2" t="s">
        <v>47</v>
      </c>
      <c r="F2144" s="2" t="s">
        <v>48</v>
      </c>
      <c r="G2144" s="2" t="str">
        <f t="shared" si="67"/>
        <v>Женский</v>
      </c>
      <c r="H2144" s="2" t="s">
        <v>49</v>
      </c>
      <c r="I2144" s="2">
        <v>8.1999999999999993</v>
      </c>
      <c r="J2144" s="2">
        <v>4.8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373</v>
      </c>
      <c r="AO2144" s="2">
        <v>0</v>
      </c>
      <c r="AP2144" s="2">
        <v>510451</v>
      </c>
      <c r="AQ2144" s="2" t="s">
        <v>202</v>
      </c>
      <c r="AR2144" s="2" t="s">
        <v>202</v>
      </c>
      <c r="AS2144" s="2">
        <v>0</v>
      </c>
      <c r="AT2144" s="2">
        <v>0</v>
      </c>
    </row>
    <row r="2145" spans="1:46" ht="18.75" x14ac:dyDescent="0.25">
      <c r="A2145" t="str">
        <f t="shared" si="66"/>
        <v>tophumo/</v>
      </c>
      <c r="B2145" s="2" t="s">
        <v>2739</v>
      </c>
      <c r="C2145" s="2">
        <v>344447003</v>
      </c>
      <c r="D2145" s="2" t="s">
        <v>2469</v>
      </c>
      <c r="E2145" s="2" t="s">
        <v>572</v>
      </c>
      <c r="F2145" s="2" t="s">
        <v>48</v>
      </c>
      <c r="G2145" s="2" t="str">
        <f t="shared" si="67"/>
        <v>Женский</v>
      </c>
      <c r="H2145" s="2" t="s">
        <v>49</v>
      </c>
      <c r="I2145" s="2">
        <v>9.4</v>
      </c>
      <c r="J2145" s="2">
        <v>4.9000000000000004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268</v>
      </c>
      <c r="AO2145" s="2">
        <v>0</v>
      </c>
      <c r="AP2145" s="2">
        <v>222440</v>
      </c>
      <c r="AQ2145" s="2" t="s">
        <v>202</v>
      </c>
      <c r="AR2145" s="2" t="s">
        <v>202</v>
      </c>
      <c r="AS2145" s="2">
        <v>0</v>
      </c>
      <c r="AT2145" s="2">
        <v>0</v>
      </c>
    </row>
    <row r="2146" spans="1:46" ht="56.25" x14ac:dyDescent="0.25">
      <c r="A2146" t="str">
        <f t="shared" si="66"/>
        <v>malyshkabasic/</v>
      </c>
      <c r="B2146" s="2" t="s">
        <v>2740</v>
      </c>
      <c r="C2146" s="2">
        <v>344502477</v>
      </c>
      <c r="D2146" s="2" t="s">
        <v>2713</v>
      </c>
      <c r="E2146" s="2" t="s">
        <v>47</v>
      </c>
      <c r="F2146" s="2" t="s">
        <v>48</v>
      </c>
      <c r="G2146" s="2" t="str">
        <f t="shared" si="67"/>
        <v>Женский</v>
      </c>
      <c r="H2146" s="2" t="s">
        <v>49</v>
      </c>
      <c r="I2146" s="2">
        <v>7.9</v>
      </c>
      <c r="J2146" s="2">
        <v>4.7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511</v>
      </c>
      <c r="AO2146" s="2">
        <v>0</v>
      </c>
      <c r="AP2146" s="2">
        <v>288715</v>
      </c>
      <c r="AQ2146" s="2" t="s">
        <v>202</v>
      </c>
      <c r="AR2146" s="2" t="s">
        <v>202</v>
      </c>
      <c r="AS2146" s="2">
        <v>0</v>
      </c>
      <c r="AT2146" s="2">
        <v>0</v>
      </c>
    </row>
    <row r="2147" spans="1:46" ht="56.25" x14ac:dyDescent="0.25">
      <c r="A2147" t="str">
        <f t="shared" si="66"/>
        <v>malyshkabasic/</v>
      </c>
      <c r="B2147" s="2" t="s">
        <v>2741</v>
      </c>
      <c r="C2147" s="2">
        <v>344505960</v>
      </c>
      <c r="D2147" s="2" t="s">
        <v>2713</v>
      </c>
      <c r="E2147" s="2" t="s">
        <v>47</v>
      </c>
      <c r="F2147" s="2" t="s">
        <v>48</v>
      </c>
      <c r="G2147" s="2" t="str">
        <f t="shared" si="67"/>
        <v>Женский</v>
      </c>
      <c r="H2147" s="2" t="s">
        <v>49</v>
      </c>
      <c r="I2147" s="2">
        <v>7.9</v>
      </c>
      <c r="J2147" s="2">
        <v>4.7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99</v>
      </c>
      <c r="AO2147" s="2">
        <v>0</v>
      </c>
      <c r="AP2147" s="2">
        <v>63360</v>
      </c>
      <c r="AQ2147" s="2" t="s">
        <v>202</v>
      </c>
      <c r="AR2147" s="2" t="s">
        <v>202</v>
      </c>
      <c r="AS2147" s="2">
        <v>0</v>
      </c>
      <c r="AT2147" s="2">
        <v>0</v>
      </c>
    </row>
    <row r="2148" spans="1:46" ht="37.5" x14ac:dyDescent="0.25">
      <c r="A2148" t="str">
        <f t="shared" si="66"/>
        <v>longcrop3К-84/</v>
      </c>
      <c r="B2148" s="2" t="s">
        <v>2742</v>
      </c>
      <c r="C2148" s="2">
        <v>346811979</v>
      </c>
      <c r="D2148" s="2" t="s">
        <v>2348</v>
      </c>
      <c r="E2148" s="2" t="s">
        <v>345</v>
      </c>
      <c r="F2148" s="2" t="s">
        <v>48</v>
      </c>
      <c r="G2148" s="2" t="str">
        <f t="shared" si="67"/>
        <v>Женский</v>
      </c>
      <c r="H2148" s="2" t="s">
        <v>49</v>
      </c>
      <c r="I2148" s="2">
        <v>8.6999999999999993</v>
      </c>
      <c r="J2148" s="2">
        <v>4.5999999999999996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60</v>
      </c>
      <c r="AO2148" s="2">
        <v>0</v>
      </c>
      <c r="AP2148" s="2">
        <v>52440</v>
      </c>
      <c r="AQ2148" s="2" t="s">
        <v>202</v>
      </c>
      <c r="AR2148" s="2" t="s">
        <v>202</v>
      </c>
      <c r="AS2148" s="2">
        <v>0</v>
      </c>
      <c r="AT2148" s="2">
        <v>0</v>
      </c>
    </row>
    <row r="2149" spans="1:46" ht="37.5" x14ac:dyDescent="0.25">
      <c r="A2149" t="str">
        <f t="shared" si="66"/>
        <v>longcrop3К-84/</v>
      </c>
      <c r="B2149" s="2" t="s">
        <v>2743</v>
      </c>
      <c r="C2149" s="2">
        <v>346811984</v>
      </c>
      <c r="D2149" s="2" t="s">
        <v>2348</v>
      </c>
      <c r="E2149" s="2" t="s">
        <v>345</v>
      </c>
      <c r="F2149" s="2" t="s">
        <v>48</v>
      </c>
      <c r="G2149" s="2" t="str">
        <f t="shared" si="67"/>
        <v>Женский</v>
      </c>
      <c r="H2149" s="2" t="s">
        <v>49</v>
      </c>
      <c r="I2149" s="2">
        <v>8.6999999999999993</v>
      </c>
      <c r="J2149" s="2">
        <v>4.5999999999999996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9</v>
      </c>
      <c r="AO2149" s="2">
        <v>0</v>
      </c>
      <c r="AP2149" s="2">
        <v>7938</v>
      </c>
      <c r="AQ2149" s="2" t="s">
        <v>202</v>
      </c>
      <c r="AR2149" s="2" t="s">
        <v>202</v>
      </c>
      <c r="AS2149" s="2">
        <v>0</v>
      </c>
      <c r="AT2149" s="2">
        <v>0</v>
      </c>
    </row>
    <row r="2150" spans="1:46" ht="37.5" x14ac:dyDescent="0.25">
      <c r="A2150" t="str">
        <f t="shared" si="66"/>
        <v>body3K-S-6/</v>
      </c>
      <c r="B2150" s="2" t="s">
        <v>2744</v>
      </c>
      <c r="C2150" s="2">
        <v>347537673</v>
      </c>
      <c r="D2150" s="2" t="s">
        <v>2276</v>
      </c>
      <c r="E2150" s="2" t="s">
        <v>1436</v>
      </c>
      <c r="F2150" s="2" t="s">
        <v>48</v>
      </c>
      <c r="G2150" s="2" t="str">
        <f t="shared" si="67"/>
        <v>Женский</v>
      </c>
      <c r="H2150" s="2" t="s">
        <v>49</v>
      </c>
      <c r="I2150" s="2">
        <v>8.6999999999999993</v>
      </c>
      <c r="J2150" s="2">
        <v>4.7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2632</v>
      </c>
      <c r="AO2150" s="2">
        <v>0</v>
      </c>
      <c r="AP2150" s="2">
        <v>2052960</v>
      </c>
      <c r="AQ2150" s="2" t="s">
        <v>202</v>
      </c>
      <c r="AR2150" s="2" t="s">
        <v>202</v>
      </c>
      <c r="AS2150" s="2">
        <v>0</v>
      </c>
      <c r="AT2150" s="2">
        <v>0</v>
      </c>
    </row>
    <row r="2151" spans="1:46" ht="37.5" x14ac:dyDescent="0.25">
      <c r="A2151" t="str">
        <f t="shared" si="66"/>
        <v>body3K-S-6/</v>
      </c>
      <c r="B2151" s="2" t="s">
        <v>2745</v>
      </c>
      <c r="C2151" s="2">
        <v>347537674</v>
      </c>
      <c r="D2151" s="2" t="s">
        <v>2276</v>
      </c>
      <c r="E2151" s="2" t="s">
        <v>1436</v>
      </c>
      <c r="F2151" s="2" t="s">
        <v>48</v>
      </c>
      <c r="G2151" s="2" t="str">
        <f t="shared" si="67"/>
        <v>Женский</v>
      </c>
      <c r="H2151" s="2" t="s">
        <v>49</v>
      </c>
      <c r="I2151" s="2">
        <v>8.6999999999999993</v>
      </c>
      <c r="J2151" s="2">
        <v>4.7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1243</v>
      </c>
      <c r="AO2151" s="2">
        <v>0</v>
      </c>
      <c r="AP2151" s="2">
        <v>845240</v>
      </c>
      <c r="AQ2151" s="2" t="s">
        <v>202</v>
      </c>
      <c r="AR2151" s="2" t="s">
        <v>202</v>
      </c>
      <c r="AS2151" s="2">
        <v>0</v>
      </c>
      <c r="AT2151" s="2">
        <v>0</v>
      </c>
    </row>
    <row r="2152" spans="1:46" ht="37.5" x14ac:dyDescent="0.25">
      <c r="A2152" t="str">
        <f t="shared" si="66"/>
        <v>body3K-S-6/</v>
      </c>
      <c r="B2152" s="2" t="s">
        <v>2746</v>
      </c>
      <c r="C2152" s="2">
        <v>347537675</v>
      </c>
      <c r="D2152" s="2" t="s">
        <v>2276</v>
      </c>
      <c r="E2152" s="2" t="s">
        <v>1436</v>
      </c>
      <c r="F2152" s="2" t="s">
        <v>48</v>
      </c>
      <c r="G2152" s="2" t="str">
        <f t="shared" si="67"/>
        <v>Женский</v>
      </c>
      <c r="H2152" s="2" t="s">
        <v>49</v>
      </c>
      <c r="I2152" s="2">
        <v>8.6999999999999993</v>
      </c>
      <c r="J2152" s="2">
        <v>4.7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107</v>
      </c>
      <c r="AO2152" s="2">
        <v>0</v>
      </c>
      <c r="AP2152" s="2">
        <v>117700</v>
      </c>
      <c r="AQ2152" s="2" t="s">
        <v>202</v>
      </c>
      <c r="AR2152" s="2" t="s">
        <v>202</v>
      </c>
      <c r="AS2152" s="2">
        <v>0</v>
      </c>
      <c r="AT2152" s="2">
        <v>0</v>
      </c>
    </row>
    <row r="2153" spans="1:46" ht="37.5" x14ac:dyDescent="0.25">
      <c r="A2153" t="str">
        <f t="shared" si="66"/>
        <v>shtanyfix/</v>
      </c>
      <c r="B2153" s="2" t="s">
        <v>2747</v>
      </c>
      <c r="C2153" s="2">
        <v>348183440</v>
      </c>
      <c r="D2153" s="2" t="s">
        <v>2139</v>
      </c>
      <c r="E2153" s="2" t="s">
        <v>542</v>
      </c>
      <c r="F2153" s="2" t="s">
        <v>48</v>
      </c>
      <c r="G2153" s="2" t="str">
        <f t="shared" si="67"/>
        <v>Женский</v>
      </c>
      <c r="H2153" s="2" t="s">
        <v>49</v>
      </c>
      <c r="I2153" s="2">
        <v>8.6999999999999993</v>
      </c>
      <c r="J2153" s="2">
        <v>4.5999999999999996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6</v>
      </c>
      <c r="AO2153" s="2">
        <v>0</v>
      </c>
      <c r="AP2153" s="2">
        <v>14400</v>
      </c>
      <c r="AQ2153" s="2" t="s">
        <v>202</v>
      </c>
      <c r="AR2153" s="2" t="s">
        <v>202</v>
      </c>
      <c r="AS2153" s="2">
        <v>0</v>
      </c>
      <c r="AT2153" s="2">
        <v>0</v>
      </c>
    </row>
    <row r="2154" spans="1:46" ht="37.5" x14ac:dyDescent="0.25">
      <c r="A2154" t="str">
        <f t="shared" si="66"/>
        <v>shtanyfix/</v>
      </c>
      <c r="B2154" s="2" t="s">
        <v>2748</v>
      </c>
      <c r="C2154" s="2">
        <v>348183441</v>
      </c>
      <c r="D2154" s="2" t="s">
        <v>2139</v>
      </c>
      <c r="E2154" s="2" t="s">
        <v>542</v>
      </c>
      <c r="F2154" s="2" t="s">
        <v>48</v>
      </c>
      <c r="G2154" s="2" t="str">
        <f t="shared" si="67"/>
        <v>Женский</v>
      </c>
      <c r="H2154" s="2" t="s">
        <v>49</v>
      </c>
      <c r="I2154" s="2">
        <v>8.6999999999999993</v>
      </c>
      <c r="J2154" s="2">
        <v>4.7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22</v>
      </c>
      <c r="AO2154" s="2">
        <v>0</v>
      </c>
      <c r="AP2154" s="2">
        <v>56188</v>
      </c>
      <c r="AQ2154" s="2" t="s">
        <v>202</v>
      </c>
      <c r="AR2154" s="2" t="s">
        <v>202</v>
      </c>
      <c r="AS2154" s="2">
        <v>0</v>
      </c>
      <c r="AT2154" s="2">
        <v>0</v>
      </c>
    </row>
    <row r="2155" spans="1:46" ht="37.5" x14ac:dyDescent="0.25">
      <c r="A2155" t="str">
        <f t="shared" si="66"/>
        <v>futbolkaprint/</v>
      </c>
      <c r="B2155" s="2" t="s">
        <v>2749</v>
      </c>
      <c r="C2155" s="2">
        <v>348191300</v>
      </c>
      <c r="D2155" s="2" t="s">
        <v>2750</v>
      </c>
      <c r="E2155" s="2" t="s">
        <v>47</v>
      </c>
      <c r="F2155" s="2" t="s">
        <v>48</v>
      </c>
      <c r="G2155" s="2" t="str">
        <f t="shared" si="67"/>
        <v>Женский</v>
      </c>
      <c r="H2155" s="2" t="s">
        <v>49</v>
      </c>
      <c r="I2155" s="2">
        <v>9.6999999999999993</v>
      </c>
      <c r="J2155" s="2">
        <v>4.9000000000000004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10</v>
      </c>
      <c r="AO2155" s="2">
        <v>0</v>
      </c>
      <c r="AP2155" s="2">
        <v>13050</v>
      </c>
      <c r="AQ2155" s="2" t="s">
        <v>202</v>
      </c>
      <c r="AR2155" s="2" t="s">
        <v>202</v>
      </c>
      <c r="AS2155" s="2">
        <v>0</v>
      </c>
      <c r="AT2155" s="2">
        <v>0</v>
      </c>
    </row>
    <row r="2156" spans="1:46" ht="37.5" x14ac:dyDescent="0.25">
      <c r="A2156" t="str">
        <f t="shared" si="66"/>
        <v>bodyskims/</v>
      </c>
      <c r="B2156" s="2" t="s">
        <v>2751</v>
      </c>
      <c r="C2156" s="2">
        <v>348218022</v>
      </c>
      <c r="D2156" s="2" t="s">
        <v>2752</v>
      </c>
      <c r="E2156" s="2" t="s">
        <v>1436</v>
      </c>
      <c r="F2156" s="2" t="s">
        <v>48</v>
      </c>
      <c r="G2156" s="2" t="str">
        <f t="shared" si="67"/>
        <v>Женский</v>
      </c>
      <c r="H2156" s="2" t="s">
        <v>49</v>
      </c>
      <c r="I2156" s="2">
        <v>8.6999999999999993</v>
      </c>
      <c r="J2156" s="2">
        <v>4.7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23</v>
      </c>
      <c r="AO2156" s="2">
        <v>0</v>
      </c>
      <c r="AP2156" s="2">
        <v>33350</v>
      </c>
      <c r="AQ2156" s="2" t="s">
        <v>202</v>
      </c>
      <c r="AR2156" s="2" t="s">
        <v>202</v>
      </c>
      <c r="AS2156" s="2">
        <v>0</v>
      </c>
      <c r="AT2156" s="2">
        <v>0</v>
      </c>
    </row>
    <row r="2157" spans="1:46" ht="37.5" x14ac:dyDescent="0.25">
      <c r="A2157" t="str">
        <f t="shared" si="66"/>
        <v>bodyskims/</v>
      </c>
      <c r="B2157" s="2" t="s">
        <v>2753</v>
      </c>
      <c r="C2157" s="2">
        <v>348218024</v>
      </c>
      <c r="D2157" s="2" t="s">
        <v>2752</v>
      </c>
      <c r="E2157" s="2" t="s">
        <v>1436</v>
      </c>
      <c r="F2157" s="2" t="s">
        <v>48</v>
      </c>
      <c r="G2157" s="2" t="str">
        <f t="shared" si="67"/>
        <v>Женский</v>
      </c>
      <c r="H2157" s="2" t="s">
        <v>49</v>
      </c>
      <c r="I2157" s="2">
        <v>8.6999999999999993</v>
      </c>
      <c r="J2157" s="2">
        <v>4.7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4</v>
      </c>
      <c r="AO2157" s="2">
        <v>0</v>
      </c>
      <c r="AP2157" s="2">
        <v>5202</v>
      </c>
      <c r="AQ2157" s="2" t="s">
        <v>202</v>
      </c>
      <c r="AR2157" s="2" t="s">
        <v>202</v>
      </c>
      <c r="AS2157" s="2">
        <v>0</v>
      </c>
      <c r="AT2157" s="2">
        <v>0</v>
      </c>
    </row>
    <row r="2158" spans="1:46" ht="37.5" x14ac:dyDescent="0.25">
      <c r="A2158" t="str">
        <f t="shared" si="66"/>
        <v>bodyskims/</v>
      </c>
      <c r="B2158" s="2" t="s">
        <v>2754</v>
      </c>
      <c r="C2158" s="2">
        <v>348218025</v>
      </c>
      <c r="D2158" s="2" t="s">
        <v>2752</v>
      </c>
      <c r="E2158" s="2" t="s">
        <v>1436</v>
      </c>
      <c r="F2158" s="2" t="s">
        <v>48</v>
      </c>
      <c r="G2158" s="2" t="str">
        <f t="shared" si="67"/>
        <v>Женский</v>
      </c>
      <c r="H2158" s="2" t="s">
        <v>49</v>
      </c>
      <c r="I2158" s="2">
        <v>8.6999999999999993</v>
      </c>
      <c r="J2158" s="2">
        <v>4.7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468</v>
      </c>
      <c r="AO2158" s="2">
        <v>0</v>
      </c>
      <c r="AP2158" s="2">
        <v>685620</v>
      </c>
      <c r="AQ2158" s="2" t="s">
        <v>202</v>
      </c>
      <c r="AR2158" s="2" t="s">
        <v>202</v>
      </c>
      <c r="AS2158" s="2">
        <v>0</v>
      </c>
      <c r="AT2158" s="2">
        <v>0</v>
      </c>
    </row>
    <row r="2159" spans="1:46" ht="37.5" x14ac:dyDescent="0.25">
      <c r="A2159" t="str">
        <f t="shared" si="66"/>
        <v>bodyskims/</v>
      </c>
      <c r="B2159" s="2" t="s">
        <v>2755</v>
      </c>
      <c r="C2159" s="2">
        <v>348218026</v>
      </c>
      <c r="D2159" s="2" t="s">
        <v>2752</v>
      </c>
      <c r="E2159" s="2" t="s">
        <v>1436</v>
      </c>
      <c r="F2159" s="2" t="s">
        <v>48</v>
      </c>
      <c r="G2159" s="2" t="str">
        <f t="shared" si="67"/>
        <v>Женский</v>
      </c>
      <c r="H2159" s="2" t="s">
        <v>49</v>
      </c>
      <c r="I2159" s="2">
        <v>8.6999999999999993</v>
      </c>
      <c r="J2159" s="2">
        <v>4.7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702</v>
      </c>
      <c r="AO2159" s="2">
        <v>0</v>
      </c>
      <c r="AP2159" s="2">
        <v>1035450</v>
      </c>
      <c r="AQ2159" s="2" t="s">
        <v>202</v>
      </c>
      <c r="AR2159" s="2" t="s">
        <v>202</v>
      </c>
      <c r="AS2159" s="2">
        <v>0</v>
      </c>
      <c r="AT2159" s="2">
        <v>0</v>
      </c>
    </row>
    <row r="2160" spans="1:46" ht="37.5" x14ac:dyDescent="0.25">
      <c r="A2160" t="str">
        <f t="shared" si="66"/>
        <v>bodyskims/</v>
      </c>
      <c r="B2160" s="2" t="s">
        <v>2756</v>
      </c>
      <c r="C2160" s="2">
        <v>348218028</v>
      </c>
      <c r="D2160" s="2" t="s">
        <v>2752</v>
      </c>
      <c r="E2160" s="2" t="s">
        <v>1436</v>
      </c>
      <c r="F2160" s="2" t="s">
        <v>48</v>
      </c>
      <c r="G2160" s="2" t="str">
        <f t="shared" si="67"/>
        <v>Женский</v>
      </c>
      <c r="H2160" s="2" t="s">
        <v>49</v>
      </c>
      <c r="I2160" s="2">
        <v>8.6999999999999993</v>
      </c>
      <c r="J2160" s="2">
        <v>4.7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706</v>
      </c>
      <c r="AO2160" s="2">
        <v>0</v>
      </c>
      <c r="AP2160" s="2">
        <v>1016993</v>
      </c>
      <c r="AQ2160" s="2" t="s">
        <v>202</v>
      </c>
      <c r="AR2160" s="2" t="s">
        <v>202</v>
      </c>
      <c r="AS2160" s="2">
        <v>0</v>
      </c>
      <c r="AT2160" s="2">
        <v>0</v>
      </c>
    </row>
    <row r="2161" spans="1:46" ht="37.5" x14ac:dyDescent="0.25">
      <c r="A2161" t="str">
        <f t="shared" si="66"/>
        <v>bodyskims/</v>
      </c>
      <c r="B2161" s="2" t="s">
        <v>2757</v>
      </c>
      <c r="C2161" s="2">
        <v>348218029</v>
      </c>
      <c r="D2161" s="2" t="s">
        <v>2752</v>
      </c>
      <c r="E2161" s="2" t="s">
        <v>1436</v>
      </c>
      <c r="F2161" s="2" t="s">
        <v>48</v>
      </c>
      <c r="G2161" s="2" t="str">
        <f t="shared" si="67"/>
        <v>Женский</v>
      </c>
      <c r="H2161" s="2" t="s">
        <v>49</v>
      </c>
      <c r="I2161" s="2">
        <v>8.6999999999999993</v>
      </c>
      <c r="J2161" s="2">
        <v>4.7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174</v>
      </c>
      <c r="AO2161" s="2">
        <v>0</v>
      </c>
      <c r="AP2161" s="2">
        <v>248037</v>
      </c>
      <c r="AQ2161" s="2" t="s">
        <v>202</v>
      </c>
      <c r="AR2161" s="2" t="s">
        <v>202</v>
      </c>
      <c r="AS2161" s="2">
        <v>0</v>
      </c>
      <c r="AT2161" s="2">
        <v>0</v>
      </c>
    </row>
    <row r="2162" spans="1:46" ht="37.5" x14ac:dyDescent="0.25">
      <c r="A2162" t="str">
        <f t="shared" si="66"/>
        <v>bodyskims/</v>
      </c>
      <c r="B2162" s="2" t="s">
        <v>2758</v>
      </c>
      <c r="C2162" s="2">
        <v>348218031</v>
      </c>
      <c r="D2162" s="2" t="s">
        <v>2752</v>
      </c>
      <c r="E2162" s="2" t="s">
        <v>1436</v>
      </c>
      <c r="F2162" s="2" t="s">
        <v>48</v>
      </c>
      <c r="G2162" s="2" t="str">
        <f t="shared" si="67"/>
        <v>Женский</v>
      </c>
      <c r="H2162" s="2" t="s">
        <v>49</v>
      </c>
      <c r="I2162" s="2">
        <v>8.6999999999999993</v>
      </c>
      <c r="J2162" s="2">
        <v>4.7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7</v>
      </c>
      <c r="AO2162" s="2">
        <v>0</v>
      </c>
      <c r="AP2162" s="2">
        <v>9454</v>
      </c>
      <c r="AQ2162" s="2" t="s">
        <v>202</v>
      </c>
      <c r="AR2162" s="2" t="s">
        <v>202</v>
      </c>
      <c r="AS2162" s="2">
        <v>0</v>
      </c>
      <c r="AT2162" s="2">
        <v>0</v>
      </c>
    </row>
    <row r="2163" spans="1:46" ht="37.5" x14ac:dyDescent="0.25">
      <c r="A2163" t="str">
        <f t="shared" si="66"/>
        <v>bodyskims/</v>
      </c>
      <c r="B2163" s="2" t="s">
        <v>2759</v>
      </c>
      <c r="C2163" s="2">
        <v>348218033</v>
      </c>
      <c r="D2163" s="2" t="s">
        <v>2752</v>
      </c>
      <c r="E2163" s="2" t="s">
        <v>1436</v>
      </c>
      <c r="F2163" s="2" t="s">
        <v>48</v>
      </c>
      <c r="G2163" s="2" t="str">
        <f t="shared" si="67"/>
        <v>Женский</v>
      </c>
      <c r="H2163" s="2" t="s">
        <v>49</v>
      </c>
      <c r="I2163" s="2">
        <v>8.6999999999999993</v>
      </c>
      <c r="J2163" s="2">
        <v>4.7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235</v>
      </c>
      <c r="AO2163" s="2">
        <v>0</v>
      </c>
      <c r="AP2163" s="2">
        <v>317368</v>
      </c>
      <c r="AQ2163" s="2" t="s">
        <v>202</v>
      </c>
      <c r="AR2163" s="2" t="s">
        <v>202</v>
      </c>
      <c r="AS2163" s="2">
        <v>0</v>
      </c>
      <c r="AT2163" s="2">
        <v>0</v>
      </c>
    </row>
    <row r="2164" spans="1:46" ht="37.5" x14ac:dyDescent="0.25">
      <c r="A2164" t="str">
        <f t="shared" si="66"/>
        <v>futbolkaprint/</v>
      </c>
      <c r="B2164" s="2" t="s">
        <v>2760</v>
      </c>
      <c r="C2164" s="2">
        <v>355433906</v>
      </c>
      <c r="D2164" s="2" t="s">
        <v>2761</v>
      </c>
      <c r="E2164" s="2" t="s">
        <v>47</v>
      </c>
      <c r="F2164" s="2" t="s">
        <v>48</v>
      </c>
      <c r="G2164" s="2" t="str">
        <f t="shared" si="67"/>
        <v>Женский</v>
      </c>
      <c r="H2164" s="2" t="s">
        <v>49</v>
      </c>
      <c r="I2164" s="2">
        <v>9.6999999999999993</v>
      </c>
      <c r="J2164" s="2">
        <v>4.8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102</v>
      </c>
      <c r="AO2164" s="2">
        <v>0</v>
      </c>
      <c r="AP2164" s="2">
        <v>185130</v>
      </c>
      <c r="AQ2164" s="2" t="s">
        <v>202</v>
      </c>
      <c r="AR2164" s="2" t="s">
        <v>202</v>
      </c>
      <c r="AS2164" s="2">
        <v>0</v>
      </c>
      <c r="AT2164" s="2">
        <v>0</v>
      </c>
    </row>
    <row r="2165" spans="1:46" ht="37.5" x14ac:dyDescent="0.25">
      <c r="A2165" t="str">
        <f t="shared" si="66"/>
        <v>bazakulgirl/</v>
      </c>
      <c r="B2165" s="2" t="s">
        <v>2762</v>
      </c>
      <c r="C2165" s="2">
        <v>357020146</v>
      </c>
      <c r="D2165" s="2" t="s">
        <v>1840</v>
      </c>
      <c r="E2165" s="2" t="s">
        <v>47</v>
      </c>
      <c r="F2165" s="2" t="s">
        <v>48</v>
      </c>
      <c r="G2165" s="2" t="str">
        <f t="shared" si="67"/>
        <v>Для девочек</v>
      </c>
      <c r="H2165" s="2" t="s">
        <v>49</v>
      </c>
      <c r="I2165" s="2">
        <v>9.5</v>
      </c>
      <c r="J2165" s="2">
        <v>4.8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443</v>
      </c>
      <c r="AO2165" s="2">
        <v>0</v>
      </c>
      <c r="AP2165" s="2">
        <v>252510</v>
      </c>
      <c r="AQ2165" s="2" t="s">
        <v>202</v>
      </c>
      <c r="AR2165" s="2" t="s">
        <v>202</v>
      </c>
      <c r="AS2165" s="2">
        <v>0</v>
      </c>
      <c r="AT2165" s="2">
        <v>0</v>
      </c>
    </row>
    <row r="2166" spans="1:46" ht="37.5" x14ac:dyDescent="0.25">
      <c r="A2166" t="str">
        <f t="shared" si="66"/>
        <v>bazakulgirl/</v>
      </c>
      <c r="B2166" s="2" t="s">
        <v>2763</v>
      </c>
      <c r="C2166" s="2">
        <v>357020147</v>
      </c>
      <c r="D2166" s="2" t="s">
        <v>1840</v>
      </c>
      <c r="E2166" s="2" t="s">
        <v>47</v>
      </c>
      <c r="F2166" s="2" t="s">
        <v>48</v>
      </c>
      <c r="G2166" s="2" t="str">
        <f t="shared" si="67"/>
        <v>Для девочек</v>
      </c>
      <c r="H2166" s="2" t="s">
        <v>49</v>
      </c>
      <c r="I2166" s="2">
        <v>9.5</v>
      </c>
      <c r="J2166" s="2">
        <v>4.8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177</v>
      </c>
      <c r="AO2166" s="2">
        <v>0</v>
      </c>
      <c r="AP2166" s="2">
        <v>109740</v>
      </c>
      <c r="AQ2166" s="2" t="s">
        <v>202</v>
      </c>
      <c r="AR2166" s="2" t="s">
        <v>202</v>
      </c>
      <c r="AS2166" s="2">
        <v>0</v>
      </c>
      <c r="AT2166" s="2">
        <v>0</v>
      </c>
    </row>
    <row r="2167" spans="1:46" ht="37.5" x14ac:dyDescent="0.25">
      <c r="A2167" t="str">
        <f t="shared" si="66"/>
        <v>bazakulgirl/</v>
      </c>
      <c r="B2167" s="2" t="s">
        <v>2764</v>
      </c>
      <c r="C2167" s="2">
        <v>357022577</v>
      </c>
      <c r="D2167" s="2" t="s">
        <v>1840</v>
      </c>
      <c r="E2167" s="2" t="s">
        <v>47</v>
      </c>
      <c r="F2167" s="2" t="s">
        <v>48</v>
      </c>
      <c r="G2167" s="2" t="str">
        <f t="shared" si="67"/>
        <v>Для девочек</v>
      </c>
      <c r="H2167" s="2" t="s">
        <v>49</v>
      </c>
      <c r="I2167" s="2">
        <v>9.5</v>
      </c>
      <c r="J2167" s="2">
        <v>4.8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55</v>
      </c>
      <c r="AO2167" s="2">
        <v>0</v>
      </c>
      <c r="AP2167" s="2">
        <v>34100</v>
      </c>
      <c r="AQ2167" s="2" t="s">
        <v>202</v>
      </c>
      <c r="AR2167" s="2" t="s">
        <v>202</v>
      </c>
      <c r="AS2167" s="2">
        <v>0</v>
      </c>
      <c r="AT2167" s="2">
        <v>0</v>
      </c>
    </row>
    <row r="2168" spans="1:46" ht="37.5" x14ac:dyDescent="0.25">
      <c r="A2168" t="str">
        <f t="shared" si="66"/>
        <v>bazakulgirl/</v>
      </c>
      <c r="B2168" s="2" t="s">
        <v>2765</v>
      </c>
      <c r="C2168" s="2">
        <v>357022578</v>
      </c>
      <c r="D2168" s="2" t="s">
        <v>1840</v>
      </c>
      <c r="E2168" s="2" t="s">
        <v>47</v>
      </c>
      <c r="F2168" s="2" t="s">
        <v>48</v>
      </c>
      <c r="G2168" s="2" t="str">
        <f t="shared" si="67"/>
        <v>Для девочек</v>
      </c>
      <c r="H2168" s="2" t="s">
        <v>49</v>
      </c>
      <c r="I2168" s="2">
        <v>9.5</v>
      </c>
      <c r="J2168" s="2">
        <v>4.8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795</v>
      </c>
      <c r="AO2168" s="2">
        <v>0</v>
      </c>
      <c r="AP2168" s="2">
        <v>453150</v>
      </c>
      <c r="AQ2168" s="2" t="s">
        <v>202</v>
      </c>
      <c r="AR2168" s="2" t="s">
        <v>202</v>
      </c>
      <c r="AS2168" s="2">
        <v>0</v>
      </c>
      <c r="AT2168" s="2">
        <v>0</v>
      </c>
    </row>
    <row r="2169" spans="1:46" ht="37.5" x14ac:dyDescent="0.25">
      <c r="A2169" t="str">
        <f t="shared" si="66"/>
        <v>bazakulgirl/</v>
      </c>
      <c r="B2169" s="2" t="s">
        <v>2766</v>
      </c>
      <c r="C2169" s="2">
        <v>357022579</v>
      </c>
      <c r="D2169" s="2" t="s">
        <v>1840</v>
      </c>
      <c r="E2169" s="2" t="s">
        <v>47</v>
      </c>
      <c r="F2169" s="2" t="s">
        <v>48</v>
      </c>
      <c r="G2169" s="2" t="str">
        <f t="shared" si="67"/>
        <v>Для девочек</v>
      </c>
      <c r="H2169" s="2" t="s">
        <v>49</v>
      </c>
      <c r="I2169" s="2">
        <v>9.5</v>
      </c>
      <c r="J2169" s="2">
        <v>4.8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59</v>
      </c>
      <c r="AO2169" s="2">
        <v>0</v>
      </c>
      <c r="AP2169" s="2">
        <v>36580</v>
      </c>
      <c r="AQ2169" s="2" t="s">
        <v>202</v>
      </c>
      <c r="AR2169" s="2" t="s">
        <v>202</v>
      </c>
      <c r="AS2169" s="2">
        <v>0</v>
      </c>
      <c r="AT2169" s="2">
        <v>0</v>
      </c>
    </row>
    <row r="2170" spans="1:46" ht="37.5" x14ac:dyDescent="0.25">
      <c r="A2170" t="str">
        <f t="shared" si="66"/>
        <v>bazakulgirl/</v>
      </c>
      <c r="B2170" s="2" t="s">
        <v>2767</v>
      </c>
      <c r="C2170" s="2">
        <v>357022580</v>
      </c>
      <c r="D2170" s="2" t="s">
        <v>1840</v>
      </c>
      <c r="E2170" s="2" t="s">
        <v>47</v>
      </c>
      <c r="F2170" s="2" t="s">
        <v>48</v>
      </c>
      <c r="G2170" s="2" t="str">
        <f t="shared" si="67"/>
        <v>Для девочек</v>
      </c>
      <c r="H2170" s="2" t="s">
        <v>49</v>
      </c>
      <c r="I2170" s="2">
        <v>9.5</v>
      </c>
      <c r="J2170" s="2">
        <v>4.8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89</v>
      </c>
      <c r="AO2170" s="2">
        <v>0</v>
      </c>
      <c r="AP2170" s="2">
        <v>55180</v>
      </c>
      <c r="AQ2170" s="2" t="s">
        <v>202</v>
      </c>
      <c r="AR2170" s="2" t="s">
        <v>202</v>
      </c>
      <c r="AS2170" s="2">
        <v>0</v>
      </c>
      <c r="AT2170" s="2">
        <v>0</v>
      </c>
    </row>
    <row r="2171" spans="1:46" ht="37.5" x14ac:dyDescent="0.25">
      <c r="A2171" t="str">
        <f t="shared" si="66"/>
        <v>bazakulgirl/</v>
      </c>
      <c r="B2171" s="2" t="s">
        <v>2768</v>
      </c>
      <c r="C2171" s="2">
        <v>357022581</v>
      </c>
      <c r="D2171" s="2" t="s">
        <v>1840</v>
      </c>
      <c r="E2171" s="2" t="s">
        <v>47</v>
      </c>
      <c r="F2171" s="2" t="s">
        <v>48</v>
      </c>
      <c r="G2171" s="2" t="str">
        <f t="shared" si="67"/>
        <v>Для девочек</v>
      </c>
      <c r="H2171" s="2" t="s">
        <v>49</v>
      </c>
      <c r="I2171" s="2">
        <v>9.5</v>
      </c>
      <c r="J2171" s="2">
        <v>4.8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118</v>
      </c>
      <c r="AO2171" s="2">
        <v>0</v>
      </c>
      <c r="AP2171" s="2">
        <v>67260</v>
      </c>
      <c r="AQ2171" s="2" t="s">
        <v>202</v>
      </c>
      <c r="AR2171" s="2" t="s">
        <v>202</v>
      </c>
      <c r="AS2171" s="2">
        <v>0</v>
      </c>
      <c r="AT2171" s="2">
        <v>0</v>
      </c>
    </row>
    <row r="2172" spans="1:46" ht="37.5" x14ac:dyDescent="0.25">
      <c r="A2172" t="str">
        <f t="shared" si="66"/>
        <v>bazakulgirl/</v>
      </c>
      <c r="B2172" s="2" t="s">
        <v>2769</v>
      </c>
      <c r="C2172" s="2">
        <v>357022582</v>
      </c>
      <c r="D2172" s="2" t="s">
        <v>1840</v>
      </c>
      <c r="E2172" s="2" t="s">
        <v>47</v>
      </c>
      <c r="F2172" s="2" t="s">
        <v>48</v>
      </c>
      <c r="G2172" s="2" t="str">
        <f t="shared" si="67"/>
        <v>Для девочек</v>
      </c>
      <c r="H2172" s="2" t="s">
        <v>49</v>
      </c>
      <c r="I2172" s="2">
        <v>9.5</v>
      </c>
      <c r="J2172" s="2">
        <v>4.8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18</v>
      </c>
      <c r="AO2172" s="2">
        <v>0</v>
      </c>
      <c r="AP2172" s="2">
        <v>10260</v>
      </c>
      <c r="AQ2172" s="2" t="s">
        <v>202</v>
      </c>
      <c r="AR2172" s="2" t="s">
        <v>202</v>
      </c>
      <c r="AS2172" s="2">
        <v>0</v>
      </c>
      <c r="AT2172" s="2">
        <v>0</v>
      </c>
    </row>
    <row r="2173" spans="1:46" ht="37.5" x14ac:dyDescent="0.25">
      <c r="A2173" t="str">
        <f t="shared" si="66"/>
        <v>shortyman/</v>
      </c>
      <c r="B2173" s="2" t="s">
        <v>2770</v>
      </c>
      <c r="C2173" s="2">
        <v>361797593</v>
      </c>
      <c r="D2173" s="2" t="s">
        <v>684</v>
      </c>
      <c r="E2173" s="2" t="s">
        <v>311</v>
      </c>
      <c r="F2173" s="2" t="s">
        <v>48</v>
      </c>
      <c r="G2173" s="2" t="str">
        <f t="shared" si="67"/>
        <v>Мужской</v>
      </c>
      <c r="H2173" s="2" t="s">
        <v>49</v>
      </c>
      <c r="I2173" s="2">
        <v>8.1999999999999993</v>
      </c>
      <c r="J2173" s="2">
        <v>4.8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57</v>
      </c>
      <c r="AO2173" s="2">
        <v>0</v>
      </c>
      <c r="AP2173" s="2">
        <v>99864</v>
      </c>
      <c r="AQ2173" s="2" t="s">
        <v>202</v>
      </c>
      <c r="AR2173" s="2" t="s">
        <v>202</v>
      </c>
      <c r="AS2173" s="2">
        <v>0</v>
      </c>
      <c r="AT2173" s="2">
        <v>0</v>
      </c>
    </row>
    <row r="2174" spans="1:46" ht="37.5" x14ac:dyDescent="0.25">
      <c r="A2174" t="str">
        <f t="shared" si="66"/>
        <v>futhlopman/</v>
      </c>
      <c r="B2174" s="2" t="s">
        <v>2771</v>
      </c>
      <c r="C2174" s="2">
        <v>361823569</v>
      </c>
      <c r="D2174" s="2" t="s">
        <v>2772</v>
      </c>
      <c r="E2174" s="2" t="s">
        <v>47</v>
      </c>
      <c r="F2174" s="2" t="s">
        <v>48</v>
      </c>
      <c r="G2174" s="2" t="str">
        <f t="shared" si="67"/>
        <v>Мужской</v>
      </c>
      <c r="H2174" s="2" t="s">
        <v>49</v>
      </c>
      <c r="I2174" s="2">
        <v>8.1999999999999993</v>
      </c>
      <c r="J2174" s="2">
        <v>4.8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430</v>
      </c>
      <c r="AO2174" s="2">
        <v>0</v>
      </c>
      <c r="AP2174" s="2">
        <v>410650</v>
      </c>
      <c r="AQ2174" s="2" t="s">
        <v>202</v>
      </c>
      <c r="AR2174" s="2" t="s">
        <v>202</v>
      </c>
      <c r="AS2174" s="2">
        <v>0</v>
      </c>
      <c r="AT2174" s="2">
        <v>0</v>
      </c>
    </row>
    <row r="2175" spans="1:46" ht="18.75" x14ac:dyDescent="0.25">
      <c r="A2175" t="str">
        <f t="shared" si="66"/>
        <v>futhlopman/</v>
      </c>
      <c r="B2175" s="2" t="s">
        <v>2773</v>
      </c>
      <c r="C2175" s="2">
        <v>361823570</v>
      </c>
      <c r="D2175" s="2" t="s">
        <v>2081</v>
      </c>
      <c r="E2175" s="2" t="s">
        <v>47</v>
      </c>
      <c r="F2175" s="2" t="s">
        <v>48</v>
      </c>
      <c r="G2175" s="2" t="str">
        <f t="shared" si="67"/>
        <v>Мужской</v>
      </c>
      <c r="H2175" s="2" t="s">
        <v>49</v>
      </c>
      <c r="I2175" s="2">
        <v>8.6999999999999993</v>
      </c>
      <c r="J2175" s="2">
        <v>4.8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130</v>
      </c>
      <c r="AO2175" s="2">
        <v>0</v>
      </c>
      <c r="AP2175" s="2">
        <v>149500</v>
      </c>
      <c r="AQ2175" s="2" t="s">
        <v>202</v>
      </c>
      <c r="AR2175" s="2" t="s">
        <v>202</v>
      </c>
      <c r="AS2175" s="2">
        <v>0</v>
      </c>
      <c r="AT2175" s="2">
        <v>0</v>
      </c>
    </row>
    <row r="2176" spans="1:46" ht="37.5" x14ac:dyDescent="0.25">
      <c r="A2176" t="str">
        <f t="shared" si="66"/>
        <v>bazagirl/</v>
      </c>
      <c r="B2176" s="2" t="s">
        <v>2774</v>
      </c>
      <c r="C2176" s="2">
        <v>361825200</v>
      </c>
      <c r="D2176" s="2" t="s">
        <v>1840</v>
      </c>
      <c r="E2176" s="2" t="s">
        <v>47</v>
      </c>
      <c r="F2176" s="2" t="s">
        <v>48</v>
      </c>
      <c r="G2176" s="2" t="str">
        <f t="shared" si="67"/>
        <v>Для девочек</v>
      </c>
      <c r="H2176" s="2" t="s">
        <v>49</v>
      </c>
      <c r="I2176" s="2">
        <v>9.5</v>
      </c>
      <c r="J2176" s="2">
        <v>4.8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381</v>
      </c>
      <c r="AO2176" s="2">
        <v>0</v>
      </c>
      <c r="AP2176" s="2">
        <v>201930</v>
      </c>
      <c r="AQ2176" s="2" t="s">
        <v>202</v>
      </c>
      <c r="AR2176" s="2" t="s">
        <v>202</v>
      </c>
      <c r="AS2176" s="2">
        <v>0</v>
      </c>
      <c r="AT2176" s="2">
        <v>0</v>
      </c>
    </row>
    <row r="2177" spans="1:46" ht="37.5" x14ac:dyDescent="0.25">
      <c r="A2177" t="str">
        <f t="shared" si="66"/>
        <v>bazakulgirl/</v>
      </c>
      <c r="B2177" s="2" t="s">
        <v>2775</v>
      </c>
      <c r="C2177" s="2">
        <v>365801828</v>
      </c>
      <c r="D2177" s="2" t="s">
        <v>1840</v>
      </c>
      <c r="E2177" s="2" t="s">
        <v>47</v>
      </c>
      <c r="F2177" s="2" t="s">
        <v>48</v>
      </c>
      <c r="G2177" s="2" t="str">
        <f t="shared" si="67"/>
        <v>Для девочек</v>
      </c>
      <c r="H2177" s="2" t="s">
        <v>49</v>
      </c>
      <c r="I2177" s="2">
        <v>9.5</v>
      </c>
      <c r="J2177" s="2">
        <v>4.8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119</v>
      </c>
      <c r="AO2177" s="2">
        <v>0</v>
      </c>
      <c r="AP2177" s="2">
        <v>73780</v>
      </c>
      <c r="AQ2177" s="2" t="s">
        <v>202</v>
      </c>
      <c r="AR2177" s="2" t="s">
        <v>202</v>
      </c>
      <c r="AS2177" s="2">
        <v>0</v>
      </c>
      <c r="AT2177" s="2">
        <v>0</v>
      </c>
    </row>
    <row r="2178" spans="1:46" ht="37.5" x14ac:dyDescent="0.25">
      <c r="A2178" t="str">
        <f t="shared" si="66"/>
        <v>bazakulgirl/</v>
      </c>
      <c r="B2178" s="2" t="s">
        <v>2776</v>
      </c>
      <c r="C2178" s="2">
        <v>365801829</v>
      </c>
      <c r="D2178" s="2" t="s">
        <v>1840</v>
      </c>
      <c r="E2178" s="2" t="s">
        <v>47</v>
      </c>
      <c r="F2178" s="2" t="s">
        <v>48</v>
      </c>
      <c r="G2178" s="2" t="str">
        <f t="shared" si="67"/>
        <v>Для девочек</v>
      </c>
      <c r="H2178" s="2" t="s">
        <v>49</v>
      </c>
      <c r="I2178" s="2">
        <v>9.5</v>
      </c>
      <c r="J2178" s="2">
        <v>4.8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104</v>
      </c>
      <c r="AO2178" s="2">
        <v>0</v>
      </c>
      <c r="AP2178" s="2">
        <v>59280</v>
      </c>
      <c r="AQ2178" s="2" t="s">
        <v>202</v>
      </c>
      <c r="AR2178" s="2" t="s">
        <v>202</v>
      </c>
      <c r="AS2178" s="2">
        <v>0</v>
      </c>
      <c r="AT2178" s="2">
        <v>0</v>
      </c>
    </row>
    <row r="2179" spans="1:46" ht="37.5" x14ac:dyDescent="0.25">
      <c r="A2179" t="str">
        <f t="shared" ref="A2179:A2226" si="68">LEFT(B2179,SEARCH("/",B2179))</f>
        <v>bazaboy/</v>
      </c>
      <c r="B2179" s="2" t="s">
        <v>2777</v>
      </c>
      <c r="C2179" s="2">
        <v>365942947</v>
      </c>
      <c r="D2179" s="2" t="s">
        <v>1840</v>
      </c>
      <c r="E2179" s="2" t="s">
        <v>47</v>
      </c>
      <c r="F2179" s="2" t="s">
        <v>48</v>
      </c>
      <c r="G2179" s="2" t="str">
        <f t="shared" ref="G2179:G2226" si="69">IFERROR(IF(SEARCH("man",B2179)&gt;0,"Мужской"),IFERROR(IF(SEARCH("boy",B2179)&gt;0,"Для мальчиков"),IFERROR(IF(SEARCH("girl",B2179)&gt;0,"Для девочек"),"Женский")))</f>
        <v>Для мальчиков</v>
      </c>
      <c r="H2179" s="2" t="s">
        <v>49</v>
      </c>
      <c r="I2179" s="2">
        <v>9.5</v>
      </c>
      <c r="J2179" s="2">
        <v>4.8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526</v>
      </c>
      <c r="AO2179" s="2">
        <v>0</v>
      </c>
      <c r="AP2179" s="2">
        <v>278780</v>
      </c>
      <c r="AQ2179" s="2" t="s">
        <v>202</v>
      </c>
      <c r="AR2179" s="2" t="s">
        <v>202</v>
      </c>
      <c r="AS2179" s="2">
        <v>0</v>
      </c>
      <c r="AT2179" s="2">
        <v>0</v>
      </c>
    </row>
    <row r="2180" spans="1:46" ht="37.5" x14ac:dyDescent="0.25">
      <c r="A2180" t="str">
        <f t="shared" si="68"/>
        <v>bazaboy/</v>
      </c>
      <c r="B2180" s="2" t="s">
        <v>2778</v>
      </c>
      <c r="C2180" s="2">
        <v>365942948</v>
      </c>
      <c r="D2180" s="2" t="s">
        <v>1840</v>
      </c>
      <c r="E2180" s="2" t="s">
        <v>47</v>
      </c>
      <c r="F2180" s="2" t="s">
        <v>48</v>
      </c>
      <c r="G2180" s="2" t="str">
        <f t="shared" si="69"/>
        <v>Для мальчиков</v>
      </c>
      <c r="H2180" s="2" t="s">
        <v>49</v>
      </c>
      <c r="I2180" s="2">
        <v>9.5</v>
      </c>
      <c r="J2180" s="2">
        <v>4.8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166</v>
      </c>
      <c r="AO2180" s="2">
        <v>0</v>
      </c>
      <c r="AP2180" s="2">
        <v>87980</v>
      </c>
      <c r="AQ2180" s="2" t="s">
        <v>202</v>
      </c>
      <c r="AR2180" s="2" t="s">
        <v>202</v>
      </c>
      <c r="AS2180" s="2">
        <v>0</v>
      </c>
      <c r="AT2180" s="2">
        <v>0</v>
      </c>
    </row>
    <row r="2181" spans="1:46" ht="37.5" x14ac:dyDescent="0.25">
      <c r="A2181" t="str">
        <f t="shared" si="68"/>
        <v>bazaboy/</v>
      </c>
      <c r="B2181" s="2" t="s">
        <v>2779</v>
      </c>
      <c r="C2181" s="2">
        <v>365942949</v>
      </c>
      <c r="D2181" s="2" t="s">
        <v>1840</v>
      </c>
      <c r="E2181" s="2" t="s">
        <v>47</v>
      </c>
      <c r="F2181" s="2" t="s">
        <v>48</v>
      </c>
      <c r="G2181" s="2" t="str">
        <f t="shared" si="69"/>
        <v>Для мальчиков</v>
      </c>
      <c r="H2181" s="2" t="s">
        <v>49</v>
      </c>
      <c r="I2181" s="2">
        <v>9.5</v>
      </c>
      <c r="J2181" s="2">
        <v>4.8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14</v>
      </c>
      <c r="AO2181" s="2">
        <v>0</v>
      </c>
      <c r="AP2181" s="2">
        <v>7420</v>
      </c>
      <c r="AQ2181" s="2" t="s">
        <v>202</v>
      </c>
      <c r="AR2181" s="2" t="s">
        <v>202</v>
      </c>
      <c r="AS2181" s="2">
        <v>0</v>
      </c>
      <c r="AT2181" s="2">
        <v>0</v>
      </c>
    </row>
    <row r="2182" spans="1:46" ht="37.5" x14ac:dyDescent="0.25">
      <c r="A2182" t="str">
        <f t="shared" si="68"/>
        <v>2Nshortyboy/</v>
      </c>
      <c r="B2182" s="2" t="s">
        <v>2780</v>
      </c>
      <c r="C2182" s="2">
        <v>366557122</v>
      </c>
      <c r="D2182" s="2" t="s">
        <v>2781</v>
      </c>
      <c r="E2182" s="2" t="s">
        <v>311</v>
      </c>
      <c r="F2182" s="2" t="s">
        <v>48</v>
      </c>
      <c r="G2182" s="2" t="str">
        <f t="shared" si="69"/>
        <v>Для мальчиков</v>
      </c>
      <c r="H2182" s="2" t="s">
        <v>49</v>
      </c>
      <c r="I2182" s="2">
        <v>8.4</v>
      </c>
      <c r="J2182" s="2">
        <v>4.8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83</v>
      </c>
      <c r="AO2182" s="2">
        <v>0</v>
      </c>
      <c r="AP2182" s="2">
        <v>60590</v>
      </c>
      <c r="AQ2182" s="2" t="s">
        <v>202</v>
      </c>
      <c r="AR2182" s="2" t="s">
        <v>202</v>
      </c>
      <c r="AS2182" s="2">
        <v>0</v>
      </c>
      <c r="AT2182" s="2">
        <v>0</v>
      </c>
    </row>
    <row r="2183" spans="1:46" ht="37.5" x14ac:dyDescent="0.25">
      <c r="A2183" t="str">
        <f t="shared" si="68"/>
        <v>2Nshortyboy/</v>
      </c>
      <c r="B2183" s="2" t="s">
        <v>2782</v>
      </c>
      <c r="C2183" s="2">
        <v>366559994</v>
      </c>
      <c r="D2183" s="2" t="s">
        <v>2781</v>
      </c>
      <c r="E2183" s="2" t="s">
        <v>311</v>
      </c>
      <c r="F2183" s="2" t="s">
        <v>48</v>
      </c>
      <c r="G2183" s="2" t="str">
        <f t="shared" si="69"/>
        <v>Для мальчиков</v>
      </c>
      <c r="H2183" s="2" t="s">
        <v>49</v>
      </c>
      <c r="I2183" s="2">
        <v>8.4</v>
      </c>
      <c r="J2183" s="2">
        <v>4.8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30</v>
      </c>
      <c r="AO2183" s="2">
        <v>0</v>
      </c>
      <c r="AP2183" s="2">
        <v>26550</v>
      </c>
      <c r="AQ2183" s="2" t="s">
        <v>202</v>
      </c>
      <c r="AR2183" s="2" t="s">
        <v>202</v>
      </c>
      <c r="AS2183" s="2">
        <v>0</v>
      </c>
      <c r="AT2183" s="2">
        <v>0</v>
      </c>
    </row>
    <row r="2184" spans="1:46" ht="37.5" x14ac:dyDescent="0.25">
      <c r="A2184" t="str">
        <f t="shared" si="68"/>
        <v>2Nshortyboy/</v>
      </c>
      <c r="B2184" s="2" t="s">
        <v>2783</v>
      </c>
      <c r="C2184" s="2">
        <v>366559995</v>
      </c>
      <c r="D2184" s="2" t="s">
        <v>2781</v>
      </c>
      <c r="E2184" s="2" t="s">
        <v>311</v>
      </c>
      <c r="F2184" s="2" t="s">
        <v>48</v>
      </c>
      <c r="G2184" s="2" t="str">
        <f t="shared" si="69"/>
        <v>Для мальчиков</v>
      </c>
      <c r="H2184" s="2" t="s">
        <v>49</v>
      </c>
      <c r="I2184" s="2">
        <v>8.4</v>
      </c>
      <c r="J2184" s="2">
        <v>4.8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15</v>
      </c>
      <c r="AO2184" s="2">
        <v>0</v>
      </c>
      <c r="AP2184" s="2">
        <v>12525</v>
      </c>
      <c r="AQ2184" s="2" t="s">
        <v>202</v>
      </c>
      <c r="AR2184" s="2" t="s">
        <v>202</v>
      </c>
      <c r="AS2184" s="2">
        <v>0</v>
      </c>
      <c r="AT2184" s="2">
        <v>0</v>
      </c>
    </row>
    <row r="2185" spans="1:46" ht="37.5" x14ac:dyDescent="0.25">
      <c r="A2185" t="str">
        <f t="shared" si="68"/>
        <v>2Nshortyboy/</v>
      </c>
      <c r="B2185" s="2" t="s">
        <v>2784</v>
      </c>
      <c r="C2185" s="2">
        <v>366559997</v>
      </c>
      <c r="D2185" s="2" t="s">
        <v>2781</v>
      </c>
      <c r="E2185" s="2" t="s">
        <v>311</v>
      </c>
      <c r="F2185" s="2" t="s">
        <v>48</v>
      </c>
      <c r="G2185" s="2" t="str">
        <f t="shared" si="69"/>
        <v>Для мальчиков</v>
      </c>
      <c r="H2185" s="2" t="s">
        <v>49</v>
      </c>
      <c r="I2185" s="2">
        <v>8.4</v>
      </c>
      <c r="J2185" s="2">
        <v>4.8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45</v>
      </c>
      <c r="AO2185" s="2">
        <v>0</v>
      </c>
      <c r="AP2185" s="2">
        <v>32850</v>
      </c>
      <c r="AQ2185" s="2" t="s">
        <v>202</v>
      </c>
      <c r="AR2185" s="2" t="s">
        <v>202</v>
      </c>
      <c r="AS2185" s="2">
        <v>0</v>
      </c>
      <c r="AT2185" s="2">
        <v>0</v>
      </c>
    </row>
    <row r="2186" spans="1:46" ht="37.5" x14ac:dyDescent="0.25">
      <c r="A2186" t="str">
        <f t="shared" si="68"/>
        <v>2Nshortyboy/</v>
      </c>
      <c r="B2186" s="2" t="s">
        <v>2785</v>
      </c>
      <c r="C2186" s="2">
        <v>366559999</v>
      </c>
      <c r="D2186" s="2" t="s">
        <v>2781</v>
      </c>
      <c r="E2186" s="2" t="s">
        <v>311</v>
      </c>
      <c r="F2186" s="2" t="s">
        <v>48</v>
      </c>
      <c r="G2186" s="2" t="str">
        <f t="shared" si="69"/>
        <v>Для мальчиков</v>
      </c>
      <c r="H2186" s="2" t="s">
        <v>49</v>
      </c>
      <c r="I2186" s="2">
        <v>8.4</v>
      </c>
      <c r="J2186" s="2">
        <v>4.8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225</v>
      </c>
      <c r="AO2186" s="2">
        <v>0</v>
      </c>
      <c r="AP2186" s="2">
        <v>164250</v>
      </c>
      <c r="AQ2186" s="2" t="s">
        <v>202</v>
      </c>
      <c r="AR2186" s="2" t="s">
        <v>202</v>
      </c>
      <c r="AS2186" s="2">
        <v>0</v>
      </c>
      <c r="AT2186" s="2">
        <v>0</v>
      </c>
    </row>
    <row r="2187" spans="1:46" ht="37.5" x14ac:dyDescent="0.25">
      <c r="A2187" t="str">
        <f t="shared" si="68"/>
        <v>bazaboy/</v>
      </c>
      <c r="B2187" s="2" t="s">
        <v>2786</v>
      </c>
      <c r="C2187" s="2">
        <v>368371038</v>
      </c>
      <c r="D2187" s="2" t="s">
        <v>1840</v>
      </c>
      <c r="E2187" s="2" t="s">
        <v>47</v>
      </c>
      <c r="F2187" s="2" t="s">
        <v>48</v>
      </c>
      <c r="G2187" s="2" t="str">
        <f t="shared" si="69"/>
        <v>Для мальчиков</v>
      </c>
      <c r="H2187" s="2" t="s">
        <v>49</v>
      </c>
      <c r="I2187" s="2">
        <v>9.5</v>
      </c>
      <c r="J2187" s="2">
        <v>4.8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703</v>
      </c>
      <c r="AO2187" s="2">
        <v>0</v>
      </c>
      <c r="AP2187" s="2">
        <v>379620</v>
      </c>
      <c r="AQ2187" s="2" t="s">
        <v>202</v>
      </c>
      <c r="AR2187" s="2" t="s">
        <v>202</v>
      </c>
      <c r="AS2187" s="2">
        <v>0</v>
      </c>
      <c r="AT2187" s="2">
        <v>0</v>
      </c>
    </row>
    <row r="2188" spans="1:46" ht="37.5" x14ac:dyDescent="0.25">
      <c r="A2188" t="str">
        <f t="shared" si="68"/>
        <v>futskimsX2/</v>
      </c>
      <c r="B2188" s="2" t="s">
        <v>2787</v>
      </c>
      <c r="C2188" s="2">
        <v>368695105</v>
      </c>
      <c r="D2188" s="2" t="s">
        <v>2788</v>
      </c>
      <c r="E2188" s="2" t="s">
        <v>47</v>
      </c>
      <c r="F2188" s="2" t="s">
        <v>48</v>
      </c>
      <c r="G2188" s="2" t="str">
        <f t="shared" si="69"/>
        <v>Женский</v>
      </c>
      <c r="H2188" s="2" t="s">
        <v>49</v>
      </c>
      <c r="I2188" s="2">
        <v>8.4</v>
      </c>
      <c r="J2188" s="2">
        <v>4.7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47</v>
      </c>
      <c r="AO2188" s="2">
        <v>0</v>
      </c>
      <c r="AP2188" s="2">
        <v>116560</v>
      </c>
      <c r="AQ2188" s="2" t="s">
        <v>202</v>
      </c>
      <c r="AR2188" s="2" t="s">
        <v>202</v>
      </c>
      <c r="AS2188" s="2">
        <v>0</v>
      </c>
      <c r="AT2188" s="2">
        <v>0</v>
      </c>
    </row>
    <row r="2189" spans="1:46" ht="37.5" x14ac:dyDescent="0.25">
      <c r="A2189" t="str">
        <f t="shared" si="68"/>
        <v>futskimsX2/</v>
      </c>
      <c r="B2189" s="2" t="s">
        <v>2789</v>
      </c>
      <c r="C2189" s="2">
        <v>368704656</v>
      </c>
      <c r="D2189" s="2" t="s">
        <v>2788</v>
      </c>
      <c r="E2189" s="2" t="s">
        <v>47</v>
      </c>
      <c r="F2189" s="2" t="s">
        <v>48</v>
      </c>
      <c r="G2189" s="2" t="str">
        <f t="shared" si="69"/>
        <v>Женский</v>
      </c>
      <c r="H2189" s="2" t="s">
        <v>49</v>
      </c>
      <c r="I2189" s="2">
        <v>8.4</v>
      </c>
      <c r="J2189" s="2">
        <v>4.9000000000000004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101</v>
      </c>
      <c r="AO2189" s="2">
        <v>0</v>
      </c>
      <c r="AP2189" s="2">
        <v>249975</v>
      </c>
      <c r="AQ2189" s="2" t="s">
        <v>202</v>
      </c>
      <c r="AR2189" s="2" t="s">
        <v>202</v>
      </c>
      <c r="AS2189" s="2">
        <v>0</v>
      </c>
      <c r="AT2189" s="2">
        <v>0</v>
      </c>
    </row>
    <row r="2190" spans="1:46" ht="37.5" x14ac:dyDescent="0.25">
      <c r="A2190" t="str">
        <f t="shared" si="68"/>
        <v>futskimsX2/</v>
      </c>
      <c r="B2190" s="2" t="s">
        <v>2790</v>
      </c>
      <c r="C2190" s="2">
        <v>368704657</v>
      </c>
      <c r="D2190" s="2" t="s">
        <v>2788</v>
      </c>
      <c r="E2190" s="2" t="s">
        <v>47</v>
      </c>
      <c r="F2190" s="2" t="s">
        <v>48</v>
      </c>
      <c r="G2190" s="2" t="str">
        <f t="shared" si="69"/>
        <v>Женский</v>
      </c>
      <c r="H2190" s="2" t="s">
        <v>49</v>
      </c>
      <c r="I2190" s="2">
        <v>8.4</v>
      </c>
      <c r="J2190" s="2">
        <v>4.8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5</v>
      </c>
      <c r="AO2190" s="2">
        <v>0</v>
      </c>
      <c r="AP2190" s="2">
        <v>11375</v>
      </c>
      <c r="AQ2190" s="2" t="s">
        <v>202</v>
      </c>
      <c r="AR2190" s="2" t="s">
        <v>202</v>
      </c>
      <c r="AS2190" s="2">
        <v>0</v>
      </c>
      <c r="AT2190" s="2">
        <v>0</v>
      </c>
    </row>
    <row r="2191" spans="1:46" ht="37.5" x14ac:dyDescent="0.25">
      <c r="A2191" t="str">
        <f t="shared" si="68"/>
        <v>futskimsX2/</v>
      </c>
      <c r="B2191" s="2" t="s">
        <v>2791</v>
      </c>
      <c r="C2191" s="2">
        <v>368704658</v>
      </c>
      <c r="D2191" s="2" t="s">
        <v>2788</v>
      </c>
      <c r="E2191" s="2" t="s">
        <v>47</v>
      </c>
      <c r="F2191" s="2" t="s">
        <v>48</v>
      </c>
      <c r="G2191" s="2" t="str">
        <f t="shared" si="69"/>
        <v>Женский</v>
      </c>
      <c r="H2191" s="2" t="s">
        <v>49</v>
      </c>
      <c r="I2191" s="2">
        <v>8.4</v>
      </c>
      <c r="J2191" s="2">
        <v>4.7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219</v>
      </c>
      <c r="AO2191" s="2">
        <v>0</v>
      </c>
      <c r="AP2191" s="2">
        <v>592395</v>
      </c>
      <c r="AQ2191" s="2" t="s">
        <v>202</v>
      </c>
      <c r="AR2191" s="2" t="s">
        <v>202</v>
      </c>
      <c r="AS2191" s="2">
        <v>0</v>
      </c>
      <c r="AT2191" s="2">
        <v>0</v>
      </c>
    </row>
    <row r="2192" spans="1:46" ht="37.5" x14ac:dyDescent="0.25">
      <c r="A2192" t="str">
        <f t="shared" si="68"/>
        <v>futskimsX2/</v>
      </c>
      <c r="B2192" s="2" t="s">
        <v>2792</v>
      </c>
      <c r="C2192" s="2">
        <v>368704659</v>
      </c>
      <c r="D2192" s="2" t="s">
        <v>2788</v>
      </c>
      <c r="E2192" s="2" t="s">
        <v>47</v>
      </c>
      <c r="F2192" s="2" t="s">
        <v>48</v>
      </c>
      <c r="G2192" s="2" t="str">
        <f t="shared" si="69"/>
        <v>Женский</v>
      </c>
      <c r="H2192" s="2" t="s">
        <v>49</v>
      </c>
      <c r="I2192" s="2">
        <v>8.4</v>
      </c>
      <c r="J2192" s="2">
        <v>4.7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192</v>
      </c>
      <c r="AO2192" s="2">
        <v>0</v>
      </c>
      <c r="AP2192" s="2">
        <v>485760</v>
      </c>
      <c r="AQ2192" s="2" t="s">
        <v>202</v>
      </c>
      <c r="AR2192" s="2" t="s">
        <v>202</v>
      </c>
      <c r="AS2192" s="2">
        <v>0</v>
      </c>
      <c r="AT2192" s="2">
        <v>0</v>
      </c>
    </row>
    <row r="2193" spans="1:46" ht="37.5" x14ac:dyDescent="0.25">
      <c r="A2193" t="str">
        <f t="shared" si="68"/>
        <v>2Nshortymanbk/</v>
      </c>
      <c r="B2193" s="2" t="s">
        <v>2793</v>
      </c>
      <c r="C2193" s="2">
        <v>370408820</v>
      </c>
      <c r="D2193" s="2" t="s">
        <v>587</v>
      </c>
      <c r="E2193" s="2" t="s">
        <v>311</v>
      </c>
      <c r="F2193" s="2" t="s">
        <v>48</v>
      </c>
      <c r="G2193" s="2" t="str">
        <f t="shared" si="69"/>
        <v>Мужской</v>
      </c>
      <c r="H2193" s="2" t="s">
        <v>49</v>
      </c>
      <c r="I2193" s="2">
        <v>8.4</v>
      </c>
      <c r="J2193" s="2">
        <v>4.8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26</v>
      </c>
      <c r="AO2193" s="2">
        <v>0</v>
      </c>
      <c r="AP2193" s="2">
        <v>38870</v>
      </c>
      <c r="AQ2193" s="2" t="s">
        <v>202</v>
      </c>
      <c r="AR2193" s="2" t="s">
        <v>202</v>
      </c>
      <c r="AS2193" s="2">
        <v>0</v>
      </c>
      <c r="AT2193" s="2">
        <v>0</v>
      </c>
    </row>
    <row r="2194" spans="1:46" ht="37.5" x14ac:dyDescent="0.25">
      <c r="A2194" t="str">
        <f t="shared" si="68"/>
        <v>topfutbolka/</v>
      </c>
      <c r="B2194" s="2" t="s">
        <v>2794</v>
      </c>
      <c r="C2194" s="2">
        <v>370531407</v>
      </c>
      <c r="D2194" s="2" t="s">
        <v>571</v>
      </c>
      <c r="E2194" s="2" t="s">
        <v>572</v>
      </c>
      <c r="F2194" s="2" t="s">
        <v>48</v>
      </c>
      <c r="G2194" s="2" t="str">
        <f t="shared" si="69"/>
        <v>Женский</v>
      </c>
      <c r="H2194" s="2" t="s">
        <v>49</v>
      </c>
      <c r="I2194" s="2">
        <v>9.4</v>
      </c>
      <c r="J2194" s="2">
        <v>4.9000000000000004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18</v>
      </c>
      <c r="AO2194" s="2">
        <v>0</v>
      </c>
      <c r="AP2194" s="2">
        <v>15750</v>
      </c>
      <c r="AQ2194" s="2" t="s">
        <v>202</v>
      </c>
      <c r="AR2194" s="2" t="s">
        <v>202</v>
      </c>
      <c r="AS2194" s="2">
        <v>0</v>
      </c>
      <c r="AT2194" s="2">
        <v>0</v>
      </c>
    </row>
    <row r="2195" spans="1:46" ht="37.5" x14ac:dyDescent="0.25">
      <c r="A2195" t="str">
        <f t="shared" si="68"/>
        <v>2Nshortymanbk/</v>
      </c>
      <c r="B2195" s="2" t="s">
        <v>2795</v>
      </c>
      <c r="C2195" s="2">
        <v>370795843</v>
      </c>
      <c r="D2195" s="2" t="s">
        <v>587</v>
      </c>
      <c r="E2195" s="2" t="s">
        <v>311</v>
      </c>
      <c r="F2195" s="2" t="s">
        <v>48</v>
      </c>
      <c r="G2195" s="2" t="str">
        <f t="shared" si="69"/>
        <v>Мужской</v>
      </c>
      <c r="H2195" s="2" t="s">
        <v>49</v>
      </c>
      <c r="I2195" s="2">
        <v>8.4</v>
      </c>
      <c r="J2195" s="2">
        <v>4.8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5</v>
      </c>
      <c r="AO2195" s="2">
        <v>0</v>
      </c>
      <c r="AP2195" s="2">
        <v>7475</v>
      </c>
      <c r="AQ2195" s="2" t="s">
        <v>202</v>
      </c>
      <c r="AR2195" s="2" t="s">
        <v>202</v>
      </c>
      <c r="AS2195" s="2">
        <v>0</v>
      </c>
      <c r="AT2195" s="2">
        <v>0</v>
      </c>
    </row>
    <row r="2196" spans="1:46" ht="37.5" x14ac:dyDescent="0.25">
      <c r="A2196" t="str">
        <f t="shared" si="68"/>
        <v>bazakulgirl/</v>
      </c>
      <c r="B2196" s="2" t="s">
        <v>2796</v>
      </c>
      <c r="C2196" s="2">
        <v>373723680</v>
      </c>
      <c r="D2196" s="2" t="s">
        <v>1840</v>
      </c>
      <c r="E2196" s="2" t="s">
        <v>47</v>
      </c>
      <c r="F2196" s="2" t="s">
        <v>48</v>
      </c>
      <c r="G2196" s="2" t="str">
        <f t="shared" si="69"/>
        <v>Для девочек</v>
      </c>
      <c r="H2196" s="2" t="s">
        <v>49</v>
      </c>
      <c r="I2196" s="2">
        <v>9.5</v>
      </c>
      <c r="J2196" s="2">
        <v>4.8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50</v>
      </c>
      <c r="AO2196" s="2">
        <v>0</v>
      </c>
      <c r="AP2196" s="2">
        <v>31000</v>
      </c>
      <c r="AQ2196" s="2" t="s">
        <v>202</v>
      </c>
      <c r="AR2196" s="2" t="s">
        <v>202</v>
      </c>
      <c r="AS2196" s="2">
        <v>0</v>
      </c>
      <c r="AT2196" s="2">
        <v>0</v>
      </c>
    </row>
    <row r="2197" spans="1:46" ht="37.5" x14ac:dyDescent="0.25">
      <c r="A2197" t="str">
        <f t="shared" si="68"/>
        <v>bazakulgirl/</v>
      </c>
      <c r="B2197" s="2" t="s">
        <v>2797</v>
      </c>
      <c r="C2197" s="2">
        <v>373989148</v>
      </c>
      <c r="D2197" s="2" t="s">
        <v>1840</v>
      </c>
      <c r="E2197" s="2" t="s">
        <v>47</v>
      </c>
      <c r="F2197" s="2" t="s">
        <v>48</v>
      </c>
      <c r="G2197" s="2" t="str">
        <f t="shared" si="69"/>
        <v>Для девочек</v>
      </c>
      <c r="H2197" s="2" t="s">
        <v>49</v>
      </c>
      <c r="I2197" s="2">
        <v>9.5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47</v>
      </c>
      <c r="AO2197" s="2">
        <v>0</v>
      </c>
      <c r="AP2197" s="2">
        <v>29140</v>
      </c>
      <c r="AQ2197" s="2" t="s">
        <v>202</v>
      </c>
      <c r="AR2197" s="2" t="s">
        <v>202</v>
      </c>
      <c r="AS2197" s="2">
        <v>0</v>
      </c>
      <c r="AT2197" s="2">
        <v>0</v>
      </c>
    </row>
    <row r="2198" spans="1:46" ht="37.5" x14ac:dyDescent="0.25">
      <c r="A2198" t="str">
        <f t="shared" si="68"/>
        <v>tolstovkazip3P-70/</v>
      </c>
      <c r="B2198" s="2" t="s">
        <v>2798</v>
      </c>
      <c r="C2198" s="2">
        <v>377595930</v>
      </c>
      <c r="D2198" s="2" t="s">
        <v>2216</v>
      </c>
      <c r="E2198" s="2" t="s">
        <v>96</v>
      </c>
      <c r="F2198" s="2" t="s">
        <v>48</v>
      </c>
      <c r="G2198" s="2" t="str">
        <f t="shared" si="69"/>
        <v>Женский</v>
      </c>
      <c r="H2198" s="2" t="s">
        <v>49</v>
      </c>
      <c r="I2198" s="2">
        <v>9.6999999999999993</v>
      </c>
      <c r="J2198" s="2">
        <v>4.7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2</v>
      </c>
      <c r="AO2198" s="2">
        <v>0</v>
      </c>
      <c r="AP2198" s="2">
        <v>5000</v>
      </c>
      <c r="AQ2198" s="2" t="s">
        <v>202</v>
      </c>
      <c r="AR2198" s="2" t="s">
        <v>202</v>
      </c>
      <c r="AS2198" s="2">
        <v>0</v>
      </c>
      <c r="AT2198" s="2">
        <v>0</v>
      </c>
    </row>
    <row r="2199" spans="1:46" ht="37.5" x14ac:dyDescent="0.25">
      <c r="A2199" t="str">
        <f t="shared" si="68"/>
        <v>tolstovkazip3P-70/</v>
      </c>
      <c r="B2199" s="2" t="s">
        <v>2799</v>
      </c>
      <c r="C2199" s="2">
        <v>377595931</v>
      </c>
      <c r="D2199" s="2" t="s">
        <v>2216</v>
      </c>
      <c r="E2199" s="2" t="s">
        <v>96</v>
      </c>
      <c r="F2199" s="2" t="s">
        <v>48</v>
      </c>
      <c r="G2199" s="2" t="str">
        <f t="shared" si="69"/>
        <v>Женский</v>
      </c>
      <c r="H2199" s="2" t="s">
        <v>49</v>
      </c>
      <c r="I2199" s="2">
        <v>9.6999999999999993</v>
      </c>
      <c r="J2199" s="2">
        <v>4.7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7</v>
      </c>
      <c r="AO2199" s="2">
        <v>0</v>
      </c>
      <c r="AP2199" s="2">
        <v>19250</v>
      </c>
      <c r="AQ2199" s="2" t="s">
        <v>202</v>
      </c>
      <c r="AR2199" s="2" t="s">
        <v>202</v>
      </c>
      <c r="AS2199" s="2">
        <v>0</v>
      </c>
      <c r="AT2199" s="2">
        <v>0</v>
      </c>
    </row>
    <row r="2200" spans="1:46" ht="37.5" x14ac:dyDescent="0.25">
      <c r="A2200" t="str">
        <f t="shared" si="68"/>
        <v>tolstovkazip3P-70/</v>
      </c>
      <c r="B2200" s="2" t="s">
        <v>2800</v>
      </c>
      <c r="C2200" s="2">
        <v>377595932</v>
      </c>
      <c r="D2200" s="2" t="s">
        <v>2216</v>
      </c>
      <c r="E2200" s="2" t="s">
        <v>96</v>
      </c>
      <c r="F2200" s="2" t="s">
        <v>48</v>
      </c>
      <c r="G2200" s="2" t="str">
        <f t="shared" si="69"/>
        <v>Женский</v>
      </c>
      <c r="H2200" s="2" t="s">
        <v>49</v>
      </c>
      <c r="I2200" s="2">
        <v>9.6999999999999993</v>
      </c>
      <c r="J2200" s="2">
        <v>4.7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25</v>
      </c>
      <c r="AO2200" s="2">
        <v>0</v>
      </c>
      <c r="AP2200" s="2">
        <v>71875</v>
      </c>
      <c r="AQ2200" s="2" t="s">
        <v>202</v>
      </c>
      <c r="AR2200" s="2" t="s">
        <v>202</v>
      </c>
      <c r="AS2200" s="2">
        <v>0</v>
      </c>
      <c r="AT2200" s="2">
        <v>0</v>
      </c>
    </row>
    <row r="2201" spans="1:46" ht="37.5" x14ac:dyDescent="0.25">
      <c r="A2201" t="str">
        <f t="shared" si="68"/>
        <v>polovyaz/</v>
      </c>
      <c r="B2201" s="2" t="s">
        <v>2801</v>
      </c>
      <c r="C2201" s="2">
        <v>379285869</v>
      </c>
      <c r="D2201" s="2" t="s">
        <v>2802</v>
      </c>
      <c r="E2201" s="2" t="s">
        <v>2163</v>
      </c>
      <c r="F2201" s="2" t="s">
        <v>48</v>
      </c>
      <c r="G2201" s="2" t="str">
        <f t="shared" si="69"/>
        <v>Женский</v>
      </c>
      <c r="H2201" s="2" t="s">
        <v>49</v>
      </c>
      <c r="I2201" s="2">
        <v>8.6999999999999993</v>
      </c>
      <c r="J2201" s="2">
        <v>4.5999999999999996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339</v>
      </c>
      <c r="AO2201" s="2">
        <v>0</v>
      </c>
      <c r="AP2201" s="2">
        <v>915300</v>
      </c>
      <c r="AQ2201" s="2" t="s">
        <v>202</v>
      </c>
      <c r="AR2201" s="2" t="s">
        <v>202</v>
      </c>
      <c r="AS2201" s="2">
        <v>0</v>
      </c>
      <c r="AT2201" s="2">
        <v>0</v>
      </c>
    </row>
    <row r="2202" spans="1:46" ht="37.5" x14ac:dyDescent="0.25">
      <c r="A2202" t="str">
        <f t="shared" si="68"/>
        <v>polovyaz/</v>
      </c>
      <c r="B2202" s="2" t="s">
        <v>2803</v>
      </c>
      <c r="C2202" s="2">
        <v>379285870</v>
      </c>
      <c r="D2202" s="2" t="s">
        <v>2802</v>
      </c>
      <c r="E2202" s="2" t="s">
        <v>2163</v>
      </c>
      <c r="F2202" s="2" t="s">
        <v>48</v>
      </c>
      <c r="G2202" s="2" t="str">
        <f t="shared" si="69"/>
        <v>Женский</v>
      </c>
      <c r="H2202" s="2" t="s">
        <v>49</v>
      </c>
      <c r="I2202" s="2">
        <v>8.6999999999999993</v>
      </c>
      <c r="J2202" s="2">
        <v>4.5999999999999996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385</v>
      </c>
      <c r="AO2202" s="2">
        <v>0</v>
      </c>
      <c r="AP2202" s="2">
        <v>1006775</v>
      </c>
      <c r="AQ2202" s="2" t="s">
        <v>202</v>
      </c>
      <c r="AR2202" s="2" t="s">
        <v>202</v>
      </c>
      <c r="AS2202" s="2">
        <v>0</v>
      </c>
      <c r="AT2202" s="2">
        <v>0</v>
      </c>
    </row>
    <row r="2203" spans="1:46" ht="37.5" x14ac:dyDescent="0.25">
      <c r="A2203" t="str">
        <f t="shared" si="68"/>
        <v>polovyaz/</v>
      </c>
      <c r="B2203" s="2" t="s">
        <v>2804</v>
      </c>
      <c r="C2203" s="2">
        <v>379285871</v>
      </c>
      <c r="D2203" s="2" t="s">
        <v>2802</v>
      </c>
      <c r="E2203" s="2" t="s">
        <v>2163</v>
      </c>
      <c r="F2203" s="2" t="s">
        <v>48</v>
      </c>
      <c r="G2203" s="2" t="str">
        <f t="shared" si="69"/>
        <v>Женский</v>
      </c>
      <c r="H2203" s="2" t="s">
        <v>49</v>
      </c>
      <c r="I2203" s="2">
        <v>8.6999999999999993</v>
      </c>
      <c r="J2203" s="2">
        <v>4.5999999999999996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492</v>
      </c>
      <c r="AO2203" s="2">
        <v>0</v>
      </c>
      <c r="AP2203" s="2">
        <v>1311180</v>
      </c>
      <c r="AQ2203" s="2" t="s">
        <v>202</v>
      </c>
      <c r="AR2203" s="2" t="s">
        <v>202</v>
      </c>
      <c r="AS2203" s="2">
        <v>0</v>
      </c>
      <c r="AT2203" s="2">
        <v>0</v>
      </c>
    </row>
    <row r="2204" spans="1:46" ht="37.5" x14ac:dyDescent="0.25">
      <c r="A2204" t="str">
        <f t="shared" si="68"/>
        <v>polovyaz/</v>
      </c>
      <c r="B2204" s="2" t="s">
        <v>2805</v>
      </c>
      <c r="C2204" s="2">
        <v>379285872</v>
      </c>
      <c r="D2204" s="2" t="s">
        <v>2802</v>
      </c>
      <c r="E2204" s="2" t="s">
        <v>2163</v>
      </c>
      <c r="F2204" s="2" t="s">
        <v>48</v>
      </c>
      <c r="G2204" s="2" t="str">
        <f t="shared" si="69"/>
        <v>Женский</v>
      </c>
      <c r="H2204" s="2" t="s">
        <v>49</v>
      </c>
      <c r="I2204" s="2">
        <v>8.6999999999999993</v>
      </c>
      <c r="J2204" s="2">
        <v>4.5999999999999996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378</v>
      </c>
      <c r="AO2204" s="2">
        <v>0</v>
      </c>
      <c r="AP2204" s="2">
        <v>988470</v>
      </c>
      <c r="AQ2204" s="2" t="s">
        <v>202</v>
      </c>
      <c r="AR2204" s="2" t="s">
        <v>202</v>
      </c>
      <c r="AS2204" s="2">
        <v>0</v>
      </c>
      <c r="AT2204" s="2">
        <v>0</v>
      </c>
    </row>
    <row r="2205" spans="1:46" ht="37.5" x14ac:dyDescent="0.25">
      <c r="A2205" t="str">
        <f t="shared" si="68"/>
        <v>polovyaz/</v>
      </c>
      <c r="B2205" s="2" t="s">
        <v>2806</v>
      </c>
      <c r="C2205" s="2">
        <v>379285873</v>
      </c>
      <c r="D2205" s="2" t="s">
        <v>2802</v>
      </c>
      <c r="E2205" s="2" t="s">
        <v>2163</v>
      </c>
      <c r="F2205" s="2" t="s">
        <v>48</v>
      </c>
      <c r="G2205" s="2" t="str">
        <f t="shared" si="69"/>
        <v>Женский</v>
      </c>
      <c r="H2205" s="2" t="s">
        <v>49</v>
      </c>
      <c r="I2205" s="2">
        <v>8.6999999999999993</v>
      </c>
      <c r="J2205" s="2">
        <v>4.5999999999999996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337</v>
      </c>
      <c r="AO2205" s="2">
        <v>0</v>
      </c>
      <c r="AP2205" s="2">
        <v>909900</v>
      </c>
      <c r="AQ2205" s="2" t="s">
        <v>202</v>
      </c>
      <c r="AR2205" s="2" t="s">
        <v>202</v>
      </c>
      <c r="AS2205" s="2">
        <v>0</v>
      </c>
      <c r="AT2205" s="2">
        <v>0</v>
      </c>
    </row>
    <row r="2206" spans="1:46" ht="37.5" x14ac:dyDescent="0.25">
      <c r="A2206" t="str">
        <f t="shared" si="68"/>
        <v>polovyaz/</v>
      </c>
      <c r="B2206" s="2" t="s">
        <v>2807</v>
      </c>
      <c r="C2206" s="2">
        <v>379285874</v>
      </c>
      <c r="D2206" s="2" t="s">
        <v>2802</v>
      </c>
      <c r="E2206" s="2" t="s">
        <v>2163</v>
      </c>
      <c r="F2206" s="2" t="s">
        <v>48</v>
      </c>
      <c r="G2206" s="2" t="str">
        <f t="shared" si="69"/>
        <v>Женский</v>
      </c>
      <c r="H2206" s="2" t="s">
        <v>49</v>
      </c>
      <c r="I2206" s="2">
        <v>8.6999999999999993</v>
      </c>
      <c r="J2206" s="2">
        <v>4.5999999999999996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471</v>
      </c>
      <c r="AO2206" s="2">
        <v>0</v>
      </c>
      <c r="AP2206" s="2">
        <v>1271700</v>
      </c>
      <c r="AQ2206" s="2" t="s">
        <v>202</v>
      </c>
      <c r="AR2206" s="2" t="s">
        <v>202</v>
      </c>
      <c r="AS2206" s="2">
        <v>0</v>
      </c>
      <c r="AT2206" s="2">
        <v>0</v>
      </c>
    </row>
    <row r="2207" spans="1:46" ht="18.75" x14ac:dyDescent="0.25">
      <c r="A2207" t="str">
        <f t="shared" si="68"/>
        <v>futbolkaboy/</v>
      </c>
      <c r="B2207" s="2" t="s">
        <v>2808</v>
      </c>
      <c r="C2207" s="2">
        <v>380676392</v>
      </c>
      <c r="D2207" s="2" t="s">
        <v>415</v>
      </c>
      <c r="E2207" s="2" t="s">
        <v>47</v>
      </c>
      <c r="F2207" s="2" t="s">
        <v>48</v>
      </c>
      <c r="G2207" s="2" t="str">
        <f t="shared" si="69"/>
        <v>Для мальчиков</v>
      </c>
      <c r="H2207" s="2" t="s">
        <v>49</v>
      </c>
      <c r="I2207" s="2">
        <v>10</v>
      </c>
      <c r="J2207" s="2">
        <v>4.8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80</v>
      </c>
      <c r="AO2207" s="2">
        <v>0</v>
      </c>
      <c r="AP2207" s="2">
        <v>39936</v>
      </c>
      <c r="AQ2207" s="2" t="s">
        <v>202</v>
      </c>
      <c r="AR2207" s="2" t="s">
        <v>202</v>
      </c>
      <c r="AS2207" s="2">
        <v>0</v>
      </c>
      <c r="AT2207" s="2">
        <v>0</v>
      </c>
    </row>
    <row r="2208" spans="1:46" ht="18.75" x14ac:dyDescent="0.25">
      <c r="A2208" t="str">
        <f t="shared" si="68"/>
        <v>futbolkagirl/</v>
      </c>
      <c r="B2208" s="2" t="s">
        <v>2809</v>
      </c>
      <c r="C2208" s="2">
        <v>380905476</v>
      </c>
      <c r="D2208" s="2" t="s">
        <v>415</v>
      </c>
      <c r="E2208" s="2" t="s">
        <v>47</v>
      </c>
      <c r="F2208" s="2" t="s">
        <v>48</v>
      </c>
      <c r="G2208" s="2" t="str">
        <f t="shared" si="69"/>
        <v>Для девочек</v>
      </c>
      <c r="H2208" s="2" t="s">
        <v>49</v>
      </c>
      <c r="I2208" s="2">
        <v>10</v>
      </c>
      <c r="J2208" s="2">
        <v>4.9000000000000004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71</v>
      </c>
      <c r="AO2208" s="2">
        <v>0</v>
      </c>
      <c r="AP2208" s="2">
        <v>35443</v>
      </c>
      <c r="AQ2208" s="2" t="s">
        <v>202</v>
      </c>
      <c r="AR2208" s="2" t="s">
        <v>202</v>
      </c>
      <c r="AS2208" s="2">
        <v>0</v>
      </c>
      <c r="AT2208" s="2">
        <v>0</v>
      </c>
    </row>
    <row r="2209" spans="1:46" ht="37.5" x14ac:dyDescent="0.25">
      <c r="A2209" t="str">
        <f t="shared" si="68"/>
        <v>svitshotdvoynoy/</v>
      </c>
      <c r="B2209" s="2" t="s">
        <v>2810</v>
      </c>
      <c r="C2209" s="2">
        <v>388856444</v>
      </c>
      <c r="D2209" s="2" t="s">
        <v>2811</v>
      </c>
      <c r="E2209" s="2" t="s">
        <v>283</v>
      </c>
      <c r="F2209" s="2" t="s">
        <v>48</v>
      </c>
      <c r="G2209" s="2" t="str">
        <f t="shared" si="69"/>
        <v>Женский</v>
      </c>
      <c r="H2209" s="2" t="s">
        <v>49</v>
      </c>
      <c r="I2209" s="2">
        <v>9</v>
      </c>
      <c r="J2209" s="2">
        <v>4.5999999999999996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13</v>
      </c>
      <c r="AO2209" s="2">
        <v>0</v>
      </c>
      <c r="AP2209" s="2">
        <v>45760</v>
      </c>
      <c r="AQ2209" s="2" t="s">
        <v>202</v>
      </c>
      <c r="AR2209" s="2" t="s">
        <v>202</v>
      </c>
      <c r="AS2209" s="2">
        <v>0</v>
      </c>
      <c r="AT2209" s="2">
        <v>0</v>
      </c>
    </row>
    <row r="2210" spans="1:46" ht="37.5" x14ac:dyDescent="0.25">
      <c r="A2210" t="str">
        <f t="shared" si="68"/>
        <v>svitshotdvoynoy/</v>
      </c>
      <c r="B2210" s="2" t="s">
        <v>2812</v>
      </c>
      <c r="C2210" s="2">
        <v>388856445</v>
      </c>
      <c r="D2210" s="2" t="s">
        <v>2811</v>
      </c>
      <c r="E2210" s="2" t="s">
        <v>283</v>
      </c>
      <c r="F2210" s="2" t="s">
        <v>48</v>
      </c>
      <c r="G2210" s="2" t="str">
        <f t="shared" si="69"/>
        <v>Женский</v>
      </c>
      <c r="H2210" s="2" t="s">
        <v>49</v>
      </c>
      <c r="I2210" s="2">
        <v>9</v>
      </c>
      <c r="J2210" s="2">
        <v>4.5999999999999996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4</v>
      </c>
      <c r="AO2210" s="2">
        <v>0</v>
      </c>
      <c r="AP2210" s="2">
        <v>14080</v>
      </c>
      <c r="AQ2210" s="2" t="s">
        <v>202</v>
      </c>
      <c r="AR2210" s="2" t="s">
        <v>202</v>
      </c>
      <c r="AS2210" s="2">
        <v>0</v>
      </c>
      <c r="AT2210" s="2">
        <v>0</v>
      </c>
    </row>
    <row r="2211" spans="1:46" ht="37.5" x14ac:dyDescent="0.25">
      <c r="A2211" t="str">
        <f t="shared" si="68"/>
        <v>brukizshp3P-S-1bk/</v>
      </c>
      <c r="B2211" s="2" t="s">
        <v>2813</v>
      </c>
      <c r="C2211" s="2">
        <v>391171534</v>
      </c>
      <c r="D2211" s="2" t="s">
        <v>2099</v>
      </c>
      <c r="E2211" s="2" t="s">
        <v>542</v>
      </c>
      <c r="F2211" s="2" t="s">
        <v>48</v>
      </c>
      <c r="G2211" s="2" t="str">
        <f t="shared" si="69"/>
        <v>Женский</v>
      </c>
      <c r="H2211" s="2" t="s">
        <v>49</v>
      </c>
      <c r="I2211" s="2">
        <v>8.4</v>
      </c>
      <c r="J2211" s="2">
        <v>4.5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66</v>
      </c>
      <c r="AO2211" s="2">
        <v>0</v>
      </c>
      <c r="AP2211" s="2">
        <v>247500</v>
      </c>
      <c r="AQ2211" s="2" t="s">
        <v>202</v>
      </c>
      <c r="AR2211" s="2" t="s">
        <v>202</v>
      </c>
      <c r="AS2211" s="2">
        <v>0</v>
      </c>
      <c r="AT2211" s="2">
        <v>0</v>
      </c>
    </row>
    <row r="2212" spans="1:46" ht="37.5" x14ac:dyDescent="0.25">
      <c r="A2212" t="str">
        <f t="shared" si="68"/>
        <v>brukizshp3P-S-1bk/</v>
      </c>
      <c r="B2212" s="2" t="s">
        <v>2814</v>
      </c>
      <c r="C2212" s="2">
        <v>391171535</v>
      </c>
      <c r="D2212" s="2" t="s">
        <v>2099</v>
      </c>
      <c r="E2212" s="2" t="s">
        <v>542</v>
      </c>
      <c r="F2212" s="2" t="s">
        <v>48</v>
      </c>
      <c r="G2212" s="2" t="str">
        <f t="shared" si="69"/>
        <v>Женский</v>
      </c>
      <c r="H2212" s="2" t="s">
        <v>49</v>
      </c>
      <c r="I2212" s="2">
        <v>8.4</v>
      </c>
      <c r="J2212" s="2">
        <v>4.5999999999999996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34</v>
      </c>
      <c r="AO2212" s="2">
        <v>0</v>
      </c>
      <c r="AP2212" s="2">
        <v>125800</v>
      </c>
      <c r="AQ2212" s="2" t="s">
        <v>202</v>
      </c>
      <c r="AR2212" s="2" t="s">
        <v>202</v>
      </c>
      <c r="AS2212" s="2">
        <v>0</v>
      </c>
      <c r="AT2212" s="2">
        <v>0</v>
      </c>
    </row>
    <row r="2213" spans="1:46" ht="37.5" x14ac:dyDescent="0.25">
      <c r="A2213" t="str">
        <f t="shared" si="68"/>
        <v>shtanyfixbk/</v>
      </c>
      <c r="B2213" s="2" t="s">
        <v>2815</v>
      </c>
      <c r="C2213" s="2">
        <v>391548467</v>
      </c>
      <c r="D2213" s="2" t="s">
        <v>2139</v>
      </c>
      <c r="E2213" s="2" t="s">
        <v>542</v>
      </c>
      <c r="F2213" s="2" t="s">
        <v>48</v>
      </c>
      <c r="G2213" s="2" t="str">
        <f t="shared" si="69"/>
        <v>Женский</v>
      </c>
      <c r="H2213" s="2" t="s">
        <v>49</v>
      </c>
      <c r="I2213" s="2">
        <v>8.1999999999999993</v>
      </c>
      <c r="J2213" s="2">
        <v>4.5999999999999996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46</v>
      </c>
      <c r="AO2213" s="2">
        <v>0</v>
      </c>
      <c r="AP2213" s="2">
        <v>174800</v>
      </c>
      <c r="AQ2213" s="2" t="s">
        <v>202</v>
      </c>
      <c r="AR2213" s="2" t="s">
        <v>202</v>
      </c>
      <c r="AS2213" s="2">
        <v>0</v>
      </c>
      <c r="AT2213" s="2">
        <v>0</v>
      </c>
    </row>
    <row r="2214" spans="1:46" ht="37.5" x14ac:dyDescent="0.25">
      <c r="A2214" t="str">
        <f t="shared" si="68"/>
        <v>kostyumfix3P-37-63bk/</v>
      </c>
      <c r="B2214" s="2" t="s">
        <v>2816</v>
      </c>
      <c r="C2214" s="2">
        <v>391632067</v>
      </c>
      <c r="D2214" s="2" t="s">
        <v>2253</v>
      </c>
      <c r="E2214" s="2" t="s">
        <v>550</v>
      </c>
      <c r="F2214" s="2" t="s">
        <v>48</v>
      </c>
      <c r="G2214" s="2" t="str">
        <f t="shared" si="69"/>
        <v>Женский</v>
      </c>
      <c r="H2214" s="2" t="s">
        <v>49</v>
      </c>
      <c r="I2214" s="2">
        <v>8.6999999999999993</v>
      </c>
      <c r="J2214" s="2">
        <v>4.7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172</v>
      </c>
      <c r="AO2214" s="2">
        <v>0</v>
      </c>
      <c r="AP2214" s="2">
        <v>1100800</v>
      </c>
      <c r="AQ2214" s="2" t="s">
        <v>202</v>
      </c>
      <c r="AR2214" s="2" t="s">
        <v>202</v>
      </c>
      <c r="AS2214" s="2">
        <v>0</v>
      </c>
      <c r="AT2214" s="2">
        <v>0</v>
      </c>
    </row>
    <row r="2215" spans="1:46" ht="37.5" x14ac:dyDescent="0.25">
      <c r="A2215" t="str">
        <f t="shared" si="68"/>
        <v>kostyumfix3P-37-63bk/</v>
      </c>
      <c r="B2215" s="2" t="s">
        <v>2817</v>
      </c>
      <c r="C2215" s="2">
        <v>391637260</v>
      </c>
      <c r="D2215" s="2" t="s">
        <v>2253</v>
      </c>
      <c r="E2215" s="2" t="s">
        <v>550</v>
      </c>
      <c r="F2215" s="2" t="s">
        <v>48</v>
      </c>
      <c r="G2215" s="2" t="str">
        <f t="shared" si="69"/>
        <v>Женский</v>
      </c>
      <c r="H2215" s="2" t="s">
        <v>49</v>
      </c>
      <c r="I2215" s="2">
        <v>6.7</v>
      </c>
      <c r="J2215" s="2">
        <v>4.5999999999999996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8</v>
      </c>
      <c r="AO2215" s="2">
        <v>0</v>
      </c>
      <c r="AP2215" s="2">
        <v>53760</v>
      </c>
      <c r="AQ2215" s="2" t="s">
        <v>202</v>
      </c>
      <c r="AR2215" s="2" t="s">
        <v>202</v>
      </c>
      <c r="AS2215" s="2">
        <v>0</v>
      </c>
      <c r="AT2215" s="2">
        <v>0</v>
      </c>
    </row>
    <row r="2216" spans="1:46" ht="37.5" x14ac:dyDescent="0.25">
      <c r="A2216" t="str">
        <f t="shared" si="68"/>
        <v>kostyumfix3P-37-63bk/</v>
      </c>
      <c r="B2216" s="2" t="s">
        <v>2818</v>
      </c>
      <c r="C2216" s="2">
        <v>391637261</v>
      </c>
      <c r="D2216" s="2" t="s">
        <v>2253</v>
      </c>
      <c r="E2216" s="2" t="s">
        <v>550</v>
      </c>
      <c r="F2216" s="2" t="s">
        <v>48</v>
      </c>
      <c r="G2216" s="2" t="str">
        <f t="shared" si="69"/>
        <v>Женский</v>
      </c>
      <c r="H2216" s="2" t="s">
        <v>49</v>
      </c>
      <c r="I2216" s="2">
        <v>6.7</v>
      </c>
      <c r="J2216" s="2">
        <v>4.7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260</v>
      </c>
      <c r="AO2216" s="2">
        <v>0</v>
      </c>
      <c r="AP2216" s="2">
        <v>1760200</v>
      </c>
      <c r="AQ2216" s="2" t="s">
        <v>202</v>
      </c>
      <c r="AR2216" s="2" t="s">
        <v>202</v>
      </c>
      <c r="AS2216" s="2">
        <v>0</v>
      </c>
      <c r="AT2216" s="2">
        <v>0</v>
      </c>
    </row>
    <row r="2217" spans="1:46" ht="37.5" x14ac:dyDescent="0.25">
      <c r="A2217" t="str">
        <f t="shared" si="68"/>
        <v>kostyumfix3P-37-63bk/</v>
      </c>
      <c r="B2217" s="2" t="s">
        <v>2819</v>
      </c>
      <c r="C2217" s="2">
        <v>391637265</v>
      </c>
      <c r="D2217" s="2" t="s">
        <v>2248</v>
      </c>
      <c r="E2217" s="2" t="s">
        <v>550</v>
      </c>
      <c r="F2217" s="2" t="s">
        <v>48</v>
      </c>
      <c r="G2217" s="2" t="str">
        <f t="shared" si="69"/>
        <v>Женский</v>
      </c>
      <c r="H2217" s="2" t="s">
        <v>49</v>
      </c>
      <c r="I2217" s="2">
        <v>6.7</v>
      </c>
      <c r="J2217" s="2">
        <v>4.7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455</v>
      </c>
      <c r="AO2217" s="2">
        <v>0</v>
      </c>
      <c r="AP2217" s="2">
        <v>2873325</v>
      </c>
      <c r="AQ2217" s="2" t="s">
        <v>202</v>
      </c>
      <c r="AR2217" s="2" t="s">
        <v>202</v>
      </c>
      <c r="AS2217" s="2">
        <v>0</v>
      </c>
      <c r="AT2217" s="2">
        <v>0</v>
      </c>
    </row>
    <row r="2218" spans="1:46" ht="37.5" x14ac:dyDescent="0.25">
      <c r="A2218" t="str">
        <f t="shared" si="68"/>
        <v>palazzoshnurokbk/</v>
      </c>
      <c r="B2218" s="2" t="s">
        <v>2820</v>
      </c>
      <c r="C2218" s="2">
        <v>391662210</v>
      </c>
      <c r="D2218" s="2" t="s">
        <v>2099</v>
      </c>
      <c r="E2218" s="2" t="s">
        <v>542</v>
      </c>
      <c r="F2218" s="2" t="s">
        <v>48</v>
      </c>
      <c r="G2218" s="2" t="str">
        <f t="shared" si="69"/>
        <v>Женский</v>
      </c>
      <c r="H2218" s="2" t="s">
        <v>49</v>
      </c>
      <c r="I2218" s="2">
        <v>8.6999999999999993</v>
      </c>
      <c r="J2218" s="2">
        <v>4.5999999999999996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145</v>
      </c>
      <c r="AO2218" s="2">
        <v>0</v>
      </c>
      <c r="AP2218" s="2">
        <v>485750</v>
      </c>
      <c r="AQ2218" s="2" t="s">
        <v>202</v>
      </c>
      <c r="AR2218" s="2" t="s">
        <v>202</v>
      </c>
      <c r="AS2218" s="2">
        <v>0</v>
      </c>
      <c r="AT2218" s="2">
        <v>0</v>
      </c>
    </row>
    <row r="2219" spans="1:46" ht="37.5" x14ac:dyDescent="0.25">
      <c r="A2219" t="str">
        <f t="shared" si="68"/>
        <v>shortymanbk/</v>
      </c>
      <c r="B2219" s="2" t="s">
        <v>2821</v>
      </c>
      <c r="C2219" s="2">
        <v>391830384</v>
      </c>
      <c r="D2219" s="2" t="s">
        <v>684</v>
      </c>
      <c r="E2219" s="2" t="s">
        <v>311</v>
      </c>
      <c r="F2219" s="2" t="s">
        <v>48</v>
      </c>
      <c r="G2219" s="2" t="str">
        <f t="shared" si="69"/>
        <v>Мужской</v>
      </c>
      <c r="H2219" s="2" t="s">
        <v>49</v>
      </c>
      <c r="I2219" s="2">
        <v>6.2</v>
      </c>
      <c r="J2219" s="2">
        <v>4.8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203</v>
      </c>
      <c r="AO2219" s="2">
        <v>0</v>
      </c>
      <c r="AP2219" s="2">
        <v>303485</v>
      </c>
      <c r="AQ2219" s="2" t="s">
        <v>202</v>
      </c>
      <c r="AR2219" s="2" t="s">
        <v>202</v>
      </c>
      <c r="AS2219" s="2">
        <v>0</v>
      </c>
      <c r="AT2219" s="2">
        <v>0</v>
      </c>
    </row>
    <row r="2220" spans="1:46" ht="37.5" x14ac:dyDescent="0.25">
      <c r="A2220" t="str">
        <f t="shared" si="68"/>
        <v>hudimanpetlbk/</v>
      </c>
      <c r="B2220" s="2" t="s">
        <v>2822</v>
      </c>
      <c r="C2220" s="2">
        <v>391845492</v>
      </c>
      <c r="D2220" s="2" t="s">
        <v>1258</v>
      </c>
      <c r="E2220" s="2" t="s">
        <v>96</v>
      </c>
      <c r="F2220" s="2" t="s">
        <v>48</v>
      </c>
      <c r="G2220" s="2" t="str">
        <f t="shared" si="69"/>
        <v>Мужской</v>
      </c>
      <c r="H2220" s="2" t="s">
        <v>49</v>
      </c>
      <c r="I2220" s="2">
        <v>8.6999999999999993</v>
      </c>
      <c r="J2220" s="2">
        <v>4.5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314</v>
      </c>
      <c r="AO2220" s="2">
        <v>0</v>
      </c>
      <c r="AP2220" s="2">
        <v>1083300</v>
      </c>
      <c r="AQ2220" s="2" t="s">
        <v>202</v>
      </c>
      <c r="AR2220" s="2" t="s">
        <v>202</v>
      </c>
      <c r="AS2220" s="2">
        <v>0</v>
      </c>
      <c r="AT2220" s="2">
        <v>0</v>
      </c>
    </row>
    <row r="2221" spans="1:46" ht="37.5" x14ac:dyDescent="0.25">
      <c r="A2221" t="str">
        <f t="shared" si="68"/>
        <v>hudipetlbk/</v>
      </c>
      <c r="B2221" s="2" t="s">
        <v>2823</v>
      </c>
      <c r="C2221" s="2">
        <v>391924031</v>
      </c>
      <c r="D2221" s="2" t="s">
        <v>461</v>
      </c>
      <c r="E2221" s="2" t="s">
        <v>96</v>
      </c>
      <c r="F2221" s="2" t="s">
        <v>48</v>
      </c>
      <c r="G2221" s="2" t="str">
        <f t="shared" si="69"/>
        <v>Женский</v>
      </c>
      <c r="H2221" s="2" t="s">
        <v>49</v>
      </c>
      <c r="I2221" s="2">
        <v>8.6999999999999993</v>
      </c>
      <c r="J2221" s="2">
        <v>4.5999999999999996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380</v>
      </c>
      <c r="AO2221" s="2">
        <v>0</v>
      </c>
      <c r="AP2221" s="2">
        <v>1164700</v>
      </c>
      <c r="AQ2221" s="2" t="s">
        <v>202</v>
      </c>
      <c r="AR2221" s="2" t="s">
        <v>202</v>
      </c>
      <c r="AS2221" s="2">
        <v>0</v>
      </c>
      <c r="AT2221" s="2">
        <v>0</v>
      </c>
    </row>
    <row r="2222" spans="1:46" ht="37.5" x14ac:dyDescent="0.25">
      <c r="A2222" t="str">
        <f t="shared" si="68"/>
        <v>hudipetlbk/</v>
      </c>
      <c r="B2222" s="2" t="s">
        <v>2824</v>
      </c>
      <c r="C2222" s="2">
        <v>391924049</v>
      </c>
      <c r="D2222" s="2" t="s">
        <v>461</v>
      </c>
      <c r="E2222" s="2" t="s">
        <v>96</v>
      </c>
      <c r="F2222" s="2" t="s">
        <v>48</v>
      </c>
      <c r="G2222" s="2" t="str">
        <f t="shared" si="69"/>
        <v>Женский</v>
      </c>
      <c r="H2222" s="2" t="s">
        <v>49</v>
      </c>
      <c r="I2222" s="2">
        <v>8.6999999999999993</v>
      </c>
      <c r="J2222" s="2">
        <v>4.5999999999999996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47</v>
      </c>
      <c r="AO2222" s="2">
        <v>0</v>
      </c>
      <c r="AP2222" s="2">
        <v>145700</v>
      </c>
      <c r="AQ2222" s="2" t="s">
        <v>202</v>
      </c>
      <c r="AR2222" s="2" t="s">
        <v>202</v>
      </c>
      <c r="AS2222" s="2">
        <v>0</v>
      </c>
      <c r="AT2222" s="2">
        <v>0</v>
      </c>
    </row>
    <row r="2223" spans="1:46" ht="37.5" x14ac:dyDescent="0.25">
      <c r="A2223" t="str">
        <f t="shared" si="68"/>
        <v>bazakulboy/</v>
      </c>
      <c r="B2223" s="2" t="s">
        <v>2825</v>
      </c>
      <c r="C2223" s="2">
        <v>397458537</v>
      </c>
      <c r="D2223" s="2" t="s">
        <v>2826</v>
      </c>
      <c r="E2223" s="2" t="s">
        <v>47</v>
      </c>
      <c r="F2223" s="2" t="s">
        <v>48</v>
      </c>
      <c r="G2223" s="2" t="str">
        <f t="shared" si="69"/>
        <v>Для мальчиков</v>
      </c>
      <c r="H2223" s="2" t="s">
        <v>49</v>
      </c>
      <c r="I2223" s="2">
        <v>9.5</v>
      </c>
      <c r="J2223" s="2">
        <v>4.8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51</v>
      </c>
      <c r="AO2223" s="2">
        <v>0</v>
      </c>
      <c r="AP2223" s="2">
        <v>31620</v>
      </c>
      <c r="AQ2223" s="2" t="s">
        <v>202</v>
      </c>
      <c r="AR2223" s="2" t="s">
        <v>202</v>
      </c>
      <c r="AS2223" s="2">
        <v>0</v>
      </c>
      <c r="AT2223" s="2">
        <v>0</v>
      </c>
    </row>
    <row r="2224" spans="1:46" ht="37.5" x14ac:dyDescent="0.25">
      <c r="A2224" t="str">
        <f t="shared" si="68"/>
        <v>kostyumfix3P-37-63bk/</v>
      </c>
      <c r="B2224" s="2" t="s">
        <v>2827</v>
      </c>
      <c r="C2224" s="2">
        <v>400375600</v>
      </c>
      <c r="D2224" s="2" t="s">
        <v>2253</v>
      </c>
      <c r="E2224" s="2" t="s">
        <v>550</v>
      </c>
      <c r="F2224" s="2" t="s">
        <v>48</v>
      </c>
      <c r="G2224" s="2" t="str">
        <f t="shared" si="69"/>
        <v>Женский</v>
      </c>
      <c r="H2224" s="2" t="s">
        <v>49</v>
      </c>
      <c r="I2224" s="2">
        <v>8.6999999999999993</v>
      </c>
      <c r="J2224" s="2">
        <v>4.7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362</v>
      </c>
      <c r="AO2224" s="2">
        <v>0</v>
      </c>
      <c r="AP2224" s="2">
        <v>2418160</v>
      </c>
      <c r="AQ2224" s="2" t="s">
        <v>202</v>
      </c>
      <c r="AR2224" s="2" t="s">
        <v>202</v>
      </c>
      <c r="AS2224" s="2">
        <v>0</v>
      </c>
      <c r="AT2224" s="2">
        <v>0</v>
      </c>
    </row>
    <row r="2225" spans="1:46" ht="37.5" x14ac:dyDescent="0.25">
      <c r="A2225" t="str">
        <f t="shared" si="68"/>
        <v>kostyumfix3P-37-63bk/</v>
      </c>
      <c r="B2225" s="2" t="s">
        <v>2828</v>
      </c>
      <c r="C2225" s="2">
        <v>400375602</v>
      </c>
      <c r="D2225" s="2" t="s">
        <v>2253</v>
      </c>
      <c r="E2225" s="2" t="s">
        <v>550</v>
      </c>
      <c r="F2225" s="2" t="s">
        <v>48</v>
      </c>
      <c r="G2225" s="2" t="str">
        <f t="shared" si="69"/>
        <v>Женский</v>
      </c>
      <c r="H2225" s="2" t="s">
        <v>49</v>
      </c>
      <c r="I2225" s="2">
        <v>8.6999999999999993</v>
      </c>
      <c r="J2225" s="2">
        <v>4.5999999999999996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1</v>
      </c>
      <c r="AO2225" s="2">
        <v>0</v>
      </c>
      <c r="AP2225" s="2">
        <v>6720</v>
      </c>
      <c r="AQ2225" s="2" t="s">
        <v>202</v>
      </c>
      <c r="AR2225" s="2" t="s">
        <v>202</v>
      </c>
      <c r="AS2225" s="2">
        <v>0</v>
      </c>
      <c r="AT2225" s="2">
        <v>0</v>
      </c>
    </row>
    <row r="2226" spans="1:46" ht="56.25" x14ac:dyDescent="0.25">
      <c r="A2226" t="str">
        <f t="shared" si="68"/>
        <v>futbolka_mary/</v>
      </c>
      <c r="B2226" s="2" t="s">
        <v>2829</v>
      </c>
      <c r="C2226" s="2">
        <v>402603181</v>
      </c>
      <c r="D2226" s="2" t="s">
        <v>1482</v>
      </c>
      <c r="E2226" s="2" t="s">
        <v>47</v>
      </c>
      <c r="F2226" s="2" t="s">
        <v>48</v>
      </c>
      <c r="G2226" s="2" t="str">
        <f t="shared" si="69"/>
        <v>Женский</v>
      </c>
      <c r="H2226" s="2" t="s">
        <v>49</v>
      </c>
      <c r="I2226" s="2">
        <v>7.2</v>
      </c>
      <c r="J2226" s="2">
        <v>4.8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2</v>
      </c>
      <c r="AO2226" s="2">
        <v>0</v>
      </c>
      <c r="AP2226" s="2">
        <v>1800</v>
      </c>
      <c r="AQ2226" s="2" t="s">
        <v>202</v>
      </c>
      <c r="AR2226" s="2" t="s">
        <v>202</v>
      </c>
      <c r="AS2226" s="2">
        <v>0</v>
      </c>
      <c r="AT22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2025-12-25T14:56:47Z</dcterms:modified>
</cp:coreProperties>
</file>