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ne\Documents\InCadence\ATIS\Oracle\Schema\ATIS\310_Schema_Post_Deploy\"/>
    </mc:Choice>
  </mc:AlternateContent>
  <bookViews>
    <workbookView xWindow="0" yWindow="0" windowWidth="20490" windowHeight="9195"/>
  </bookViews>
  <sheets>
    <sheet name=" ICTL Tasks " sheetId="1" r:id="rId1"/>
    <sheet name="Evaluation Warning" sheetId="2" r:id="rId2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3" i="1"/>
</calcChain>
</file>

<file path=xl/sharedStrings.xml><?xml version="1.0" encoding="utf-8"?>
<sst xmlns="http://schemas.openxmlformats.org/spreadsheetml/2006/main" count="154" uniqueCount="154">
  <si>
    <t>Viewing ICTL Tasks for</t>
  </si>
  <si>
    <t>MOS: 11B Skill Level: 3</t>
  </si>
  <si>
    <t>Task Number</t>
  </si>
  <si>
    <t>Task Name</t>
  </si>
  <si>
    <t>031-503-3006</t>
  </si>
  <si>
    <t>Supervise Radiation Monitoring</t>
  </si>
  <si>
    <t>031-505-4003</t>
  </si>
  <si>
    <t>Control Unit Radiation Exposure</t>
  </si>
  <si>
    <t>052-192-3060</t>
  </si>
  <si>
    <t>Conduct a Breach of a Minefield</t>
  </si>
  <si>
    <t>052-703-9107</t>
  </si>
  <si>
    <t>Plan for an Improvised Explosive Device (IED) Threat in a COIN Environment (UNCLASSIFIED / FOR OFFICIAL USE ONLY) (U//FOUO)</t>
  </si>
  <si>
    <t>052-703-9113</t>
  </si>
  <si>
    <t>Plan for the Integration of Counter-Improvised Explosive Device (C-IED) Assets (UNCLASSIFIED//FOR OFFICIAL USE ONLY) (U//FOUO)</t>
  </si>
  <si>
    <t>071-316-2651</t>
  </si>
  <si>
    <t>Recommend Employment of the M41 Improved Target Acquisition System (ITAS)</t>
  </si>
  <si>
    <t>071-326-0558</t>
  </si>
  <si>
    <t>Employ Sniper Defeat Measures</t>
  </si>
  <si>
    <t>071-326-3003</t>
  </si>
  <si>
    <t>React to Aerial Contact</t>
  </si>
  <si>
    <t>071-326-5505</t>
  </si>
  <si>
    <t>Issue an Operation Order (OPORD) at the Platoon Level</t>
  </si>
  <si>
    <t>071-326-5626</t>
  </si>
  <si>
    <t>Prepare an Operation Order (OPORD) at the Company, Platoon, or Squad Level</t>
  </si>
  <si>
    <t>071-326-5771</t>
  </si>
  <si>
    <t>Prepare a Squad/Section Sector Sketch</t>
  </si>
  <si>
    <t>071-326-5804</t>
  </si>
  <si>
    <t>Conduct a Point Antiarmor Ambush by an M2 BFV Section/Squad</t>
  </si>
  <si>
    <t>071-332-5052</t>
  </si>
  <si>
    <t>Conduct Roles of the Platoon Sergeant</t>
  </si>
  <si>
    <t>071-332-5053</t>
  </si>
  <si>
    <t>Supervise Modern Army Combative Program at Squad/Section Level</t>
  </si>
  <si>
    <t>071-334-4002</t>
  </si>
  <si>
    <t>Establish a Helicopter Landing Point</t>
  </si>
  <si>
    <t>071-410-0010</t>
  </si>
  <si>
    <t>Conduct a Leader's Reconnaissance</t>
  </si>
  <si>
    <t>071-420-0028</t>
  </si>
  <si>
    <t>Conduct a Squad Attack</t>
  </si>
  <si>
    <t>071-430-0028</t>
  </si>
  <si>
    <t>Consolidate and Reorganize a Unit</t>
  </si>
  <si>
    <t>071-440-0003</t>
  </si>
  <si>
    <t>Conduct an Attack on a Building by a Squad During an Urban Operation</t>
  </si>
  <si>
    <t>071-440-0006</t>
  </si>
  <si>
    <t>Conduct a Defense by a Squad During an Urban Operation</t>
  </si>
  <si>
    <t>071-440-0014</t>
  </si>
  <si>
    <t>Conduct an Attack on a Building by an M2 BFV Section/Squad During an Urban Operation</t>
  </si>
  <si>
    <t>071-440-0016</t>
  </si>
  <si>
    <t>Conduct a Defense by a Mounted Section/Squad During an Urban Operation</t>
  </si>
  <si>
    <t>071-450-0014</t>
  </si>
  <si>
    <t>Conduct a Point Antiarmor Ambush by a Squad</t>
  </si>
  <si>
    <t>071-450-0030</t>
  </si>
  <si>
    <t>Conduct a Passage of Lines</t>
  </si>
  <si>
    <t>071-450-0041</t>
  </si>
  <si>
    <t>Conduct a Point Ambush</t>
  </si>
  <si>
    <t>071-450-0042</t>
  </si>
  <si>
    <t>Conduct a Point Antiarmor Ambush by an Antiarmor Section</t>
  </si>
  <si>
    <t>071-630-0001</t>
  </si>
  <si>
    <t>Employ Common Operational Terms and Graphics at Squad Level</t>
  </si>
  <si>
    <t>071-720-0006</t>
  </si>
  <si>
    <t>Establish a Patrol Base or Objective Rally Point</t>
  </si>
  <si>
    <t>171-121-4021</t>
  </si>
  <si>
    <t>Plan Range Operations</t>
  </si>
  <si>
    <t>171-121-4022</t>
  </si>
  <si>
    <t>Plan Live Fire Range Operations</t>
  </si>
  <si>
    <t>171-121-4023</t>
  </si>
  <si>
    <t>Conduct Live Fire Range Operations</t>
  </si>
  <si>
    <t>171-121-4045</t>
  </si>
  <si>
    <t>Conduct Troop Leading Procedures</t>
  </si>
  <si>
    <t>171-123-1300</t>
  </si>
  <si>
    <t>Conduct a Route Reconnaissance</t>
  </si>
  <si>
    <t>171-123-1301</t>
  </si>
  <si>
    <t>Conduct an Area or Zone Reconnaissance</t>
  </si>
  <si>
    <t>171-123-4013</t>
  </si>
  <si>
    <t>Conduct the Reconnaissance of an Obstacle</t>
  </si>
  <si>
    <t>171-134-0009</t>
  </si>
  <si>
    <t>Supervise Operator Maintenance on the Long Range Advanced Scout Surveillance System (LRAS3)</t>
  </si>
  <si>
    <t>171-134-0010</t>
  </si>
  <si>
    <t>Supervise Preparation of the Long Range Advanced Scout Surveillance System (LRAS3) for Operation in HMMWV-Mounted Configuration</t>
  </si>
  <si>
    <t>171-134-0011</t>
  </si>
  <si>
    <t>Supervise Preparation of the Long Range Advanced Scout Surveillance System (LRAS3) for Operation in Dismounted (TRIPOD) Configuration</t>
  </si>
  <si>
    <t>171-134-0012</t>
  </si>
  <si>
    <t>Supervise Operation of the Long Range Advanced Scout Surveillance System (LRAS3)</t>
  </si>
  <si>
    <t>171-134-0013</t>
  </si>
  <si>
    <t>Supervise Troubleshooting the Long Range Advanced Scout Surveillance System (LRAS3)</t>
  </si>
  <si>
    <t>171-134-0014</t>
  </si>
  <si>
    <t>Supervise Removal of the Long Range Advanced Scout Surveillance System (LRAS3) from a HMMWV</t>
  </si>
  <si>
    <t>171-134-0015</t>
  </si>
  <si>
    <t>Supervise Removal of the Long Range Advanced Scout Surveillance System (LRAS3) from a Tripod</t>
  </si>
  <si>
    <t>171-170-0001</t>
  </si>
  <si>
    <t>Prepare Combat Messages Using Force XXI Battle Command Brigade-and-Below / Blue Force Tracking (FBCB2 / BFT)</t>
  </si>
  <si>
    <t>171-170-0005</t>
  </si>
  <si>
    <t>Apply Message Addressing Features in Force XXI Command Brigade-and-Below / Blue Force Tracking (FBCB2 / BFT)</t>
  </si>
  <si>
    <t>171-170-0006</t>
  </si>
  <si>
    <t>Perform Message Management Using Force XXI Command Brigade-and-Below / Blue Force Tracking (FBCB2 / BFT)</t>
  </si>
  <si>
    <t>171-170-0007</t>
  </si>
  <si>
    <t>Create an Overlay Message Using Force XXI Battle Command Brigade-and-Below/Blue Force Tracking (FBCB2/BFT)</t>
  </si>
  <si>
    <t>171-170-0008</t>
  </si>
  <si>
    <t>Prepare Reports Using Force XXI Battle Command Brigade-and-Below/Blue Force Tracking (FBCB2/BFT)</t>
  </si>
  <si>
    <t>171-170-0009</t>
  </si>
  <si>
    <t>Prepare Fire/Alert Messages Using Force XXI Battle Command Brigade-and-Below/Blue Force Tracking (FBCB2/BFT)</t>
  </si>
  <si>
    <t>171-170-0010</t>
  </si>
  <si>
    <t>Prepare Order/Request Messages Using Force XXI Battle Command Brigade-and-Below/Blue Force Tracking (FBCB2/BFT)</t>
  </si>
  <si>
    <t>171-170-0017</t>
  </si>
  <si>
    <t>Employ Map Functions Using Force XXI Battle Command Brigade-and-Below/Blue Force Tracking (FBCB2/BFT)</t>
  </si>
  <si>
    <t>171-170-0018</t>
  </si>
  <si>
    <t>Perform Procedures in Reaction to Authentication and Remote Security Lockout on Force XXI Battle Command Brigade-and-Below/Blue Force Tracking (FBCB2/BFT)</t>
  </si>
  <si>
    <t>171-170-0019</t>
  </si>
  <si>
    <t>Employ Flash Immediate Priority Routine (FIPR) Message Precedence Functions Using Force XXI Battle Command Brigade-and-Below/Blue Force Tracking (FBCB2/BFT)</t>
  </si>
  <si>
    <t>171-170-0020</t>
  </si>
  <si>
    <t>Employ Status Functions Using Force XXI Battle Command Brigade-and-Below/Blue Force Tracking (FBCB2/BFT)</t>
  </si>
  <si>
    <t>171-170-0021</t>
  </si>
  <si>
    <t>Employ Admin Functions Using Force XXI Battle Command Brigade-and-Below/Blue Force Tracking (FBCB2/BFT)</t>
  </si>
  <si>
    <t>171-170-0022</t>
  </si>
  <si>
    <t>Employ APPS (Applications) Functions Using Force XXI Battle Command Brigade-and-Below/Blue Force Tracking (FBCB2/BFT)</t>
  </si>
  <si>
    <t>171-170-0023</t>
  </si>
  <si>
    <t>Employ Navigation Functions Using Force XXI Battle Command Brigade-and-Below/Blue Force Tracking (FBCB2 / BFT)</t>
  </si>
  <si>
    <t>171-170-0024</t>
  </si>
  <si>
    <t>Employ Quick Send Functions Using Force XXI Battle Command Brigade-and-Below/Blue Force Tracking (FBCB2/BFT)</t>
  </si>
  <si>
    <t>171-170-0025</t>
  </si>
  <si>
    <t>Employ Filter Functions Using Force XXI Battle Command Brigade-and-Below/Blue Force Tracking (FBCB2/BFT)</t>
  </si>
  <si>
    <t>171-170-0026</t>
  </si>
  <si>
    <t>Troubleshoot Force XXI Battle Command Brigade-and-Below/Blue Force Tracking (FBCB2/BFT) Hardware</t>
  </si>
  <si>
    <t>171-170-0027</t>
  </si>
  <si>
    <t>Troubleshoot Force XXI Battle Command Brigade-and-Below / Blue Force Tracking (FBCB2 / BFT) Software</t>
  </si>
  <si>
    <t>171-170-0028</t>
  </si>
  <si>
    <t>Perform Remote Access Security Procedures Using Force XXI Battle Command Brigade-and-Below / Blue Force Tracking (FBCB2 / BFT)</t>
  </si>
  <si>
    <t>171-170-0034</t>
  </si>
  <si>
    <t>Troubleshoot Force XXI Battle Command Brigade-and-Below / Enhanced Position Location Reporting System (FBCB2 / EPLRS) Hardware</t>
  </si>
  <si>
    <t>171-170-0037</t>
  </si>
  <si>
    <t>Perform System Administrative Functions on Force XXI Battle Command Brigade-and-Below / Blue Force Tracking (FBCB2 / BFT)</t>
  </si>
  <si>
    <t>171-170-0039</t>
  </si>
  <si>
    <t>Perform Password Security Procedures for Force XXI Battle Command Brigade-and-Below / Blue Force Tracking (FBCB2 / BFT)</t>
  </si>
  <si>
    <t>171-170-0040</t>
  </si>
  <si>
    <t>Determine the Status Function Using Force XXI Battle Command Brigade-and-Below / Enhanced Position Location Reporting System (FBCB2 / EPLRS)</t>
  </si>
  <si>
    <t>171-170-0047</t>
  </si>
  <si>
    <t>Perform MAP Loading and MAP Management Procedures for Force XXI Battle Command Brigade-and-Below / Blue Force Tracking (FBCB2 / BFT)</t>
  </si>
  <si>
    <t>171-170-0066</t>
  </si>
  <si>
    <t>Prepare the Force XXI Battle Command Brigade and Below/Blue Force Tracking
(FBCB2/BFT) Tactical Operations Center (TOC) System for operation</t>
  </si>
  <si>
    <t>171-300-0009</t>
  </si>
  <si>
    <t>Conduct Air Ground Coordination</t>
  </si>
  <si>
    <t>171-300-0059</t>
  </si>
  <si>
    <t>Employ Squad Designated Marksman in a Tactical Environment</t>
  </si>
  <si>
    <t>171-610-0008</t>
  </si>
  <si>
    <t>Display Knowledge of COIN Operations</t>
  </si>
  <si>
    <t>551-751-2400</t>
  </si>
  <si>
    <t>Conduct Hasty Vehicle Recovery</t>
  </si>
  <si>
    <t>EVALUATION COPYRIGHT WARNING</t>
  </si>
  <si>
    <t>This file is created using EVALUATION VERSION of Aspose.Cells for .NET.</t>
  </si>
  <si>
    <t>Evaluation Limitations:</t>
  </si>
  <si>
    <t>This EVALUATION LICENSE WARNING worksheet will be added to all worksheets created with Aspose.Cells for .NET.</t>
  </si>
  <si>
    <t>The usage of this Evaluation Version in any Commercial Application is strongly PROHIBITED.</t>
  </si>
  <si>
    <t xml:space="preserve">Any Violation to the Usage Policies of this Product shall require a mandatory purchase of pay license </t>
  </si>
  <si>
    <t>as well as expose the user to other legal recourse for collection and punitive damages.</t>
  </si>
  <si>
    <t>Copyright 2003 - 2017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</si>
</sst>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8"/>
      <color indexed="12"/>
      <name val="Arial"/>
    </font>
    <font>
      <b/>
      <sz val="10"/>
      <color indexed="12"/>
      <name val="Arial"/>
    </font>
    <font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0" fillId="0" borderId="3" xfId="0" applyBorder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zoomScale="90" zoomScaleNormal="90" workbookViewId="0">
      <pane ySplit="2" topLeftCell="A3" activePane="bottomLeft" state="frozen"/>
      <selection pane="bottomLeft" activeCell="B18" sqref="B1:B1048576"/>
    </sheetView>
  </sheetViews>
  <sheetFormatPr defaultRowHeight="12.75" x14ac:dyDescent="0.2"/>
  <cols>
    <col min="1" max="1" width="21.42578125" bestFit="1" customWidth="1"/>
    <col min="2" max="2" width="141.1406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3</v>
      </c>
    </row>
    <row r="3" spans="1:3" x14ac:dyDescent="0.2">
      <c r="A3" t="s">
        <v>4</v>
      </c>
      <c r="B3" t="s">
        <v>5</v>
      </c>
      <c r="C3" t="str">
        <f>"UNION ALL SELECT '11B', '" &amp; A3  &amp;"', '"  &amp;UPPER(B3) &amp;"' FROM DUAL "</f>
        <v xml:space="preserve">UNION ALL SELECT '11B', '031-503-3006', 'SUPERVISE RADIATION MONITORING' FROM DUAL </v>
      </c>
    </row>
    <row r="4" spans="1:3" x14ac:dyDescent="0.2">
      <c r="A4" t="s">
        <v>6</v>
      </c>
      <c r="B4" t="s">
        <v>7</v>
      </c>
      <c r="C4" t="str">
        <f t="shared" ref="C4:C67" si="0">"UNION ALL SELECT '11B', '" &amp; A4  &amp;"', '"  &amp;UPPER(B4) &amp;"' FROM DUAL "</f>
        <v xml:space="preserve">UNION ALL SELECT '11B', '031-505-4003', 'CONTROL UNIT RADIATION EXPOSURE' FROM DUAL </v>
      </c>
    </row>
    <row r="5" spans="1:3" x14ac:dyDescent="0.2">
      <c r="A5" t="s">
        <v>8</v>
      </c>
      <c r="B5" t="s">
        <v>9</v>
      </c>
      <c r="C5" t="str">
        <f t="shared" si="0"/>
        <v xml:space="preserve">UNION ALL SELECT '11B', '052-192-3060', 'CONDUCT A BREACH OF A MINEFIELD' FROM DUAL </v>
      </c>
    </row>
    <row r="6" spans="1:3" x14ac:dyDescent="0.2">
      <c r="A6" t="s">
        <v>10</v>
      </c>
      <c r="B6" t="s">
        <v>11</v>
      </c>
      <c r="C6" t="str">
        <f t="shared" si="0"/>
        <v xml:space="preserve">UNION ALL SELECT '11B', '052-703-9107', 'PLAN FOR AN IMPROVISED EXPLOSIVE DEVICE (IED) THREAT IN A COIN ENVIRONMENT (UNCLASSIFIED / FOR OFFICIAL USE ONLY) (U//FOUO)' FROM DUAL </v>
      </c>
    </row>
    <row r="7" spans="1:3" x14ac:dyDescent="0.2">
      <c r="A7" t="s">
        <v>12</v>
      </c>
      <c r="B7" t="s">
        <v>13</v>
      </c>
      <c r="C7" t="str">
        <f t="shared" si="0"/>
        <v xml:space="preserve">UNION ALL SELECT '11B', '052-703-9113', 'PLAN FOR THE INTEGRATION OF COUNTER-IMPROVISED EXPLOSIVE DEVICE (C-IED) ASSETS (UNCLASSIFIED//FOR OFFICIAL USE ONLY) (U//FOUO)' FROM DUAL </v>
      </c>
    </row>
    <row r="8" spans="1:3" x14ac:dyDescent="0.2">
      <c r="A8" t="s">
        <v>14</v>
      </c>
      <c r="B8" t="s">
        <v>15</v>
      </c>
      <c r="C8" t="str">
        <f t="shared" si="0"/>
        <v xml:space="preserve">UNION ALL SELECT '11B', '071-316-2651', 'RECOMMEND EMPLOYMENT OF THE M41 IMPROVED TARGET ACQUISITION SYSTEM (ITAS)' FROM DUAL </v>
      </c>
    </row>
    <row r="9" spans="1:3" x14ac:dyDescent="0.2">
      <c r="A9" t="s">
        <v>16</v>
      </c>
      <c r="B9" t="s">
        <v>17</v>
      </c>
      <c r="C9" t="str">
        <f t="shared" si="0"/>
        <v xml:space="preserve">UNION ALL SELECT '11B', '071-326-0558', 'EMPLOY SNIPER DEFEAT MEASURES' FROM DUAL </v>
      </c>
    </row>
    <row r="10" spans="1:3" x14ac:dyDescent="0.2">
      <c r="A10" t="s">
        <v>18</v>
      </c>
      <c r="B10" t="s">
        <v>19</v>
      </c>
      <c r="C10" t="str">
        <f t="shared" si="0"/>
        <v xml:space="preserve">UNION ALL SELECT '11B', '071-326-3003', 'REACT TO AERIAL CONTACT' FROM DUAL </v>
      </c>
    </row>
    <row r="11" spans="1:3" x14ac:dyDescent="0.2">
      <c r="A11" t="s">
        <v>20</v>
      </c>
      <c r="B11" t="s">
        <v>21</v>
      </c>
      <c r="C11" t="str">
        <f t="shared" si="0"/>
        <v xml:space="preserve">UNION ALL SELECT '11B', '071-326-5505', 'ISSUE AN OPERATION ORDER (OPORD) AT THE PLATOON LEVEL' FROM DUAL </v>
      </c>
    </row>
    <row r="12" spans="1:3" x14ac:dyDescent="0.2">
      <c r="A12" t="s">
        <v>22</v>
      </c>
      <c r="B12" t="s">
        <v>23</v>
      </c>
      <c r="C12" t="str">
        <f t="shared" si="0"/>
        <v xml:space="preserve">UNION ALL SELECT '11B', '071-326-5626', 'PREPARE AN OPERATION ORDER (OPORD) AT THE COMPANY, PLATOON, OR SQUAD LEVEL' FROM DUAL </v>
      </c>
    </row>
    <row r="13" spans="1:3" x14ac:dyDescent="0.2">
      <c r="A13" t="s">
        <v>24</v>
      </c>
      <c r="B13" t="s">
        <v>25</v>
      </c>
      <c r="C13" t="str">
        <f t="shared" si="0"/>
        <v xml:space="preserve">UNION ALL SELECT '11B', '071-326-5771', 'PREPARE A SQUAD/SECTION SECTOR SKETCH' FROM DUAL </v>
      </c>
    </row>
    <row r="14" spans="1:3" x14ac:dyDescent="0.2">
      <c r="A14" t="s">
        <v>26</v>
      </c>
      <c r="B14" t="s">
        <v>27</v>
      </c>
      <c r="C14" t="str">
        <f t="shared" si="0"/>
        <v xml:space="preserve">UNION ALL SELECT '11B', '071-326-5804', 'CONDUCT A POINT ANTIARMOR AMBUSH BY AN M2 BFV SECTION/SQUAD' FROM DUAL </v>
      </c>
    </row>
    <row r="15" spans="1:3" x14ac:dyDescent="0.2">
      <c r="A15" t="s">
        <v>28</v>
      </c>
      <c r="B15" t="s">
        <v>29</v>
      </c>
      <c r="C15" t="str">
        <f t="shared" si="0"/>
        <v xml:space="preserve">UNION ALL SELECT '11B', '071-332-5052', 'CONDUCT ROLES OF THE PLATOON SERGEANT' FROM DUAL </v>
      </c>
    </row>
    <row r="16" spans="1:3" x14ac:dyDescent="0.2">
      <c r="A16" t="s">
        <v>30</v>
      </c>
      <c r="B16" t="s">
        <v>31</v>
      </c>
      <c r="C16" t="str">
        <f t="shared" si="0"/>
        <v xml:space="preserve">UNION ALL SELECT '11B', '071-332-5053', 'SUPERVISE MODERN ARMY COMBATIVE PROGRAM AT SQUAD/SECTION LEVEL' FROM DUAL </v>
      </c>
    </row>
    <row r="17" spans="1:3" x14ac:dyDescent="0.2">
      <c r="A17" t="s">
        <v>32</v>
      </c>
      <c r="B17" t="s">
        <v>33</v>
      </c>
      <c r="C17" t="str">
        <f t="shared" si="0"/>
        <v xml:space="preserve">UNION ALL SELECT '11B', '071-334-4002', 'ESTABLISH A HELICOPTER LANDING POINT' FROM DUAL </v>
      </c>
    </row>
    <row r="18" spans="1:3" x14ac:dyDescent="0.2">
      <c r="A18" t="s">
        <v>34</v>
      </c>
      <c r="B18" t="s">
        <v>35</v>
      </c>
      <c r="C18" t="str">
        <f t="shared" si="0"/>
        <v xml:space="preserve">UNION ALL SELECT '11B', '071-410-0010', 'CONDUCT A LEADER'S RECONNAISSANCE' FROM DUAL </v>
      </c>
    </row>
    <row r="19" spans="1:3" x14ac:dyDescent="0.2">
      <c r="A19" t="s">
        <v>36</v>
      </c>
      <c r="B19" t="s">
        <v>37</v>
      </c>
      <c r="C19" t="str">
        <f t="shared" si="0"/>
        <v xml:space="preserve">UNION ALL SELECT '11B', '071-420-0028', 'CONDUCT A SQUAD ATTACK' FROM DUAL </v>
      </c>
    </row>
    <row r="20" spans="1:3" x14ac:dyDescent="0.2">
      <c r="A20" t="s">
        <v>38</v>
      </c>
      <c r="B20" t="s">
        <v>39</v>
      </c>
      <c r="C20" t="str">
        <f t="shared" si="0"/>
        <v xml:space="preserve">UNION ALL SELECT '11B', '071-430-0028', 'CONSOLIDATE AND REORGANIZE A UNIT' FROM DUAL </v>
      </c>
    </row>
    <row r="21" spans="1:3" x14ac:dyDescent="0.2">
      <c r="A21" t="s">
        <v>40</v>
      </c>
      <c r="B21" t="s">
        <v>41</v>
      </c>
      <c r="C21" t="str">
        <f t="shared" si="0"/>
        <v xml:space="preserve">UNION ALL SELECT '11B', '071-440-0003', 'CONDUCT AN ATTACK ON A BUILDING BY A SQUAD DURING AN URBAN OPERATION' FROM DUAL </v>
      </c>
    </row>
    <row r="22" spans="1:3" x14ac:dyDescent="0.2">
      <c r="A22" t="s">
        <v>42</v>
      </c>
      <c r="B22" t="s">
        <v>43</v>
      </c>
      <c r="C22" t="str">
        <f t="shared" si="0"/>
        <v xml:space="preserve">UNION ALL SELECT '11B', '071-440-0006', 'CONDUCT A DEFENSE BY A SQUAD DURING AN URBAN OPERATION' FROM DUAL </v>
      </c>
    </row>
    <row r="23" spans="1:3" x14ac:dyDescent="0.2">
      <c r="A23" t="s">
        <v>44</v>
      </c>
      <c r="B23" t="s">
        <v>45</v>
      </c>
      <c r="C23" t="str">
        <f t="shared" si="0"/>
        <v xml:space="preserve">UNION ALL SELECT '11B', '071-440-0014', 'CONDUCT AN ATTACK ON A BUILDING BY AN M2 BFV SECTION/SQUAD DURING AN URBAN OPERATION' FROM DUAL </v>
      </c>
    </row>
    <row r="24" spans="1:3" x14ac:dyDescent="0.2">
      <c r="A24" t="s">
        <v>46</v>
      </c>
      <c r="B24" t="s">
        <v>47</v>
      </c>
      <c r="C24" t="str">
        <f t="shared" si="0"/>
        <v xml:space="preserve">UNION ALL SELECT '11B', '071-440-0016', 'CONDUCT A DEFENSE BY A MOUNTED SECTION/SQUAD DURING AN URBAN OPERATION' FROM DUAL </v>
      </c>
    </row>
    <row r="25" spans="1:3" x14ac:dyDescent="0.2">
      <c r="A25" t="s">
        <v>48</v>
      </c>
      <c r="B25" t="s">
        <v>49</v>
      </c>
      <c r="C25" t="str">
        <f t="shared" si="0"/>
        <v xml:space="preserve">UNION ALL SELECT '11B', '071-450-0014', 'CONDUCT A POINT ANTIARMOR AMBUSH BY A SQUAD' FROM DUAL </v>
      </c>
    </row>
    <row r="26" spans="1:3" x14ac:dyDescent="0.2">
      <c r="A26" t="s">
        <v>50</v>
      </c>
      <c r="B26" t="s">
        <v>51</v>
      </c>
      <c r="C26" t="str">
        <f t="shared" si="0"/>
        <v xml:space="preserve">UNION ALL SELECT '11B', '071-450-0030', 'CONDUCT A PASSAGE OF LINES' FROM DUAL </v>
      </c>
    </row>
    <row r="27" spans="1:3" x14ac:dyDescent="0.2">
      <c r="A27" t="s">
        <v>52</v>
      </c>
      <c r="B27" t="s">
        <v>53</v>
      </c>
      <c r="C27" t="str">
        <f t="shared" si="0"/>
        <v xml:space="preserve">UNION ALL SELECT '11B', '071-450-0041', 'CONDUCT A POINT AMBUSH' FROM DUAL </v>
      </c>
    </row>
    <row r="28" spans="1:3" x14ac:dyDescent="0.2">
      <c r="A28" t="s">
        <v>54</v>
      </c>
      <c r="B28" t="s">
        <v>55</v>
      </c>
      <c r="C28" t="str">
        <f t="shared" si="0"/>
        <v xml:space="preserve">UNION ALL SELECT '11B', '071-450-0042', 'CONDUCT A POINT ANTIARMOR AMBUSH BY AN ANTIARMOR SECTION' FROM DUAL </v>
      </c>
    </row>
    <row r="29" spans="1:3" x14ac:dyDescent="0.2">
      <c r="A29" t="s">
        <v>56</v>
      </c>
      <c r="B29" t="s">
        <v>57</v>
      </c>
      <c r="C29" t="str">
        <f t="shared" si="0"/>
        <v xml:space="preserve">UNION ALL SELECT '11B', '071-630-0001', 'EMPLOY COMMON OPERATIONAL TERMS AND GRAPHICS AT SQUAD LEVEL' FROM DUAL </v>
      </c>
    </row>
    <row r="30" spans="1:3" x14ac:dyDescent="0.2">
      <c r="A30" t="s">
        <v>58</v>
      </c>
      <c r="B30" t="s">
        <v>59</v>
      </c>
      <c r="C30" t="str">
        <f t="shared" si="0"/>
        <v xml:space="preserve">UNION ALL SELECT '11B', '071-720-0006', 'ESTABLISH A PATROL BASE OR OBJECTIVE RALLY POINT' FROM DUAL </v>
      </c>
    </row>
    <row r="31" spans="1:3" x14ac:dyDescent="0.2">
      <c r="A31" t="s">
        <v>60</v>
      </c>
      <c r="B31" t="s">
        <v>61</v>
      </c>
      <c r="C31" t="str">
        <f t="shared" si="0"/>
        <v xml:space="preserve">UNION ALL SELECT '11B', '171-121-4021', 'PLAN RANGE OPERATIONS' FROM DUAL </v>
      </c>
    </row>
    <row r="32" spans="1:3" x14ac:dyDescent="0.2">
      <c r="A32" t="s">
        <v>62</v>
      </c>
      <c r="B32" t="s">
        <v>63</v>
      </c>
      <c r="C32" t="str">
        <f t="shared" si="0"/>
        <v xml:space="preserve">UNION ALL SELECT '11B', '171-121-4022', 'PLAN LIVE FIRE RANGE OPERATIONS' FROM DUAL </v>
      </c>
    </row>
    <row r="33" spans="1:3" x14ac:dyDescent="0.2">
      <c r="A33" t="s">
        <v>64</v>
      </c>
      <c r="B33" t="s">
        <v>65</v>
      </c>
      <c r="C33" t="str">
        <f t="shared" si="0"/>
        <v xml:space="preserve">UNION ALL SELECT '11B', '171-121-4023', 'CONDUCT LIVE FIRE RANGE OPERATIONS' FROM DUAL </v>
      </c>
    </row>
    <row r="34" spans="1:3" x14ac:dyDescent="0.2">
      <c r="A34" t="s">
        <v>66</v>
      </c>
      <c r="B34" t="s">
        <v>67</v>
      </c>
      <c r="C34" t="str">
        <f t="shared" si="0"/>
        <v xml:space="preserve">UNION ALL SELECT '11B', '171-121-4045', 'CONDUCT TROOP LEADING PROCEDURES' FROM DUAL </v>
      </c>
    </row>
    <row r="35" spans="1:3" x14ac:dyDescent="0.2">
      <c r="A35" t="s">
        <v>68</v>
      </c>
      <c r="B35" t="s">
        <v>69</v>
      </c>
      <c r="C35" t="str">
        <f t="shared" si="0"/>
        <v xml:space="preserve">UNION ALL SELECT '11B', '171-123-1300', 'CONDUCT A ROUTE RECONNAISSANCE' FROM DUAL </v>
      </c>
    </row>
    <row r="36" spans="1:3" x14ac:dyDescent="0.2">
      <c r="A36" t="s">
        <v>70</v>
      </c>
      <c r="B36" t="s">
        <v>71</v>
      </c>
      <c r="C36" t="str">
        <f t="shared" si="0"/>
        <v xml:space="preserve">UNION ALL SELECT '11B', '171-123-1301', 'CONDUCT AN AREA OR ZONE RECONNAISSANCE' FROM DUAL </v>
      </c>
    </row>
    <row r="37" spans="1:3" x14ac:dyDescent="0.2">
      <c r="A37" t="s">
        <v>72</v>
      </c>
      <c r="B37" t="s">
        <v>73</v>
      </c>
      <c r="C37" t="str">
        <f t="shared" si="0"/>
        <v xml:space="preserve">UNION ALL SELECT '11B', '171-123-4013', 'CONDUCT THE RECONNAISSANCE OF AN OBSTACLE' FROM DUAL </v>
      </c>
    </row>
    <row r="38" spans="1:3" x14ac:dyDescent="0.2">
      <c r="A38" t="s">
        <v>74</v>
      </c>
      <c r="B38" t="s">
        <v>75</v>
      </c>
      <c r="C38" t="str">
        <f t="shared" si="0"/>
        <v xml:space="preserve">UNION ALL SELECT '11B', '171-134-0009', 'SUPERVISE OPERATOR MAINTENANCE ON THE LONG RANGE ADVANCED SCOUT SURVEILLANCE SYSTEM (LRAS3)' FROM DUAL </v>
      </c>
    </row>
    <row r="39" spans="1:3" x14ac:dyDescent="0.2">
      <c r="A39" t="s">
        <v>76</v>
      </c>
      <c r="B39" t="s">
        <v>77</v>
      </c>
      <c r="C39" t="str">
        <f t="shared" si="0"/>
        <v xml:space="preserve">UNION ALL SELECT '11B', '171-134-0010', 'SUPERVISE PREPARATION OF THE LONG RANGE ADVANCED SCOUT SURVEILLANCE SYSTEM (LRAS3) FOR OPERATION IN HMMWV-MOUNTED CONFIGURATION' FROM DUAL </v>
      </c>
    </row>
    <row r="40" spans="1:3" x14ac:dyDescent="0.2">
      <c r="A40" t="s">
        <v>78</v>
      </c>
      <c r="B40" t="s">
        <v>79</v>
      </c>
      <c r="C40" t="str">
        <f t="shared" si="0"/>
        <v xml:space="preserve">UNION ALL SELECT '11B', '171-134-0011', 'SUPERVISE PREPARATION OF THE LONG RANGE ADVANCED SCOUT SURVEILLANCE SYSTEM (LRAS3) FOR OPERATION IN DISMOUNTED (TRIPOD) CONFIGURATION' FROM DUAL </v>
      </c>
    </row>
    <row r="41" spans="1:3" x14ac:dyDescent="0.2">
      <c r="A41" t="s">
        <v>80</v>
      </c>
      <c r="B41" t="s">
        <v>81</v>
      </c>
      <c r="C41" t="str">
        <f t="shared" si="0"/>
        <v xml:space="preserve">UNION ALL SELECT '11B', '171-134-0012', 'SUPERVISE OPERATION OF THE LONG RANGE ADVANCED SCOUT SURVEILLANCE SYSTEM (LRAS3)' FROM DUAL </v>
      </c>
    </row>
    <row r="42" spans="1:3" x14ac:dyDescent="0.2">
      <c r="A42" t="s">
        <v>82</v>
      </c>
      <c r="B42" t="s">
        <v>83</v>
      </c>
      <c r="C42" t="str">
        <f t="shared" si="0"/>
        <v xml:space="preserve">UNION ALL SELECT '11B', '171-134-0013', 'SUPERVISE TROUBLESHOOTING THE LONG RANGE ADVANCED SCOUT SURVEILLANCE SYSTEM (LRAS3)' FROM DUAL </v>
      </c>
    </row>
    <row r="43" spans="1:3" x14ac:dyDescent="0.2">
      <c r="A43" t="s">
        <v>84</v>
      </c>
      <c r="B43" t="s">
        <v>85</v>
      </c>
      <c r="C43" t="str">
        <f t="shared" si="0"/>
        <v xml:space="preserve">UNION ALL SELECT '11B', '171-134-0014', 'SUPERVISE REMOVAL OF THE LONG RANGE ADVANCED SCOUT SURVEILLANCE SYSTEM (LRAS3) FROM A HMMWV' FROM DUAL </v>
      </c>
    </row>
    <row r="44" spans="1:3" x14ac:dyDescent="0.2">
      <c r="A44" t="s">
        <v>86</v>
      </c>
      <c r="B44" t="s">
        <v>87</v>
      </c>
      <c r="C44" t="str">
        <f t="shared" si="0"/>
        <v xml:space="preserve">UNION ALL SELECT '11B', '171-134-0015', 'SUPERVISE REMOVAL OF THE LONG RANGE ADVANCED SCOUT SURVEILLANCE SYSTEM (LRAS3) FROM A TRIPOD' FROM DUAL </v>
      </c>
    </row>
    <row r="45" spans="1:3" x14ac:dyDescent="0.2">
      <c r="A45" t="s">
        <v>88</v>
      </c>
      <c r="B45" t="s">
        <v>89</v>
      </c>
      <c r="C45" t="str">
        <f t="shared" si="0"/>
        <v xml:space="preserve">UNION ALL SELECT '11B', '171-170-0001', 'PREPARE COMBAT MESSAGES USING FORCE XXI BATTLE COMMAND BRIGADE-AND-BELOW / BLUE FORCE TRACKING (FBCB2 / BFT)' FROM DUAL </v>
      </c>
    </row>
    <row r="46" spans="1:3" x14ac:dyDescent="0.2">
      <c r="A46" t="s">
        <v>90</v>
      </c>
      <c r="B46" t="s">
        <v>91</v>
      </c>
      <c r="C46" t="str">
        <f t="shared" si="0"/>
        <v xml:space="preserve">UNION ALL SELECT '11B', '171-170-0005', 'APPLY MESSAGE ADDRESSING FEATURES IN FORCE XXI COMMAND BRIGADE-AND-BELOW / BLUE FORCE TRACKING (FBCB2 / BFT)' FROM DUAL </v>
      </c>
    </row>
    <row r="47" spans="1:3" x14ac:dyDescent="0.2">
      <c r="A47" t="s">
        <v>92</v>
      </c>
      <c r="B47" t="s">
        <v>93</v>
      </c>
      <c r="C47" t="str">
        <f t="shared" si="0"/>
        <v xml:space="preserve">UNION ALL SELECT '11B', '171-170-0006', 'PERFORM MESSAGE MANAGEMENT USING FORCE XXI COMMAND BRIGADE-AND-BELOW / BLUE FORCE TRACKING (FBCB2 / BFT)' FROM DUAL </v>
      </c>
    </row>
    <row r="48" spans="1:3" x14ac:dyDescent="0.2">
      <c r="A48" t="s">
        <v>94</v>
      </c>
      <c r="B48" t="s">
        <v>95</v>
      </c>
      <c r="C48" t="str">
        <f t="shared" si="0"/>
        <v xml:space="preserve">UNION ALL SELECT '11B', '171-170-0007', 'CREATE AN OVERLAY MESSAGE USING FORCE XXI BATTLE COMMAND BRIGADE-AND-BELOW/BLUE FORCE TRACKING (FBCB2/BFT)' FROM DUAL </v>
      </c>
    </row>
    <row r="49" spans="1:3" x14ac:dyDescent="0.2">
      <c r="A49" t="s">
        <v>96</v>
      </c>
      <c r="B49" t="s">
        <v>97</v>
      </c>
      <c r="C49" t="str">
        <f t="shared" si="0"/>
        <v xml:space="preserve">UNION ALL SELECT '11B', '171-170-0008', 'PREPARE REPORTS USING FORCE XXI BATTLE COMMAND BRIGADE-AND-BELOW/BLUE FORCE TRACKING (FBCB2/BFT)' FROM DUAL </v>
      </c>
    </row>
    <row r="50" spans="1:3" x14ac:dyDescent="0.2">
      <c r="A50" t="s">
        <v>98</v>
      </c>
      <c r="B50" t="s">
        <v>99</v>
      </c>
      <c r="C50" t="str">
        <f t="shared" si="0"/>
        <v xml:space="preserve">UNION ALL SELECT '11B', '171-170-0009', 'PREPARE FIRE/ALERT MESSAGES USING FORCE XXI BATTLE COMMAND BRIGADE-AND-BELOW/BLUE FORCE TRACKING (FBCB2/BFT)' FROM DUAL </v>
      </c>
    </row>
    <row r="51" spans="1:3" x14ac:dyDescent="0.2">
      <c r="A51" t="s">
        <v>100</v>
      </c>
      <c r="B51" t="s">
        <v>101</v>
      </c>
      <c r="C51" t="str">
        <f t="shared" si="0"/>
        <v xml:space="preserve">UNION ALL SELECT '11B', '171-170-0010', 'PREPARE ORDER/REQUEST MESSAGES USING FORCE XXI BATTLE COMMAND BRIGADE-AND-BELOW/BLUE FORCE TRACKING (FBCB2/BFT)' FROM DUAL </v>
      </c>
    </row>
    <row r="52" spans="1:3" x14ac:dyDescent="0.2">
      <c r="A52" t="s">
        <v>102</v>
      </c>
      <c r="B52" t="s">
        <v>103</v>
      </c>
      <c r="C52" t="str">
        <f t="shared" si="0"/>
        <v xml:space="preserve">UNION ALL SELECT '11B', '171-170-0017', 'EMPLOY MAP FUNCTIONS USING FORCE XXI BATTLE COMMAND BRIGADE-AND-BELOW/BLUE FORCE TRACKING (FBCB2/BFT)' FROM DUAL </v>
      </c>
    </row>
    <row r="53" spans="1:3" x14ac:dyDescent="0.2">
      <c r="A53" t="s">
        <v>104</v>
      </c>
      <c r="B53" t="s">
        <v>105</v>
      </c>
      <c r="C53" t="str">
        <f t="shared" si="0"/>
        <v xml:space="preserve">UNION ALL SELECT '11B', '171-170-0018', 'PERFORM PROCEDURES IN REACTION TO AUTHENTICATION AND REMOTE SECURITY LOCKOUT ON FORCE XXI BATTLE COMMAND BRIGADE-AND-BELOW/BLUE FORCE TRACKING (FBCB2/BFT)' FROM DUAL </v>
      </c>
    </row>
    <row r="54" spans="1:3" x14ac:dyDescent="0.2">
      <c r="A54" t="s">
        <v>106</v>
      </c>
      <c r="B54" t="s">
        <v>107</v>
      </c>
      <c r="C54" t="str">
        <f t="shared" si="0"/>
        <v xml:space="preserve">UNION ALL SELECT '11B', '171-170-0019', 'EMPLOY FLASH IMMEDIATE PRIORITY ROUTINE (FIPR) MESSAGE PRECEDENCE FUNCTIONS USING FORCE XXI BATTLE COMMAND BRIGADE-AND-BELOW/BLUE FORCE TRACKING (FBCB2/BFT)' FROM DUAL </v>
      </c>
    </row>
    <row r="55" spans="1:3" x14ac:dyDescent="0.2">
      <c r="A55" t="s">
        <v>108</v>
      </c>
      <c r="B55" t="s">
        <v>109</v>
      </c>
      <c r="C55" t="str">
        <f t="shared" si="0"/>
        <v xml:space="preserve">UNION ALL SELECT '11B', '171-170-0020', 'EMPLOY STATUS FUNCTIONS USING FORCE XXI BATTLE COMMAND BRIGADE-AND-BELOW/BLUE FORCE TRACKING (FBCB2/BFT)' FROM DUAL </v>
      </c>
    </row>
    <row r="56" spans="1:3" x14ac:dyDescent="0.2">
      <c r="A56" t="s">
        <v>110</v>
      </c>
      <c r="B56" t="s">
        <v>111</v>
      </c>
      <c r="C56" t="str">
        <f t="shared" si="0"/>
        <v xml:space="preserve">UNION ALL SELECT '11B', '171-170-0021', 'EMPLOY ADMIN FUNCTIONS USING FORCE XXI BATTLE COMMAND BRIGADE-AND-BELOW/BLUE FORCE TRACKING (FBCB2/BFT)' FROM DUAL </v>
      </c>
    </row>
    <row r="57" spans="1:3" x14ac:dyDescent="0.2">
      <c r="A57" t="s">
        <v>112</v>
      </c>
      <c r="B57" t="s">
        <v>113</v>
      </c>
      <c r="C57" t="str">
        <f t="shared" si="0"/>
        <v xml:space="preserve">UNION ALL SELECT '11B', '171-170-0022', 'EMPLOY APPS (APPLICATIONS) FUNCTIONS USING FORCE XXI BATTLE COMMAND BRIGADE-AND-BELOW/BLUE FORCE TRACKING (FBCB2/BFT)' FROM DUAL </v>
      </c>
    </row>
    <row r="58" spans="1:3" x14ac:dyDescent="0.2">
      <c r="A58" t="s">
        <v>114</v>
      </c>
      <c r="B58" t="s">
        <v>115</v>
      </c>
      <c r="C58" t="str">
        <f t="shared" si="0"/>
        <v xml:space="preserve">UNION ALL SELECT '11B', '171-170-0023', 'EMPLOY NAVIGATION FUNCTIONS USING FORCE XXI BATTLE COMMAND BRIGADE-AND-BELOW/BLUE FORCE TRACKING (FBCB2 / BFT)' FROM DUAL </v>
      </c>
    </row>
    <row r="59" spans="1:3" x14ac:dyDescent="0.2">
      <c r="A59" t="s">
        <v>116</v>
      </c>
      <c r="B59" t="s">
        <v>117</v>
      </c>
      <c r="C59" t="str">
        <f t="shared" si="0"/>
        <v xml:space="preserve">UNION ALL SELECT '11B', '171-170-0024', 'EMPLOY QUICK SEND FUNCTIONS USING FORCE XXI BATTLE COMMAND BRIGADE-AND-BELOW/BLUE FORCE TRACKING (FBCB2/BFT)' FROM DUAL </v>
      </c>
    </row>
    <row r="60" spans="1:3" x14ac:dyDescent="0.2">
      <c r="A60" t="s">
        <v>118</v>
      </c>
      <c r="B60" t="s">
        <v>119</v>
      </c>
      <c r="C60" t="str">
        <f t="shared" si="0"/>
        <v xml:space="preserve">UNION ALL SELECT '11B', '171-170-0025', 'EMPLOY FILTER FUNCTIONS USING FORCE XXI BATTLE COMMAND BRIGADE-AND-BELOW/BLUE FORCE TRACKING (FBCB2/BFT)' FROM DUAL </v>
      </c>
    </row>
    <row r="61" spans="1:3" x14ac:dyDescent="0.2">
      <c r="A61" t="s">
        <v>120</v>
      </c>
      <c r="B61" t="s">
        <v>121</v>
      </c>
      <c r="C61" t="str">
        <f t="shared" si="0"/>
        <v xml:space="preserve">UNION ALL SELECT '11B', '171-170-0026', 'TROUBLESHOOT FORCE XXI BATTLE COMMAND BRIGADE-AND-BELOW/BLUE FORCE TRACKING (FBCB2/BFT) HARDWARE' FROM DUAL </v>
      </c>
    </row>
    <row r="62" spans="1:3" x14ac:dyDescent="0.2">
      <c r="A62" t="s">
        <v>122</v>
      </c>
      <c r="B62" t="s">
        <v>123</v>
      </c>
      <c r="C62" t="str">
        <f t="shared" si="0"/>
        <v xml:space="preserve">UNION ALL SELECT '11B', '171-170-0027', 'TROUBLESHOOT FORCE XXI BATTLE COMMAND BRIGADE-AND-BELOW / BLUE FORCE TRACKING (FBCB2 / BFT) SOFTWARE' FROM DUAL </v>
      </c>
    </row>
    <row r="63" spans="1:3" x14ac:dyDescent="0.2">
      <c r="A63" t="s">
        <v>124</v>
      </c>
      <c r="B63" t="s">
        <v>125</v>
      </c>
      <c r="C63" t="str">
        <f t="shared" si="0"/>
        <v xml:space="preserve">UNION ALL SELECT '11B', '171-170-0028', 'PERFORM REMOTE ACCESS SECURITY PROCEDURES USING FORCE XXI BATTLE COMMAND BRIGADE-AND-BELOW / BLUE FORCE TRACKING (FBCB2 / BFT)' FROM DUAL </v>
      </c>
    </row>
    <row r="64" spans="1:3" x14ac:dyDescent="0.2">
      <c r="A64" t="s">
        <v>126</v>
      </c>
      <c r="B64" t="s">
        <v>127</v>
      </c>
      <c r="C64" t="str">
        <f t="shared" si="0"/>
        <v xml:space="preserve">UNION ALL SELECT '11B', '171-170-0034', 'TROUBLESHOOT FORCE XXI BATTLE COMMAND BRIGADE-AND-BELOW / ENHANCED POSITION LOCATION REPORTING SYSTEM (FBCB2 / EPLRS) HARDWARE' FROM DUAL </v>
      </c>
    </row>
    <row r="65" spans="1:3" x14ac:dyDescent="0.2">
      <c r="A65" t="s">
        <v>128</v>
      </c>
      <c r="B65" t="s">
        <v>129</v>
      </c>
      <c r="C65" t="str">
        <f t="shared" si="0"/>
        <v xml:space="preserve">UNION ALL SELECT '11B', '171-170-0037', 'PERFORM SYSTEM ADMINISTRATIVE FUNCTIONS ON FORCE XXI BATTLE COMMAND BRIGADE-AND-BELOW / BLUE FORCE TRACKING (FBCB2 / BFT)' FROM DUAL </v>
      </c>
    </row>
    <row r="66" spans="1:3" x14ac:dyDescent="0.2">
      <c r="A66" t="s">
        <v>130</v>
      </c>
      <c r="B66" t="s">
        <v>131</v>
      </c>
      <c r="C66" t="str">
        <f t="shared" si="0"/>
        <v xml:space="preserve">UNION ALL SELECT '11B', '171-170-0039', 'PERFORM PASSWORD SECURITY PROCEDURES FOR FORCE XXI BATTLE COMMAND BRIGADE-AND-BELOW / BLUE FORCE TRACKING (FBCB2 / BFT)' FROM DUAL </v>
      </c>
    </row>
    <row r="67" spans="1:3" x14ac:dyDescent="0.2">
      <c r="A67" t="s">
        <v>132</v>
      </c>
      <c r="B67" t="s">
        <v>133</v>
      </c>
      <c r="C67" t="str">
        <f t="shared" si="0"/>
        <v xml:space="preserve">UNION ALL SELECT '11B', '171-170-0040', 'DETERMINE THE STATUS FUNCTION USING FORCE XXI BATTLE COMMAND BRIGADE-AND-BELOW / ENHANCED POSITION LOCATION REPORTING SYSTEM (FBCB2 / EPLRS)' FROM DUAL </v>
      </c>
    </row>
    <row r="68" spans="1:3" x14ac:dyDescent="0.2">
      <c r="A68" t="s">
        <v>134</v>
      </c>
      <c r="B68" t="s">
        <v>135</v>
      </c>
      <c r="C68" t="str">
        <f t="shared" ref="C68:C73" si="1">"UNION ALL SELECT '11B', '" &amp; A68  &amp;"', '"  &amp;UPPER(B68) &amp;"' FROM DUAL "</f>
        <v xml:space="preserve">UNION ALL SELECT '11B', '171-170-0047', 'PERFORM MAP LOADING AND MAP MANAGEMENT PROCEDURES FOR FORCE XXI BATTLE COMMAND BRIGADE-AND-BELOW / BLUE FORCE TRACKING (FBCB2 / BFT)' FROM DUAL </v>
      </c>
    </row>
    <row r="69" spans="1:3" x14ac:dyDescent="0.2">
      <c r="A69" t="s">
        <v>136</v>
      </c>
      <c r="B69" t="s">
        <v>137</v>
      </c>
      <c r="C69" t="str">
        <f t="shared" si="1"/>
        <v xml:space="preserve">UNION ALL SELECT '11B', '171-170-0066', 'PREPARE THE FORCE XXI BATTLE COMMAND BRIGADE AND BELOW/BLUE FORCE TRACKING
(FBCB2/BFT) TACTICAL OPERATIONS CENTER (TOC) SYSTEM FOR OPERATION' FROM DUAL </v>
      </c>
    </row>
    <row r="70" spans="1:3" x14ac:dyDescent="0.2">
      <c r="A70" t="s">
        <v>138</v>
      </c>
      <c r="B70" t="s">
        <v>139</v>
      </c>
      <c r="C70" t="str">
        <f t="shared" si="1"/>
        <v xml:space="preserve">UNION ALL SELECT '11B', '171-300-0009', 'CONDUCT AIR GROUND COORDINATION' FROM DUAL </v>
      </c>
    </row>
    <row r="71" spans="1:3" x14ac:dyDescent="0.2">
      <c r="A71" t="s">
        <v>140</v>
      </c>
      <c r="B71" t="s">
        <v>141</v>
      </c>
      <c r="C71" t="str">
        <f t="shared" si="1"/>
        <v xml:space="preserve">UNION ALL SELECT '11B', '171-300-0059', 'EMPLOY SQUAD DESIGNATED MARKSMAN IN A TACTICAL ENVIRONMENT' FROM DUAL </v>
      </c>
    </row>
    <row r="72" spans="1:3" x14ac:dyDescent="0.2">
      <c r="A72" t="s">
        <v>142</v>
      </c>
      <c r="B72" t="s">
        <v>143</v>
      </c>
      <c r="C72" t="str">
        <f t="shared" si="1"/>
        <v xml:space="preserve">UNION ALL SELECT '11B', '171-610-0008', 'DISPLAY KNOWLEDGE OF COIN OPERATIONS' FROM DUAL </v>
      </c>
    </row>
    <row r="73" spans="1:3" x14ac:dyDescent="0.2">
      <c r="A73" t="s">
        <v>144</v>
      </c>
      <c r="B73" t="s">
        <v>145</v>
      </c>
      <c r="C73" t="str">
        <f t="shared" si="1"/>
        <v xml:space="preserve">UNION ALL SELECT '11B', '551-751-2400', 'CONDUCT HASTY VEHICLE RECOVERY' FROM DUAL 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zoomScaleNormal="100" workbookViewId="0"/>
  </sheetViews>
  <sheetFormatPr defaultRowHeight="12.75" x14ac:dyDescent="0.2"/>
  <sheetData>
    <row r="4" spans="1:9" ht="23.25" x14ac:dyDescent="0.2">
      <c r="C4" s="2" t="s">
        <v>146</v>
      </c>
      <c r="D4" s="1"/>
      <c r="E4" s="1"/>
      <c r="F4" s="1"/>
      <c r="G4" s="1"/>
      <c r="H4" s="1"/>
      <c r="I4" s="3"/>
    </row>
    <row r="7" spans="1:9" x14ac:dyDescent="0.2">
      <c r="B7" s="4" t="s">
        <v>147</v>
      </c>
    </row>
    <row r="9" spans="1:9" x14ac:dyDescent="0.2">
      <c r="B9" s="4" t="s">
        <v>148</v>
      </c>
    </row>
    <row r="11" spans="1:9" x14ac:dyDescent="0.2">
      <c r="A11" s="5">
        <v>1</v>
      </c>
      <c r="B11" s="6" t="s">
        <v>149</v>
      </c>
    </row>
    <row r="13" spans="1:9" x14ac:dyDescent="0.2">
      <c r="A13" s="5">
        <v>2</v>
      </c>
      <c r="B13" s="6" t="s">
        <v>150</v>
      </c>
    </row>
    <row r="15" spans="1:9" x14ac:dyDescent="0.2">
      <c r="A15" s="5">
        <v>3</v>
      </c>
      <c r="B15" s="6" t="s">
        <v>151</v>
      </c>
    </row>
    <row r="16" spans="1:9" x14ac:dyDescent="0.2">
      <c r="B16" s="6" t="s">
        <v>152</v>
      </c>
    </row>
    <row r="18" spans="2:2" x14ac:dyDescent="0.2">
      <c r="B18" s="4" t="s">
        <v>153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ICTL Tasks </vt:lpstr>
      <vt:lpstr>Evaluation Warning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Payne, Mindy S</dc:creator>
  <cp:lastModifiedBy>Gene Belford</cp:lastModifiedBy>
  <dcterms:created xsi:type="dcterms:W3CDTF">2017-11-21T23:47:34Z</dcterms:created>
  <dcterms:modified xsi:type="dcterms:W3CDTF">2017-11-27T18:55:56Z</dcterms:modified>
</cp:coreProperties>
</file>