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640"/>
  </bookViews>
  <sheets>
    <sheet name="table" sheetId="1" r:id="rId1"/>
    <sheet name="estimate both Fem &amp; Male M" sheetId="2" r:id="rId2"/>
    <sheet name="Female M = Male M" sheetId="3" r:id="rId3"/>
  </sheets>
  <calcPr calcId="145621"/>
</workbook>
</file>

<file path=xl/calcChain.xml><?xml version="1.0" encoding="utf-8"?>
<calcChain xmlns="http://schemas.openxmlformats.org/spreadsheetml/2006/main">
  <c r="AD21" i="3" l="1"/>
  <c r="AE21" i="3"/>
  <c r="AD22" i="3"/>
  <c r="AE22" i="3"/>
  <c r="AD23" i="3"/>
  <c r="AE23" i="3"/>
  <c r="AD24" i="3"/>
  <c r="AE24" i="3"/>
  <c r="AD25" i="3"/>
  <c r="AE25" i="3"/>
  <c r="AE20" i="3"/>
  <c r="AD20" i="3"/>
  <c r="AH22" i="2"/>
  <c r="AI22" i="2"/>
  <c r="AH23" i="2"/>
  <c r="AI23" i="2"/>
  <c r="AH24" i="2"/>
  <c r="AI24" i="2"/>
  <c r="AH25" i="2"/>
  <c r="AI25" i="2"/>
  <c r="AH26" i="2"/>
  <c r="AI26" i="2"/>
  <c r="AI21" i="2"/>
  <c r="AH21" i="2"/>
  <c r="N20" i="2" l="1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N23" i="2"/>
  <c r="O23" i="2"/>
  <c r="P23" i="2"/>
  <c r="Q23" i="2"/>
  <c r="R23" i="2"/>
  <c r="N24" i="2"/>
  <c r="O24" i="2"/>
  <c r="P24" i="2"/>
  <c r="Q24" i="2"/>
  <c r="R24" i="2"/>
  <c r="M21" i="2"/>
  <c r="M22" i="2"/>
  <c r="M23" i="2"/>
  <c r="M24" i="2"/>
  <c r="M20" i="2"/>
  <c r="P3" i="3" l="1"/>
  <c r="Q3" i="3"/>
  <c r="R3" i="3"/>
  <c r="S3" i="3"/>
  <c r="T3" i="3"/>
  <c r="P4" i="3"/>
  <c r="Q4" i="3"/>
  <c r="R4" i="3"/>
  <c r="S4" i="3"/>
  <c r="T4" i="3"/>
  <c r="P5" i="3"/>
  <c r="Q5" i="3"/>
  <c r="R5" i="3"/>
  <c r="S5" i="3"/>
  <c r="T5" i="3"/>
  <c r="P6" i="3"/>
  <c r="Q6" i="3"/>
  <c r="R6" i="3"/>
  <c r="S6" i="3"/>
  <c r="T6" i="3"/>
  <c r="P7" i="3"/>
  <c r="Q7" i="3"/>
  <c r="R7" i="3"/>
  <c r="S7" i="3"/>
  <c r="T7" i="3"/>
  <c r="P8" i="3"/>
  <c r="Q8" i="3"/>
  <c r="R8" i="3"/>
  <c r="S8" i="3"/>
  <c r="T8" i="3"/>
  <c r="P9" i="3"/>
  <c r="Q9" i="3"/>
  <c r="R9" i="3"/>
  <c r="S9" i="3"/>
  <c r="T9" i="3"/>
  <c r="O4" i="3"/>
  <c r="O5" i="3"/>
  <c r="O6" i="3"/>
  <c r="O7" i="3"/>
  <c r="O8" i="3"/>
  <c r="O9" i="3"/>
  <c r="O3" i="3"/>
</calcChain>
</file>

<file path=xl/sharedStrings.xml><?xml version="1.0" encoding="utf-8"?>
<sst xmlns="http://schemas.openxmlformats.org/spreadsheetml/2006/main" count="1776" uniqueCount="281">
  <si>
    <t>Negative Log-Likelihood</t>
  </si>
  <si>
    <t>Female M</t>
  </si>
  <si>
    <t>Male M</t>
  </si>
  <si>
    <t>Quantity / Estimate</t>
  </si>
  <si>
    <t>Apical = 1.0</t>
  </si>
  <si>
    <t>Apical = 0.9</t>
  </si>
  <si>
    <t>Apical = 0.8</t>
  </si>
  <si>
    <t>Apical = 0.7</t>
  </si>
  <si>
    <t>Apical = 0.6</t>
  </si>
  <si>
    <t>Apical = 0.5</t>
  </si>
  <si>
    <t>Female k</t>
  </si>
  <si>
    <t>Female L(2)</t>
  </si>
  <si>
    <t>Female L(30)</t>
  </si>
  <si>
    <t>Female CV{L(2)}</t>
  </si>
  <si>
    <t>Female CV{L(30)}</t>
  </si>
  <si>
    <t>Male L(2)</t>
  </si>
  <si>
    <t>Male L(30)</t>
  </si>
  <si>
    <t>Male k</t>
  </si>
  <si>
    <t>Male CV{L(2)}</t>
  </si>
  <si>
    <t>Male CV{L(30)}</t>
  </si>
  <si>
    <t>Female M and Male M both estimated</t>
  </si>
  <si>
    <t>Female M = Male M (estimated)</t>
  </si>
  <si>
    <t>Apical = 1.0 (Base)</t>
  </si>
  <si>
    <t>Effect of changing the apical (maximum) selectivity for males</t>
  </si>
  <si>
    <t>Apical parameter set to same value for all 9 fleets with double normal selectivity (others are mirrored)</t>
  </si>
  <si>
    <t>&gt;</t>
  </si>
  <si>
    <t>Selex.summary$pars</t>
  </si>
  <si>
    <t>replist1</t>
  </si>
  <si>
    <t>replist2</t>
  </si>
  <si>
    <t>replist3</t>
  </si>
  <si>
    <t>replist4</t>
  </si>
  <si>
    <t>replist5</t>
  </si>
  <si>
    <t>replist6</t>
  </si>
  <si>
    <t>replist7</t>
  </si>
  <si>
    <t>Label</t>
  </si>
  <si>
    <t>Yr</t>
  </si>
  <si>
    <t>recdev</t>
  </si>
  <si>
    <t>NatM_p_1_Fem_GP_1</t>
  </si>
  <si>
    <t>NA</t>
  </si>
  <si>
    <t>L_at_Amin_Fem_GP_1</t>
  </si>
  <si>
    <t>L_at_Amax_Fem_GP_1</t>
  </si>
  <si>
    <t>VonBert_K_Fem_GP_1</t>
  </si>
  <si>
    <t>CV_young_Fem_GP_1</t>
  </si>
  <si>
    <t>CV_old_Fem_GP_1</t>
  </si>
  <si>
    <t>Wtlen_1_Fem</t>
  </si>
  <si>
    <t>Wtlen_2_Fem</t>
  </si>
  <si>
    <t>Mat50%_Fem</t>
  </si>
  <si>
    <t>Mat_slope_Fem</t>
  </si>
  <si>
    <t>Eggs_scalar_Fem</t>
  </si>
  <si>
    <t>Eggs_exp_len_Fem</t>
  </si>
  <si>
    <t>NatM_p_1_Mal_GP_1</t>
  </si>
  <si>
    <t>L_at_Amin_Mal_GP_1</t>
  </si>
  <si>
    <t>L_at_Amax_Mal_GP_1</t>
  </si>
  <si>
    <t>VonBert_K_Mal_GP_1</t>
  </si>
  <si>
    <t>CV_young_Mal_GP_1</t>
  </si>
  <si>
    <t>CV_old_Mal_GP_1</t>
  </si>
  <si>
    <t>Wtlen_1_Mal</t>
  </si>
  <si>
    <t>Wtlen_2_Mal</t>
  </si>
  <si>
    <t>RecrDist_GP_1</t>
  </si>
  <si>
    <t>RecrDist_Area_1</t>
  </si>
  <si>
    <t>RecrDist_settle_1</t>
  </si>
  <si>
    <t>CohortGrowDev</t>
  </si>
  <si>
    <t>FracFemale_GP_1</t>
  </si>
  <si>
    <t>SR_LN(R0)</t>
  </si>
  <si>
    <t>SR_BH_steep</t>
  </si>
  <si>
    <t>SR_sigmaR</t>
  </si>
  <si>
    <t>SR_regime</t>
  </si>
  <si>
    <t>SR_autocorr</t>
  </si>
  <si>
    <t>Early_RecrDev_1950</t>
  </si>
  <si>
    <t>Early_RecrDev_1951</t>
  </si>
  <si>
    <t>Early_RecrDev_1952</t>
  </si>
  <si>
    <t>Early_RecrDev_1953</t>
  </si>
  <si>
    <t>Early_RecrDev_1954</t>
  </si>
  <si>
    <t>Early_RecrDev_1955</t>
  </si>
  <si>
    <t>Early_RecrDev_1956</t>
  </si>
  <si>
    <t>Early_RecrDev_1957</t>
  </si>
  <si>
    <t>Early_RecrDev_1958</t>
  </si>
  <si>
    <t>Early_RecrDev_1959</t>
  </si>
  <si>
    <t>Main_RecrDev_1960</t>
  </si>
  <si>
    <t>Main_RecrDev_1961</t>
  </si>
  <si>
    <t>Main_RecrDev_1962</t>
  </si>
  <si>
    <t>Main_RecrDev_1963</t>
  </si>
  <si>
    <t>Main_RecrDev_1964</t>
  </si>
  <si>
    <t>Main_RecrDev_1965</t>
  </si>
  <si>
    <t>Main_RecrDev_1966</t>
  </si>
  <si>
    <t>Main_RecrDev_1967</t>
  </si>
  <si>
    <t>Main_RecrDev_1968</t>
  </si>
  <si>
    <t>Main_RecrDev_1969</t>
  </si>
  <si>
    <t>Main_RecrDev_1970</t>
  </si>
  <si>
    <t>Main_RecrDev_1971</t>
  </si>
  <si>
    <t>Main_RecrDev_1972</t>
  </si>
  <si>
    <t>Main_RecrDev_1973</t>
  </si>
  <si>
    <t>Main_RecrDev_1974</t>
  </si>
  <si>
    <t>Main_RecrDev_1975</t>
  </si>
  <si>
    <t>Main_RecrDev_1976</t>
  </si>
  <si>
    <t>Main_RecrDev_1977</t>
  </si>
  <si>
    <t>Main_RecrDev_1978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</si>
  <si>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</si>
  <si>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</si>
  <si>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</si>
  <si>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</si>
  <si>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</si>
  <si>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</si>
  <si>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</si>
  <si>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</si>
  <si>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</si>
  <si>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</si>
  <si>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</si>
  <si>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</si>
  <si>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</si>
  <si>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</si>
  <si>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</si>
  <si>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</si>
  <si>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</si>
  <si>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</si>
  <si>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</si>
  <si>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</si>
  <si>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</si>
  <si>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</si>
  <si>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</si>
  <si>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</si>
  <si>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</si>
  <si>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</si>
  <si>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</si>
  <si>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</si>
  <si>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</si>
  <si>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</si>
  <si>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</si>
  <si>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</si>
  <si>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</si>
  <si>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</si>
  <si>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</si>
  <si>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</si>
  <si>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</si>
  <si>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Late_RecrDev_2016</t>
  </si>
  <si>
    <t>ForeRecr_2017</t>
  </si>
  <si>
    <t>Impl_err_2017</t>
  </si>
  <si>
    <t>LnQ_base_REC_CPFV_N(1)</t>
  </si>
  <si>
    <t>Q_extraSD_REC_CPFV_N(1)</t>
  </si>
  <si>
    <t>LnQ_base_REC_PRIV_N_CRFS(3)</t>
  </si>
  <si>
    <t>Q_extraSD_REC_PRIV_N_CRFS(3)</t>
  </si>
  <si>
    <t>LnQ_base_ONBOARD_CPFV_88_98_N(9)</t>
  </si>
  <si>
    <t>Q_extraSD_ONBOARD_CPFV_88_98_N(9)</t>
  </si>
  <si>
    <t>LnQ_base_JUV_SWFSC_N(10)</t>
  </si>
  <si>
    <t>Q_extraSD_JUV_SWFSC_N(10)</t>
  </si>
  <si>
    <t>LnQ_base_ONBOARD_CPFV_01_16_N(11)</t>
  </si>
  <si>
    <t>Q_extraSD_ONBOARD_CPFV_01_16_N(11)</t>
  </si>
  <si>
    <t>SizeSel_P1_REC_CPFV_N(1)</t>
  </si>
  <si>
    <t>SizeSel_P2_REC_CPFV_N(1)</t>
  </si>
  <si>
    <t>SizeSel_P3_REC_CPFV_N(1)</t>
  </si>
  <si>
    <t>SizeSel_P4_REC_CPFV_N(1)</t>
  </si>
  <si>
    <t>SizeSel_P5_REC_CPFV_N(1)</t>
  </si>
  <si>
    <t>SizeSel_P6_REC_CPFV_N(1)</t>
  </si>
  <si>
    <t>SizeSel_P1_REC_PRIV_N_MRFSS(2)</t>
  </si>
  <si>
    <t>SizeSel_P2_REC_PRIV_N_MRFSS(2)</t>
  </si>
  <si>
    <t>SizeSel_P3_REC_PRIV_N_MRFSS(2)</t>
  </si>
  <si>
    <t>SizeSel_P4_REC_PRIV_N_MRFSS(2)</t>
  </si>
  <si>
    <t>SizeSel_P5_REC_PRIV_N_MRFSS(2)</t>
  </si>
  <si>
    <t>SizeSel_P6_REC_PRIV_N_MRFSS(2)</t>
  </si>
  <si>
    <t>SizeSel_P1_REC_PRIV_N_CRFS(3)</t>
  </si>
  <si>
    <t>SizeSel_P2_REC_PRIV_N_CRFS(3)</t>
  </si>
  <si>
    <t>SizeSel_P1_REC_DISC_N(4)</t>
  </si>
  <si>
    <t>SizeSel_P2_REC_DISC_N(4)</t>
  </si>
  <si>
    <t>SizeSel_P3_REC_DISC_N(4)</t>
  </si>
  <si>
    <t>SizeSel_P4_REC_DISC_N(4)</t>
  </si>
  <si>
    <t>SizeSel_P5_REC_DISC_N(4)</t>
  </si>
  <si>
    <t>SizeSel_P6_REC_DISC_N(4)</t>
  </si>
  <si>
    <t>SizeSel_P1_COM_HKL_N(5)</t>
  </si>
  <si>
    <t>SizeSel_P2_COM_HKL_N(5)</t>
  </si>
  <si>
    <t>SizeSel_P3_COM_HKL_N(5)</t>
  </si>
  <si>
    <t>SizeSel_P4_COM_HKL_N(5)</t>
  </si>
  <si>
    <t>SizeSel_P5_COM_HKL_N(5)</t>
  </si>
  <si>
    <t>SizeSel_P6_COM_HKL_N(5)</t>
  </si>
  <si>
    <t>SizeSel_P1_COM_NET_N(6)</t>
  </si>
  <si>
    <t>SizeSel_P2_COM_NET_N(6)</t>
  </si>
  <si>
    <t>SizeSel_P3_COM_NET_N(6)</t>
  </si>
  <si>
    <t>SizeSel_P4_COM_NET_N(6)</t>
  </si>
  <si>
    <t>SizeSel_P5_COM_NET_N(6)</t>
  </si>
  <si>
    <t>SizeSel_P6_COM_NET_N(6)</t>
  </si>
  <si>
    <t>SizeSel_P1_COM_OTH_N(7)</t>
  </si>
  <si>
    <t>SizeSel_P2_COM_OTH_N(7)</t>
  </si>
  <si>
    <t>SizeSel_P1_COM_DISC_N(8)</t>
  </si>
  <si>
    <t>SizeSel_P2_COM_DISC_N(8)</t>
  </si>
  <si>
    <t>SizeSel_P3_COM_DISC_N(8)</t>
  </si>
  <si>
    <t>SizeSel_P4_COM_DISC_N(8)</t>
  </si>
  <si>
    <t>SizeSel_P5_COM_DISC_N(8)</t>
  </si>
  <si>
    <t>SizeSel_P6_COM_DISC_N(8)</t>
  </si>
  <si>
    <t>SizeSel_P1_ONBOARD_CPFV_88_98_N(9)</t>
  </si>
  <si>
    <t>SizeSel_P2_ONBOARD_CPFV_88_98_N(9)</t>
  </si>
  <si>
    <t>SizeSel_P3_ONBOARD_CPFV_88_98_N(9)</t>
  </si>
  <si>
    <t>SizeSel_P4_ONBOARD_CPFV_88_98_N(9)</t>
  </si>
  <si>
    <t>SizeSel_P5_ONBOARD_CPFV_88_98_N(9)</t>
  </si>
  <si>
    <t>SizeSel_P6_ONBOARD_CPFV_88_98_N(9)</t>
  </si>
  <si>
    <t>SizeSel_P1_ONBOARD_CPFV_01_16_N(11)</t>
  </si>
  <si>
    <t>SizeSel_P2_ONBOARD_CPFV_01_16_N(11)</t>
  </si>
  <si>
    <t>SizeSel_P1_SCHMIDT_N(12)</t>
  </si>
  <si>
    <t>SizeSel_P2_SCHMIDT_N(12)</t>
  </si>
  <si>
    <t>SizeSel_P3_SCHMIDT_N(12)</t>
  </si>
  <si>
    <t>SizeSel_P4_SCHMIDT_N(12)</t>
  </si>
  <si>
    <t>SizeSel_P5_SCHMIDT_N(12)</t>
  </si>
  <si>
    <t>SizeSel_P6_SCHMIDT_N(12)</t>
  </si>
  <si>
    <t>SizeSel_P1_ABRAMS_N(13)</t>
  </si>
  <si>
    <t>SizeSel_P2_ABRAMS_N(13)</t>
  </si>
  <si>
    <t>SizeSel_P3_ABRAMS_N(13)</t>
  </si>
  <si>
    <t>SizeSel_P4_ABRAMS_N(13)</t>
  </si>
  <si>
    <t>SizeSel_P5_ABRAMS_N(13)</t>
  </si>
  <si>
    <t>SizeSel_P6_ABRAMS_N(13)</t>
  </si>
  <si>
    <t>AgeSel_P1_JUV_SWFSC_N(10)</t>
  </si>
  <si>
    <t>AgeSel_P2_JUV_SWFSC_N(10)</t>
  </si>
  <si>
    <t>SizeSel_P1_REC_CPFV_N(1)_BLK1repl_1899</t>
  </si>
  <si>
    <t>SizeSel_P1_REC_CPFV_N(1)_BLK1repl_1972</t>
  </si>
  <si>
    <t>SizeSel_P1_REC_PRIV_N_MRFSS(2)_BLK2repl_1899</t>
  </si>
  <si>
    <t>SzSel_Male_Peak_REC_CPFV_N(1)</t>
  </si>
  <si>
    <t>SzSel_Male_Ascend_REC_CPFV_N(1)</t>
  </si>
  <si>
    <t>SzSel_Male_Descend_REC_CPFV_N(1)</t>
  </si>
  <si>
    <t>SzSel_Male_Final_REC_CPFV_N(1)</t>
  </si>
  <si>
    <t>SzSel_Male_Scale_REC_CPFV_N(1)</t>
  </si>
  <si>
    <t>SzSel_Male_Peak_REC_PRIV_N_MRFSS(2)</t>
  </si>
  <si>
    <t>SzSel_Male_Ascend_REC_PRIV_N_MRFSS(2)</t>
  </si>
  <si>
    <t>SzSel_Male_Descend_REC_PRIV_N_MRFSS(2)</t>
  </si>
  <si>
    <t>SzSel_Male_Final_REC_PRIV_N_MRFSS(2)</t>
  </si>
  <si>
    <t>SzSel_Male_Scale_REC_PRIV_N_MRFSS(2)</t>
  </si>
  <si>
    <t>SzSel_Male_Peak_REC_DISC_N(4)</t>
  </si>
  <si>
    <t>SzSel_Male_Ascend_REC_DISC_N(4)</t>
  </si>
  <si>
    <t>SzSel_Male_Descend_REC_DISC_N(4)</t>
  </si>
  <si>
    <t>SzSel_Male_Final_REC_DISC_N(4)</t>
  </si>
  <si>
    <t>SzSel_Male_Scale_REC_DISC_N(4)</t>
  </si>
  <si>
    <t>SzSel_Male_Peak_COM_HKL_N(5)</t>
  </si>
  <si>
    <t>SzSel_Male_Ascend_COM_HKL_N(5)</t>
  </si>
  <si>
    <t>SzSel_Male_Descend_COM_HKL_N(5)</t>
  </si>
  <si>
    <t>SzSel_Male_Final_COM_HKL_N(5)</t>
  </si>
  <si>
    <t>SzSel_Male_Scale_COM_HKL_N(5)</t>
  </si>
  <si>
    <t>SzSel_Male_Peak_COM_NET_N(6)</t>
  </si>
  <si>
    <t>SzSel_Male_Ascend_COM_NET_N(6)</t>
  </si>
  <si>
    <t>SzSel_Male_Descend_COM_NET_N(6)</t>
  </si>
  <si>
    <t>SzSel_Male_Final_COM_NET_N(6)</t>
  </si>
  <si>
    <t>SzSel_Male_Scale_COM_NET_N(6)</t>
  </si>
  <si>
    <t>SzSel_Male_Peak_COM_DISC_N(8)</t>
  </si>
  <si>
    <t>SzSel_Male_Ascend_COM_DISC_N(8)</t>
  </si>
  <si>
    <t>SzSel_Male_Descend_COM_DISC_N(8)</t>
  </si>
  <si>
    <t>SzSel_Male_Final_COM_DISC_N(8)</t>
  </si>
  <si>
    <t>SzSel_Male_Scale_COM_DISC_N(8)</t>
  </si>
  <si>
    <t>SzSel_Male_Peak_ONBOARD_CPFV_88_98_N(9)</t>
  </si>
  <si>
    <t>SzSel_Male_Ascend_ONBOARD_CPFV_88_98_N(9)</t>
  </si>
  <si>
    <t>SzSel_Male_Descend_ONBOARD_CPFV_88_98_N(9)</t>
  </si>
  <si>
    <t>SzSel_Male_Final_ONBOARD_CPFV_88_98_N(9)</t>
  </si>
  <si>
    <t>SzSel_Male_Scale_ONBOARD_CPFV_88_98_N(9)</t>
  </si>
  <si>
    <t>SzSel_Male_Peak_SCHMIDT_N(12)</t>
  </si>
  <si>
    <t>SzSel_Male_Ascend_SCHMIDT_N(12)</t>
  </si>
  <si>
    <t>SzSel_Male_Descend_SCHMIDT_N(12)</t>
  </si>
  <si>
    <t>SzSel_Male_Final_SCHMIDT_N(12)</t>
  </si>
  <si>
    <t>SzSel_Male_Scale_SCHMIDT_N(12)</t>
  </si>
  <si>
    <t>SzSel_Male_Peak_ABRAMS_N(13)</t>
  </si>
  <si>
    <t>SzSel_Male_Ascend_ABRAMS_N(13)</t>
  </si>
  <si>
    <t>SzSel_Male_Descend_ABRAMS_N(13)</t>
  </si>
  <si>
    <t>SzSel_Male_Final_ABRAMS_N(13)</t>
  </si>
  <si>
    <t>SzSel_Male_Scale_ABRAMS_N(13)</t>
  </si>
  <si>
    <t>base</t>
  </si>
  <si>
    <t>Selex.summary$likelihoods[1,]</t>
  </si>
  <si>
    <t>TOTAL</t>
  </si>
  <si>
    <t>(changing the fixed value of 9 parameters -- consider when comparing likelihoods!)</t>
  </si>
  <si>
    <t>All models converged with no warnings</t>
  </si>
  <si>
    <t>&lt;-- Male M decreases toward Hamel prior as apical decreases</t>
  </si>
  <si>
    <t>&lt;-- reason to reject model that makes it all about selectivity (no gender-specific M)</t>
  </si>
  <si>
    <t>Apical = 0.4</t>
  </si>
  <si>
    <t>Apical = 0.3</t>
  </si>
  <si>
    <t>Results for apical 1.0-0.5 (scroll right for 0.3 and 0.4)</t>
  </si>
  <si>
    <t>Results for apical 0.3 and 0.4</t>
  </si>
  <si>
    <t>replist8</t>
  </si>
  <si>
    <t>&lt;-- female M is increases toward Hamel prior</t>
  </si>
  <si>
    <t>Female M is about 0.12, Male M is about 0.14</t>
  </si>
  <si>
    <t>&lt;-- Male k increases… not ideal... but faster growth, smaller size is reasonable</t>
  </si>
  <si>
    <t>At 'best fit' apical model (0.5), the estimate of</t>
  </si>
  <si>
    <t>All models have steepness fixed at 0.718</t>
  </si>
  <si>
    <t>&lt;-- Male max size decreases a bit, but not too much (model shrinks males to "hide" them, in addition to selex offset and difference in M)</t>
  </si>
  <si>
    <t>Results for male offset = 0, apical parms 0.3 &amp; 0.4 (replist 8 &amp; 9)</t>
  </si>
  <si>
    <t>replist9</t>
  </si>
  <si>
    <t>Selex.summary$pars[,8:12]</t>
  </si>
  <si>
    <t>&lt;-- gets better with decreasing apical, but generaly larger than sex-specific M models</t>
  </si>
  <si>
    <t>&lt;-- generally worse than the base model</t>
  </si>
  <si>
    <t>** note that male and female M values become more similar, which is the case below. However, male max size is more reasonable with sex-specific M (even small difference)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</si>
</sst>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/>
    <xf numFmtId="11" fontId="0" fillId="0" borderId="0" xfId="0" applyNumberFormat="1"/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NumberFormat="1"/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0" fillId="4" borderId="0" xfId="0" applyFill="1"/>
    <xf numFmtId="11" fontId="0" fillId="4" borderId="0" xfId="0" applyNumberFormat="1" applyFill="1"/>
    <xf numFmtId="0" fontId="2" fillId="0" borderId="0" xfId="0" applyFont="1" applyFill="1"/>
    <xf numFmtId="2" fontId="0" fillId="3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/>
  </sheetViews>
  <sheetFormatPr defaultRowHeight="15" x14ac:dyDescent="0.25"/>
  <cols>
    <col min="1" max="1" width="4.28515625" customWidth="1"/>
    <col min="2" max="2" width="22.85546875" bestFit="1" customWidth="1"/>
    <col min="3" max="3" width="17" style="1" bestFit="1" customWidth="1"/>
    <col min="4" max="10" width="12.7109375" style="1" customWidth="1"/>
    <col min="11" max="11" width="10.28515625" bestFit="1" customWidth="1"/>
  </cols>
  <sheetData>
    <row r="1" spans="1:11" ht="15.75" x14ac:dyDescent="0.25">
      <c r="A1" s="7" t="s">
        <v>23</v>
      </c>
    </row>
    <row r="2" spans="1:11" x14ac:dyDescent="0.25">
      <c r="A2" t="s">
        <v>24</v>
      </c>
    </row>
    <row r="3" spans="1:11" x14ac:dyDescent="0.25">
      <c r="A3" t="s">
        <v>260</v>
      </c>
      <c r="H3" s="49" t="s">
        <v>272</v>
      </c>
    </row>
    <row r="4" spans="1:11" x14ac:dyDescent="0.25">
      <c r="A4" t="s">
        <v>261</v>
      </c>
      <c r="H4" s="49" t="s">
        <v>270</v>
      </c>
    </row>
    <row r="5" spans="1:11" x14ac:dyDescent="0.25">
      <c r="A5" t="s">
        <v>273</v>
      </c>
    </row>
    <row r="7" spans="1:11" x14ac:dyDescent="0.25">
      <c r="A7" s="10" t="s">
        <v>20</v>
      </c>
      <c r="B7" s="4"/>
      <c r="C7" s="5"/>
      <c r="D7" s="3"/>
      <c r="E7" s="3"/>
      <c r="F7" s="3"/>
      <c r="G7" s="3"/>
      <c r="H7" s="3"/>
      <c r="I7" s="3"/>
      <c r="J7" s="3"/>
      <c r="K7" s="2"/>
    </row>
    <row r="8" spans="1:11" x14ac:dyDescent="0.25">
      <c r="A8" s="2"/>
      <c r="B8" s="2"/>
      <c r="C8" s="3"/>
      <c r="D8" s="3"/>
      <c r="E8" s="3"/>
      <c r="F8" s="3"/>
      <c r="G8" s="3"/>
      <c r="H8" s="3"/>
      <c r="I8" s="3"/>
      <c r="J8" s="3"/>
      <c r="K8" s="2"/>
    </row>
    <row r="9" spans="1:11" x14ac:dyDescent="0.25">
      <c r="A9" s="2"/>
      <c r="B9" s="4" t="s">
        <v>3</v>
      </c>
      <c r="C9" s="8" t="s">
        <v>22</v>
      </c>
      <c r="D9" s="5" t="s">
        <v>5</v>
      </c>
      <c r="E9" s="5" t="s">
        <v>6</v>
      </c>
      <c r="F9" s="5" t="s">
        <v>7</v>
      </c>
      <c r="G9" s="5" t="s">
        <v>8</v>
      </c>
      <c r="H9" s="48" t="s">
        <v>9</v>
      </c>
      <c r="I9" s="5" t="s">
        <v>264</v>
      </c>
      <c r="J9" s="5" t="s">
        <v>265</v>
      </c>
      <c r="K9" s="6"/>
    </row>
    <row r="10" spans="1:11" x14ac:dyDescent="0.25">
      <c r="A10" s="2"/>
      <c r="B10" s="2" t="s">
        <v>0</v>
      </c>
      <c r="C10" s="9">
        <v>741.56600000000003</v>
      </c>
      <c r="D10" s="3">
        <v>738.20899999999995</v>
      </c>
      <c r="E10" s="3">
        <v>735.07500000000005</v>
      </c>
      <c r="F10" s="3">
        <v>732.36199999999997</v>
      </c>
      <c r="G10" s="3">
        <v>730.36400000000003</v>
      </c>
      <c r="H10" s="42">
        <v>729.55600000000004</v>
      </c>
      <c r="I10" s="3">
        <v>730.78</v>
      </c>
      <c r="J10" s="3">
        <v>735.71199999999999</v>
      </c>
      <c r="K10" s="2"/>
    </row>
    <row r="11" spans="1:11" x14ac:dyDescent="0.25">
      <c r="A11" s="2"/>
      <c r="B11" s="2" t="s">
        <v>1</v>
      </c>
      <c r="C11" s="29">
        <v>0.117215</v>
      </c>
      <c r="D11" s="17">
        <v>0.116829</v>
      </c>
      <c r="E11" s="17">
        <v>0.116949</v>
      </c>
      <c r="F11" s="17">
        <v>0.117617</v>
      </c>
      <c r="G11" s="17">
        <v>0.118968</v>
      </c>
      <c r="H11" s="43">
        <v>0.121312</v>
      </c>
      <c r="I11" s="17">
        <v>0.12537799999999999</v>
      </c>
      <c r="J11" s="18">
        <v>0.13339400000000001</v>
      </c>
      <c r="K11" s="2" t="s">
        <v>269</v>
      </c>
    </row>
    <row r="12" spans="1:11" x14ac:dyDescent="0.25">
      <c r="A12" s="2"/>
      <c r="B12" s="2" t="s">
        <v>11</v>
      </c>
      <c r="C12" s="13">
        <v>17.346499999999999</v>
      </c>
      <c r="D12" s="16">
        <v>17.345099999999999</v>
      </c>
      <c r="E12" s="16">
        <v>17.3369</v>
      </c>
      <c r="F12" s="16">
        <v>17.324100000000001</v>
      </c>
      <c r="G12" s="16">
        <v>17.307700000000001</v>
      </c>
      <c r="H12" s="44">
        <v>17.287800000000001</v>
      </c>
      <c r="I12" s="16">
        <v>17.264500000000002</v>
      </c>
      <c r="J12" s="16">
        <v>17.240500000000001</v>
      </c>
      <c r="K12" s="2" t="s">
        <v>280</v>
      </c>
    </row>
    <row r="13" spans="1:11" x14ac:dyDescent="0.25">
      <c r="A13" s="2"/>
      <c r="B13" s="2" t="s">
        <v>12</v>
      </c>
      <c r="C13" s="13">
        <v>37.325899999999997</v>
      </c>
      <c r="D13" s="16">
        <v>37.283099999999997</v>
      </c>
      <c r="E13" s="16">
        <v>37.244500000000002</v>
      </c>
      <c r="F13" s="16">
        <v>37.210999999999999</v>
      </c>
      <c r="G13" s="16">
        <v>37.182699999999997</v>
      </c>
      <c r="H13" s="44">
        <v>37.161099999999998</v>
      </c>
      <c r="I13" s="16">
        <v>37.148499999999999</v>
      </c>
      <c r="J13" s="16">
        <v>37.150700000000001</v>
      </c>
      <c r="K13" s="2"/>
    </row>
    <row r="14" spans="1:11" x14ac:dyDescent="0.25">
      <c r="A14" s="2"/>
      <c r="B14" s="2" t="s">
        <v>10</v>
      </c>
      <c r="C14" s="12">
        <v>0.118543</v>
      </c>
      <c r="D14" s="15">
        <v>0.119695</v>
      </c>
      <c r="E14" s="15">
        <v>0.120879</v>
      </c>
      <c r="F14" s="15">
        <v>0.12202399999999999</v>
      </c>
      <c r="G14" s="15">
        <v>0.12309299999999999</v>
      </c>
      <c r="H14" s="45">
        <v>0.124031</v>
      </c>
      <c r="I14" s="15">
        <v>0.12472900000000001</v>
      </c>
      <c r="J14" s="15">
        <v>0.12478300000000001</v>
      </c>
      <c r="K14" s="2"/>
    </row>
    <row r="15" spans="1:11" x14ac:dyDescent="0.25">
      <c r="A15" s="2"/>
      <c r="B15" s="2" t="s">
        <v>13</v>
      </c>
      <c r="C15" s="12">
        <v>0.11369899999999999</v>
      </c>
      <c r="D15" s="15">
        <v>0.113264</v>
      </c>
      <c r="E15" s="15">
        <v>0.112888</v>
      </c>
      <c r="F15" s="15">
        <v>0.11257200000000001</v>
      </c>
      <c r="G15" s="15">
        <v>0.11230999999999999</v>
      </c>
      <c r="H15" s="45">
        <v>0.112109</v>
      </c>
      <c r="I15" s="15">
        <v>0.111986</v>
      </c>
      <c r="J15" s="15">
        <v>0.11201700000000001</v>
      </c>
      <c r="K15" s="2"/>
    </row>
    <row r="16" spans="1:11" x14ac:dyDescent="0.25">
      <c r="A16" s="2"/>
      <c r="B16" s="2" t="s">
        <v>14</v>
      </c>
      <c r="C16" s="12">
        <v>9.4577599999999998E-2</v>
      </c>
      <c r="D16" s="15">
        <v>9.4403000000000001E-2</v>
      </c>
      <c r="E16" s="15">
        <v>9.4081600000000001E-2</v>
      </c>
      <c r="F16" s="15">
        <v>9.3632099999999996E-2</v>
      </c>
      <c r="G16" s="15">
        <v>9.3084200000000006E-2</v>
      </c>
      <c r="H16" s="45">
        <v>9.2460500000000001E-2</v>
      </c>
      <c r="I16" s="15">
        <v>9.1811799999999999E-2</v>
      </c>
      <c r="J16" s="15">
        <v>9.1280500000000001E-2</v>
      </c>
      <c r="K16" s="2"/>
    </row>
    <row r="17" spans="1:11" x14ac:dyDescent="0.25">
      <c r="A17" s="2"/>
      <c r="B17" s="2" t="s">
        <v>2</v>
      </c>
      <c r="C17" s="29">
        <v>0.16103888463598248</v>
      </c>
      <c r="D17" s="17">
        <v>0.15813756633968967</v>
      </c>
      <c r="E17" s="17">
        <v>0.15503562703265664</v>
      </c>
      <c r="F17" s="17">
        <v>0.15154226801567378</v>
      </c>
      <c r="G17" s="17">
        <v>0.1474690833475463</v>
      </c>
      <c r="H17" s="43">
        <v>0.14259832180091681</v>
      </c>
      <c r="I17" s="17">
        <v>0.13665409434637665</v>
      </c>
      <c r="J17" s="18">
        <v>0.12941411480197682</v>
      </c>
      <c r="K17" s="2" t="s">
        <v>262</v>
      </c>
    </row>
    <row r="18" spans="1:11" x14ac:dyDescent="0.25">
      <c r="A18" s="2"/>
      <c r="B18" s="2" t="s">
        <v>15</v>
      </c>
      <c r="C18" s="40">
        <v>16.771940084278313</v>
      </c>
      <c r="D18" s="34">
        <v>16.865719767040417</v>
      </c>
      <c r="E18" s="34">
        <v>16.923895835109125</v>
      </c>
      <c r="F18" s="34">
        <v>16.957579392429565</v>
      </c>
      <c r="G18" s="34">
        <v>16.971104951671649</v>
      </c>
      <c r="H18" s="46">
        <v>16.966471814630111</v>
      </c>
      <c r="I18" s="16">
        <v>16.944631705092156</v>
      </c>
      <c r="J18" s="16">
        <v>16.905575303426868</v>
      </c>
      <c r="K18" s="2"/>
    </row>
    <row r="19" spans="1:11" x14ac:dyDescent="0.25">
      <c r="A19" s="2"/>
      <c r="B19" s="2" t="s">
        <v>16</v>
      </c>
      <c r="C19" s="30">
        <v>30.350058823035813</v>
      </c>
      <c r="D19" s="31">
        <v>30.256835953077015</v>
      </c>
      <c r="E19" s="31">
        <v>30.154533687120498</v>
      </c>
      <c r="F19" s="31">
        <v>30.013954289304792</v>
      </c>
      <c r="G19" s="31">
        <v>29.825078480434357</v>
      </c>
      <c r="H19" s="47">
        <v>29.58508991194385</v>
      </c>
      <c r="I19" s="31">
        <v>29.291324894527197</v>
      </c>
      <c r="J19" s="32">
        <v>28.919022989758652</v>
      </c>
      <c r="K19" s="2" t="s">
        <v>274</v>
      </c>
    </row>
    <row r="20" spans="1:11" x14ac:dyDescent="0.25">
      <c r="A20" s="2"/>
      <c r="B20" s="2" t="s">
        <v>17</v>
      </c>
      <c r="C20" s="12">
        <v>0.1210811236032612</v>
      </c>
      <c r="D20" s="15">
        <v>0.129796435264208</v>
      </c>
      <c r="E20" s="15">
        <v>0.13886261252801077</v>
      </c>
      <c r="F20" s="15">
        <v>0.14905759079907291</v>
      </c>
      <c r="G20" s="15">
        <v>0.16101333171437879</v>
      </c>
      <c r="H20" s="45">
        <v>0.17537342091966907</v>
      </c>
      <c r="I20" s="15">
        <v>0.1930293758478254</v>
      </c>
      <c r="J20" s="15">
        <v>0.21583845378144834</v>
      </c>
      <c r="K20" s="2" t="s">
        <v>271</v>
      </c>
    </row>
    <row r="21" spans="1:11" x14ac:dyDescent="0.25">
      <c r="A21" s="2"/>
      <c r="B21" s="2" t="s">
        <v>18</v>
      </c>
      <c r="C21" s="12">
        <v>0.12337033748645959</v>
      </c>
      <c r="D21" s="15">
        <v>0.11780752834548004</v>
      </c>
      <c r="E21" s="15">
        <v>0.11348685744212914</v>
      </c>
      <c r="F21" s="15">
        <v>0.10985540674146996</v>
      </c>
      <c r="G21" s="15">
        <v>0.10667570148653292</v>
      </c>
      <c r="H21" s="45">
        <v>0.10385219769619554</v>
      </c>
      <c r="I21" s="15">
        <v>0.10135763098794892</v>
      </c>
      <c r="J21" s="15">
        <v>9.9160489685427317E-2</v>
      </c>
      <c r="K21" s="2"/>
    </row>
    <row r="22" spans="1:11" x14ac:dyDescent="0.25">
      <c r="A22" s="2"/>
      <c r="B22" s="2" t="s">
        <v>19</v>
      </c>
      <c r="C22" s="28">
        <v>0.21054336924109407</v>
      </c>
      <c r="D22" s="15">
        <v>0.21019230553118445</v>
      </c>
      <c r="E22" s="15">
        <v>0.20960493369864347</v>
      </c>
      <c r="F22" s="15">
        <v>0.20946973656867232</v>
      </c>
      <c r="G22" s="15">
        <v>0.20983373098363542</v>
      </c>
      <c r="H22" s="45">
        <v>0.21046755880172852</v>
      </c>
      <c r="I22" s="15">
        <v>0.21091745104901374</v>
      </c>
      <c r="J22" s="15">
        <v>0.21089369327854141</v>
      </c>
      <c r="K22" s="2"/>
    </row>
    <row r="23" spans="1:11" x14ac:dyDescent="0.25">
      <c r="A23" s="2"/>
      <c r="B23" s="2"/>
      <c r="C23" s="3"/>
      <c r="D23" s="3"/>
      <c r="E23" s="3"/>
      <c r="F23" s="3"/>
      <c r="G23" s="3"/>
      <c r="H23" s="3"/>
      <c r="I23" s="3"/>
      <c r="J23" s="3"/>
      <c r="K23" s="2"/>
    </row>
    <row r="24" spans="1:11" x14ac:dyDescent="0.25">
      <c r="A24" s="10" t="s">
        <v>21</v>
      </c>
      <c r="B24" s="4"/>
      <c r="C24" s="5"/>
      <c r="D24" s="3"/>
      <c r="E24" s="3"/>
      <c r="F24" s="3"/>
      <c r="G24" s="3"/>
      <c r="H24" s="3"/>
      <c r="I24" s="3"/>
      <c r="J24" s="3"/>
      <c r="K24" s="2"/>
    </row>
    <row r="25" spans="1:11" x14ac:dyDescent="0.25">
      <c r="A25" s="2"/>
      <c r="B25" s="2"/>
      <c r="C25" s="3"/>
      <c r="D25" s="3"/>
      <c r="E25" s="3"/>
      <c r="F25" s="3"/>
      <c r="G25" s="3"/>
      <c r="H25" s="3"/>
      <c r="I25" s="3"/>
      <c r="J25" s="3"/>
      <c r="K25" s="2"/>
    </row>
    <row r="26" spans="1:11" x14ac:dyDescent="0.25">
      <c r="A26" s="2"/>
      <c r="B26" s="4" t="s">
        <v>3</v>
      </c>
      <c r="C26" s="5" t="s">
        <v>4</v>
      </c>
      <c r="D26" s="5" t="s">
        <v>5</v>
      </c>
      <c r="E26" s="5" t="s">
        <v>6</v>
      </c>
      <c r="F26" s="5" t="s">
        <v>7</v>
      </c>
      <c r="G26" s="5" t="s">
        <v>8</v>
      </c>
      <c r="H26" s="5" t="s">
        <v>9</v>
      </c>
      <c r="I26" s="5" t="s">
        <v>264</v>
      </c>
      <c r="J26" s="5" t="s">
        <v>265</v>
      </c>
      <c r="K26" s="2"/>
    </row>
    <row r="27" spans="1:11" x14ac:dyDescent="0.25">
      <c r="A27" s="2"/>
      <c r="B27" s="2" t="s">
        <v>0</v>
      </c>
      <c r="C27" s="3">
        <v>748.26900000000001</v>
      </c>
      <c r="D27" s="3">
        <v>744.70500000000004</v>
      </c>
      <c r="E27" s="3">
        <v>741.03200000000004</v>
      </c>
      <c r="F27" s="3">
        <v>737.39</v>
      </c>
      <c r="G27" s="3">
        <v>734.07</v>
      </c>
      <c r="H27" s="3">
        <v>731.66499999999996</v>
      </c>
      <c r="I27" s="41">
        <v>731.36800000000005</v>
      </c>
      <c r="J27" s="3">
        <v>735.78</v>
      </c>
      <c r="K27" s="2"/>
    </row>
    <row r="28" spans="1:11" x14ac:dyDescent="0.25">
      <c r="A28" s="2"/>
      <c r="B28" s="2" t="s">
        <v>1</v>
      </c>
      <c r="C28" s="15">
        <v>0.16325799999999999</v>
      </c>
      <c r="D28" s="15">
        <v>0.15987899999999999</v>
      </c>
      <c r="E28" s="15">
        <v>0.15656999999999999</v>
      </c>
      <c r="F28" s="15">
        <v>0.15318999999999999</v>
      </c>
      <c r="G28" s="15">
        <v>0.14924599999999999</v>
      </c>
      <c r="H28" s="15">
        <v>0.14399700000000001</v>
      </c>
      <c r="I28" s="15">
        <v>0.13727600000000001</v>
      </c>
      <c r="J28" s="15">
        <v>0.12929499999999999</v>
      </c>
      <c r="K28" s="2"/>
    </row>
    <row r="29" spans="1:11" x14ac:dyDescent="0.25">
      <c r="A29" s="2"/>
      <c r="B29" s="2" t="s">
        <v>11</v>
      </c>
      <c r="C29" s="16">
        <v>17.463999999999999</v>
      </c>
      <c r="D29" s="16">
        <v>17.473299999999998</v>
      </c>
      <c r="E29" s="16">
        <v>17.4758</v>
      </c>
      <c r="F29" s="16">
        <v>17.469899999999999</v>
      </c>
      <c r="G29" s="16">
        <v>17.4499</v>
      </c>
      <c r="H29" s="16">
        <v>17.407900000000001</v>
      </c>
      <c r="I29" s="16">
        <v>17.335899999999999</v>
      </c>
      <c r="J29" s="16">
        <v>17.214600000000001</v>
      </c>
      <c r="K29" s="2"/>
    </row>
    <row r="30" spans="1:11" x14ac:dyDescent="0.25">
      <c r="A30" s="2"/>
      <c r="B30" s="2" t="s">
        <v>12</v>
      </c>
      <c r="C30" s="16">
        <v>37.266199999999998</v>
      </c>
      <c r="D30" s="16">
        <v>37.1995</v>
      </c>
      <c r="E30" s="16">
        <v>37.1449</v>
      </c>
      <c r="F30" s="16">
        <v>37.109699999999997</v>
      </c>
      <c r="G30" s="16">
        <v>37.0974</v>
      </c>
      <c r="H30" s="16">
        <v>37.109200000000001</v>
      </c>
      <c r="I30" s="16">
        <v>37.131900000000002</v>
      </c>
      <c r="J30" s="16">
        <v>37.149500000000003</v>
      </c>
      <c r="K30" s="2"/>
    </row>
    <row r="31" spans="1:11" x14ac:dyDescent="0.25">
      <c r="A31" s="2"/>
      <c r="B31" s="2" t="s">
        <v>10</v>
      </c>
      <c r="C31" s="15">
        <v>0.111245</v>
      </c>
      <c r="D31" s="15">
        <v>0.112925</v>
      </c>
      <c r="E31" s="15">
        <v>0.114652</v>
      </c>
      <c r="F31" s="15">
        <v>0.116365</v>
      </c>
      <c r="G31" s="15">
        <v>0.118133</v>
      </c>
      <c r="H31" s="15">
        <v>0.120073</v>
      </c>
      <c r="I31" s="15">
        <v>0.122415</v>
      </c>
      <c r="J31" s="15">
        <v>0.12567800000000001</v>
      </c>
      <c r="K31" s="2"/>
    </row>
    <row r="32" spans="1:11" x14ac:dyDescent="0.25">
      <c r="A32" s="2"/>
      <c r="B32" s="2" t="s">
        <v>13</v>
      </c>
      <c r="C32" s="15">
        <v>0.11509800000000001</v>
      </c>
      <c r="D32" s="15">
        <v>0.114228</v>
      </c>
      <c r="E32" s="15">
        <v>0.11343</v>
      </c>
      <c r="F32" s="15">
        <v>0.112756</v>
      </c>
      <c r="G32" s="15">
        <v>0.11225</v>
      </c>
      <c r="H32" s="15">
        <v>0.111965</v>
      </c>
      <c r="I32" s="15">
        <v>0.11189</v>
      </c>
      <c r="J32" s="15">
        <v>0.112029</v>
      </c>
      <c r="K32" s="2"/>
    </row>
    <row r="33" spans="1:11" x14ac:dyDescent="0.25">
      <c r="A33" s="2"/>
      <c r="B33" s="2" t="s">
        <v>14</v>
      </c>
      <c r="C33" s="15">
        <v>9.4706899999999997E-2</v>
      </c>
      <c r="D33" s="15">
        <v>9.5127199999999995E-2</v>
      </c>
      <c r="E33" s="15">
        <v>9.5354400000000006E-2</v>
      </c>
      <c r="F33" s="15">
        <v>9.5310099999999995E-2</v>
      </c>
      <c r="G33" s="15">
        <v>9.4881300000000002E-2</v>
      </c>
      <c r="H33" s="15">
        <v>9.3943700000000005E-2</v>
      </c>
      <c r="I33" s="15">
        <v>9.2615299999999998E-2</v>
      </c>
      <c r="J33" s="15">
        <v>9.1059899999999999E-2</v>
      </c>
      <c r="K33" s="2"/>
    </row>
    <row r="34" spans="1:11" x14ac:dyDescent="0.25">
      <c r="A34" s="2"/>
      <c r="B34" s="2" t="s">
        <v>2</v>
      </c>
      <c r="C34" s="15">
        <v>0.16325799999999999</v>
      </c>
      <c r="D34" s="15">
        <v>0.15987899999999999</v>
      </c>
      <c r="E34" s="15">
        <v>0.15656999999999999</v>
      </c>
      <c r="F34" s="15">
        <v>0.15318999999999999</v>
      </c>
      <c r="G34" s="15">
        <v>0.14924599999999999</v>
      </c>
      <c r="H34" s="15">
        <v>0.14399700000000001</v>
      </c>
      <c r="I34" s="15">
        <v>0.13727600000000001</v>
      </c>
      <c r="J34" s="15">
        <v>0.12929499999999999</v>
      </c>
      <c r="K34" s="2"/>
    </row>
    <row r="35" spans="1:11" x14ac:dyDescent="0.25">
      <c r="A35" s="2"/>
      <c r="B35" s="2" t="s">
        <v>15</v>
      </c>
      <c r="C35" s="16">
        <v>16.384751557715688</v>
      </c>
      <c r="D35" s="16">
        <v>16.489575635063105</v>
      </c>
      <c r="E35" s="16">
        <v>16.586137676450473</v>
      </c>
      <c r="F35" s="16">
        <v>16.678810810110072</v>
      </c>
      <c r="G35" s="16">
        <v>16.764093675987734</v>
      </c>
      <c r="H35" s="16">
        <v>16.833442389421919</v>
      </c>
      <c r="I35" s="16">
        <v>16.884424941080006</v>
      </c>
      <c r="J35" s="16">
        <v>16.923343837293395</v>
      </c>
      <c r="K35" s="2"/>
    </row>
    <row r="36" spans="1:11" x14ac:dyDescent="0.25">
      <c r="A36" s="2"/>
      <c r="B36" s="2" t="s">
        <v>16</v>
      </c>
      <c r="C36" s="19">
        <v>23.098848079894353</v>
      </c>
      <c r="D36" s="20">
        <v>23.772235411101128</v>
      </c>
      <c r="E36" s="20">
        <v>24.552912446130552</v>
      </c>
      <c r="F36" s="20">
        <v>25.449711092448979</v>
      </c>
      <c r="G36" s="20">
        <v>26.431378563403811</v>
      </c>
      <c r="H36" s="20">
        <v>27.409451997177701</v>
      </c>
      <c r="I36" s="20">
        <v>28.326264216159775</v>
      </c>
      <c r="J36" s="21">
        <v>29.189741005779965</v>
      </c>
      <c r="K36" s="2" t="s">
        <v>263</v>
      </c>
    </row>
    <row r="37" spans="1:11" x14ac:dyDescent="0.25">
      <c r="A37" s="2"/>
      <c r="B37" s="2" t="s">
        <v>17</v>
      </c>
      <c r="C37" s="22">
        <v>0.43720621699048851</v>
      </c>
      <c r="D37" s="23">
        <v>0.39198904051928513</v>
      </c>
      <c r="E37" s="23">
        <v>0.3457760992332583</v>
      </c>
      <c r="F37" s="23">
        <v>0.30215701600115014</v>
      </c>
      <c r="G37" s="23">
        <v>0.26514745584632249</v>
      </c>
      <c r="H37" s="23">
        <v>0.23809384225715116</v>
      </c>
      <c r="I37" s="23">
        <v>0.2201572165004454</v>
      </c>
      <c r="J37" s="24">
        <v>0.20821872306211733</v>
      </c>
      <c r="K37" s="2" t="s">
        <v>278</v>
      </c>
    </row>
    <row r="38" spans="1:11" x14ac:dyDescent="0.25">
      <c r="A38" s="2"/>
      <c r="B38" s="2" t="s">
        <v>18</v>
      </c>
      <c r="C38" s="33">
        <v>9.6078247671519373E-2</v>
      </c>
      <c r="D38" s="33">
        <v>9.4422127867339653E-2</v>
      </c>
      <c r="E38" s="33">
        <v>9.3918173319894271E-2</v>
      </c>
      <c r="F38" s="33">
        <v>9.4396990471479231E-2</v>
      </c>
      <c r="G38" s="33">
        <v>9.5604465251892243E-2</v>
      </c>
      <c r="H38" s="33">
        <v>9.7081450541208758E-2</v>
      </c>
      <c r="I38" s="15">
        <v>9.8493666421330492E-2</v>
      </c>
      <c r="J38" s="15">
        <v>9.9890318230692984E-2</v>
      </c>
      <c r="K38" s="2"/>
    </row>
    <row r="39" spans="1:11" x14ac:dyDescent="0.25">
      <c r="A39" s="2"/>
      <c r="B39" s="2" t="s">
        <v>19</v>
      </c>
      <c r="C39" s="25">
        <v>0.42619494510263223</v>
      </c>
      <c r="D39" s="26">
        <v>0.3958102553939028</v>
      </c>
      <c r="E39" s="26">
        <v>0.36277052678810467</v>
      </c>
      <c r="F39" s="26">
        <v>0.32778758312105843</v>
      </c>
      <c r="G39" s="26">
        <v>0.29284300218026665</v>
      </c>
      <c r="H39" s="26">
        <v>0.26080569505094836</v>
      </c>
      <c r="I39" s="26">
        <v>0.23219519014796933</v>
      </c>
      <c r="J39" s="27">
        <v>0.20513545801471864</v>
      </c>
      <c r="K39" s="2" t="s">
        <v>279</v>
      </c>
    </row>
    <row r="40" spans="1:11" x14ac:dyDescent="0.25">
      <c r="A40" s="2"/>
      <c r="B40" s="2"/>
      <c r="C40" s="3"/>
      <c r="D40" s="3"/>
      <c r="E40" s="3"/>
      <c r="F40" s="3"/>
      <c r="G40" s="3"/>
      <c r="H40" s="3"/>
      <c r="I40" s="3"/>
      <c r="J40" s="3"/>
      <c r="K40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8"/>
  <sheetViews>
    <sheetView topLeftCell="S6" workbookViewId="0">
      <selection activeCell="AH21" sqref="AH21:AI26"/>
    </sheetView>
  </sheetViews>
  <sheetFormatPr defaultRowHeight="15" x14ac:dyDescent="0.25"/>
  <cols>
    <col min="1" max="8" width="9.140625" style="37"/>
    <col min="9" max="9" width="47.42578125" style="37" bestFit="1" customWidth="1"/>
    <col min="10" max="18" width="9.140625" style="37"/>
    <col min="30" max="30" width="23.28515625" customWidth="1"/>
  </cols>
  <sheetData>
    <row r="1" spans="1:32" x14ac:dyDescent="0.25">
      <c r="A1" s="36" t="s">
        <v>266</v>
      </c>
      <c r="U1" s="39" t="s">
        <v>267</v>
      </c>
    </row>
    <row r="2" spans="1:32" x14ac:dyDescent="0.25">
      <c r="B2" s="37" t="s">
        <v>25</v>
      </c>
      <c r="C2" s="37" t="s">
        <v>258</v>
      </c>
      <c r="U2" t="s">
        <v>25</v>
      </c>
      <c r="V2" t="s">
        <v>258</v>
      </c>
    </row>
    <row r="3" spans="1:32" x14ac:dyDescent="0.25">
      <c r="C3" s="37" t="s">
        <v>27</v>
      </c>
      <c r="D3" s="37" t="s">
        <v>28</v>
      </c>
      <c r="E3" s="37" t="s">
        <v>29</v>
      </c>
      <c r="F3" s="37" t="s">
        <v>30</v>
      </c>
      <c r="G3" s="37" t="s">
        <v>31</v>
      </c>
      <c r="H3" s="37" t="s">
        <v>32</v>
      </c>
      <c r="I3" s="37" t="s">
        <v>34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  <c r="AC3" t="s">
        <v>268</v>
      </c>
      <c r="AD3" t="s">
        <v>34</v>
      </c>
    </row>
    <row r="4" spans="1:32" x14ac:dyDescent="0.25">
      <c r="B4" s="37">
        <v>1</v>
      </c>
      <c r="C4" s="37">
        <v>741.56600000000003</v>
      </c>
      <c r="D4" s="37">
        <v>738.20899999999995</v>
      </c>
      <c r="E4" s="37">
        <v>735.07500000000005</v>
      </c>
      <c r="F4" s="37">
        <v>732.36199999999997</v>
      </c>
      <c r="G4" s="37">
        <v>730.36400000000003</v>
      </c>
      <c r="H4" s="37">
        <v>729.55600000000004</v>
      </c>
      <c r="I4" s="37" t="s">
        <v>259</v>
      </c>
      <c r="U4">
        <v>1</v>
      </c>
      <c r="V4">
        <v>741.56600000000003</v>
      </c>
      <c r="W4">
        <v>738.20899999999995</v>
      </c>
      <c r="X4">
        <v>735.07500000000005</v>
      </c>
      <c r="Y4">
        <v>732.36199999999997</v>
      </c>
      <c r="Z4">
        <v>730.36400000000003</v>
      </c>
      <c r="AA4">
        <v>729.55600000000004</v>
      </c>
      <c r="AB4">
        <v>730.78</v>
      </c>
      <c r="AC4">
        <v>735.71199999999999</v>
      </c>
      <c r="AD4" t="s">
        <v>259</v>
      </c>
    </row>
    <row r="5" spans="1:32" x14ac:dyDescent="0.25">
      <c r="M5" s="38">
        <v>0.30275400000000002</v>
      </c>
      <c r="N5" s="38">
        <v>-2.80269E-2</v>
      </c>
      <c r="O5" s="38">
        <v>-0.208818</v>
      </c>
      <c r="P5" s="38">
        <v>8.1020499999999995E-2</v>
      </c>
      <c r="Q5" s="38">
        <v>3.9330799999999999E-2</v>
      </c>
      <c r="R5" s="38">
        <v>0.80044999999999999</v>
      </c>
    </row>
    <row r="6" spans="1:32" x14ac:dyDescent="0.25">
      <c r="M6" s="38">
        <v>0.28191699999999997</v>
      </c>
      <c r="N6" s="38">
        <v>-2.4110599999999999E-2</v>
      </c>
      <c r="O6" s="38">
        <v>-0.211169</v>
      </c>
      <c r="P6" s="38">
        <v>0.13869500000000001</v>
      </c>
      <c r="Q6" s="38">
        <v>5.2908599999999997E-3</v>
      </c>
      <c r="R6" s="38">
        <v>0.80106200000000005</v>
      </c>
    </row>
    <row r="7" spans="1:32" x14ac:dyDescent="0.25">
      <c r="B7" s="37" t="s">
        <v>25</v>
      </c>
      <c r="C7" s="37" t="s">
        <v>26</v>
      </c>
      <c r="M7" s="38">
        <v>0.25343100000000002</v>
      </c>
      <c r="N7" s="38">
        <v>-2.1383699999999999E-2</v>
      </c>
      <c r="O7" s="38">
        <v>-0.21494199999999999</v>
      </c>
      <c r="P7" s="38">
        <v>0.20011499999999999</v>
      </c>
      <c r="Q7" s="38">
        <v>-2.4427999999999998E-2</v>
      </c>
      <c r="R7" s="38">
        <v>0.80520599999999998</v>
      </c>
      <c r="U7" t="s">
        <v>25</v>
      </c>
      <c r="V7" t="s">
        <v>26</v>
      </c>
    </row>
    <row r="8" spans="1:32" x14ac:dyDescent="0.25">
      <c r="C8" s="37" t="s">
        <v>27</v>
      </c>
      <c r="D8" s="37" t="s">
        <v>28</v>
      </c>
      <c r="E8" s="37" t="s">
        <v>29</v>
      </c>
      <c r="F8" s="37" t="s">
        <v>30</v>
      </c>
      <c r="G8" s="37" t="s">
        <v>31</v>
      </c>
      <c r="H8" s="37" t="s">
        <v>32</v>
      </c>
      <c r="I8" s="37" t="s">
        <v>34</v>
      </c>
      <c r="J8" s="37" t="s">
        <v>35</v>
      </c>
      <c r="K8" s="37" t="s">
        <v>36</v>
      </c>
      <c r="M8" s="38">
        <v>0.21476400000000001</v>
      </c>
      <c r="N8" s="38">
        <v>-1.9639299999999998E-2</v>
      </c>
      <c r="O8" s="38">
        <v>-0.220494</v>
      </c>
      <c r="P8" s="38">
        <v>0.26854699999999998</v>
      </c>
      <c r="Q8" s="38">
        <v>-5.1469500000000001E-2</v>
      </c>
      <c r="R8" s="38">
        <v>0.81281099999999995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268</v>
      </c>
      <c r="AD8" t="s">
        <v>34</v>
      </c>
      <c r="AE8" t="s">
        <v>35</v>
      </c>
      <c r="AF8" t="s">
        <v>36</v>
      </c>
    </row>
    <row r="9" spans="1:32" x14ac:dyDescent="0.25">
      <c r="B9" s="37">
        <v>1</v>
      </c>
      <c r="C9" s="38">
        <v>0.117215</v>
      </c>
      <c r="D9" s="38">
        <v>0.116829</v>
      </c>
      <c r="E9" s="38">
        <v>0.116949</v>
      </c>
      <c r="F9" s="38">
        <v>0.117617</v>
      </c>
      <c r="G9" s="38">
        <v>0.118968</v>
      </c>
      <c r="H9" s="38">
        <v>0.121312</v>
      </c>
      <c r="I9" s="37" t="s">
        <v>37</v>
      </c>
      <c r="J9" s="37" t="s">
        <v>38</v>
      </c>
      <c r="K9" s="37" t="b">
        <v>0</v>
      </c>
      <c r="M9" s="38">
        <v>0.161666</v>
      </c>
      <c r="N9" s="38">
        <v>-1.8761900000000001E-2</v>
      </c>
      <c r="O9" s="38">
        <v>-0.227992</v>
      </c>
      <c r="P9" s="38">
        <v>0.34638600000000003</v>
      </c>
      <c r="Q9" s="38">
        <v>-7.6502899999999999E-2</v>
      </c>
      <c r="R9" s="38">
        <v>0.82255</v>
      </c>
      <c r="U9">
        <v>1</v>
      </c>
      <c r="V9" s="11">
        <v>0.117215</v>
      </c>
      <c r="W9" s="11">
        <v>0.116829</v>
      </c>
      <c r="X9" s="11">
        <v>0.116949</v>
      </c>
      <c r="Y9" s="11">
        <v>0.117617</v>
      </c>
      <c r="Z9" s="11">
        <v>0.118968</v>
      </c>
      <c r="AA9" s="11">
        <v>0.121312</v>
      </c>
      <c r="AB9" s="11">
        <v>0.12537799999999999</v>
      </c>
      <c r="AC9" s="11">
        <v>0.13339400000000001</v>
      </c>
      <c r="AD9" t="s">
        <v>37</v>
      </c>
      <c r="AE9" t="s">
        <v>38</v>
      </c>
      <c r="AF9" t="b">
        <v>0</v>
      </c>
    </row>
    <row r="10" spans="1:32" x14ac:dyDescent="0.25">
      <c r="B10" s="37">
        <v>2</v>
      </c>
      <c r="C10" s="38">
        <v>17.346499999999999</v>
      </c>
      <c r="D10" s="38">
        <v>17.345099999999999</v>
      </c>
      <c r="E10" s="38">
        <v>17.3369</v>
      </c>
      <c r="F10" s="38">
        <v>17.324100000000001</v>
      </c>
      <c r="G10" s="38">
        <v>17.307700000000001</v>
      </c>
      <c r="H10" s="38">
        <v>17.287800000000001</v>
      </c>
      <c r="I10" s="37" t="s">
        <v>39</v>
      </c>
      <c r="J10" s="37" t="s">
        <v>38</v>
      </c>
      <c r="K10" s="37" t="b">
        <v>0</v>
      </c>
      <c r="M10" s="37" t="s">
        <v>50</v>
      </c>
      <c r="N10" s="37" t="s">
        <v>51</v>
      </c>
      <c r="O10" s="37" t="s">
        <v>52</v>
      </c>
      <c r="P10" s="37" t="s">
        <v>53</v>
      </c>
      <c r="Q10" s="37" t="s">
        <v>54</v>
      </c>
      <c r="R10" s="37" t="s">
        <v>55</v>
      </c>
      <c r="U10">
        <v>2</v>
      </c>
      <c r="V10" s="11">
        <v>17.346499999999999</v>
      </c>
      <c r="W10" s="11">
        <v>17.345099999999999</v>
      </c>
      <c r="X10" s="11">
        <v>17.3369</v>
      </c>
      <c r="Y10" s="11">
        <v>17.324100000000001</v>
      </c>
      <c r="Z10" s="11">
        <v>17.307700000000001</v>
      </c>
      <c r="AA10" s="11">
        <v>17.287800000000001</v>
      </c>
      <c r="AB10" s="11">
        <v>17.264500000000002</v>
      </c>
      <c r="AC10" s="11">
        <v>17.240500000000001</v>
      </c>
      <c r="AD10" t="s">
        <v>39</v>
      </c>
      <c r="AE10" t="s">
        <v>38</v>
      </c>
      <c r="AF10" t="b">
        <v>0</v>
      </c>
    </row>
    <row r="11" spans="1:32" x14ac:dyDescent="0.25">
      <c r="B11" s="37">
        <v>3</v>
      </c>
      <c r="C11" s="38">
        <v>37.325899999999997</v>
      </c>
      <c r="D11" s="38">
        <v>37.283099999999997</v>
      </c>
      <c r="E11" s="38">
        <v>37.244500000000002</v>
      </c>
      <c r="F11" s="38">
        <v>37.210999999999999</v>
      </c>
      <c r="G11" s="38">
        <v>37.182699999999997</v>
      </c>
      <c r="H11" s="38">
        <v>37.161099999999998</v>
      </c>
      <c r="I11" s="37" t="s">
        <v>40</v>
      </c>
      <c r="J11" s="37" t="s">
        <v>38</v>
      </c>
      <c r="K11" s="37" t="b">
        <v>0</v>
      </c>
      <c r="U11">
        <v>3</v>
      </c>
      <c r="V11" s="11">
        <v>37.325899999999997</v>
      </c>
      <c r="W11" s="11">
        <v>37.283099999999997</v>
      </c>
      <c r="X11" s="11">
        <v>37.244500000000002</v>
      </c>
      <c r="Y11" s="11">
        <v>37.210999999999999</v>
      </c>
      <c r="Z11" s="11">
        <v>37.182699999999997</v>
      </c>
      <c r="AA11" s="11">
        <v>37.161099999999998</v>
      </c>
      <c r="AB11" s="11">
        <v>37.148499999999999</v>
      </c>
      <c r="AC11" s="11">
        <v>37.150700000000001</v>
      </c>
      <c r="AD11" t="s">
        <v>40</v>
      </c>
      <c r="AE11" t="s">
        <v>38</v>
      </c>
      <c r="AF11" t="b">
        <v>0</v>
      </c>
    </row>
    <row r="12" spans="1:32" x14ac:dyDescent="0.25">
      <c r="B12" s="37">
        <v>4</v>
      </c>
      <c r="C12" s="38">
        <v>0.118543</v>
      </c>
      <c r="D12" s="38">
        <v>0.119695</v>
      </c>
      <c r="E12" s="38">
        <v>0.120879</v>
      </c>
      <c r="F12" s="38">
        <v>0.12202399999999999</v>
      </c>
      <c r="G12" s="38">
        <v>0.12309299999999999</v>
      </c>
      <c r="H12" s="38">
        <v>0.124031</v>
      </c>
      <c r="I12" s="37" t="s">
        <v>41</v>
      </c>
      <c r="J12" s="37" t="s">
        <v>38</v>
      </c>
      <c r="K12" s="37" t="b">
        <v>0</v>
      </c>
      <c r="U12">
        <v>4</v>
      </c>
      <c r="V12" s="11">
        <v>0.118543</v>
      </c>
      <c r="W12" s="11">
        <v>0.119695</v>
      </c>
      <c r="X12" s="11">
        <v>0.120879</v>
      </c>
      <c r="Y12" s="11">
        <v>0.12202399999999999</v>
      </c>
      <c r="Z12" s="11">
        <v>0.12309299999999999</v>
      </c>
      <c r="AA12" s="11">
        <v>0.124031</v>
      </c>
      <c r="AB12" s="11">
        <v>0.12472900000000001</v>
      </c>
      <c r="AC12" s="11">
        <v>0.12478300000000001</v>
      </c>
      <c r="AD12" t="s">
        <v>41</v>
      </c>
      <c r="AE12" t="s">
        <v>38</v>
      </c>
      <c r="AF12" t="b">
        <v>0</v>
      </c>
    </row>
    <row r="13" spans="1:32" x14ac:dyDescent="0.25">
      <c r="B13" s="37">
        <v>5</v>
      </c>
      <c r="C13" s="38">
        <v>0.11369899999999999</v>
      </c>
      <c r="D13" s="38">
        <v>0.113264</v>
      </c>
      <c r="E13" s="38">
        <v>0.112888</v>
      </c>
      <c r="F13" s="38">
        <v>0.11257200000000001</v>
      </c>
      <c r="G13" s="38">
        <v>0.11230999999999999</v>
      </c>
      <c r="H13" s="38">
        <v>0.112109</v>
      </c>
      <c r="I13" s="37" t="s">
        <v>42</v>
      </c>
      <c r="J13" s="37" t="s">
        <v>38</v>
      </c>
      <c r="K13" s="37" t="b">
        <v>0</v>
      </c>
      <c r="M13" s="38">
        <v>0.116829</v>
      </c>
      <c r="N13" s="38">
        <v>17.345099999999999</v>
      </c>
      <c r="O13" s="38">
        <v>37.283099999999997</v>
      </c>
      <c r="P13" s="38">
        <v>0.119695</v>
      </c>
      <c r="Q13" s="38">
        <v>0.113264</v>
      </c>
      <c r="R13" s="38">
        <v>9.4403000000000001E-2</v>
      </c>
      <c r="U13">
        <v>5</v>
      </c>
      <c r="V13" s="11">
        <v>0.11369899999999999</v>
      </c>
      <c r="W13" s="11">
        <v>0.113264</v>
      </c>
      <c r="X13" s="11">
        <v>0.112888</v>
      </c>
      <c r="Y13" s="11">
        <v>0.11257200000000001</v>
      </c>
      <c r="Z13" s="11">
        <v>0.11230999999999999</v>
      </c>
      <c r="AA13" s="11">
        <v>0.112109</v>
      </c>
      <c r="AB13" s="11">
        <v>0.111986</v>
      </c>
      <c r="AC13" s="11">
        <v>0.11201700000000001</v>
      </c>
      <c r="AD13" t="s">
        <v>42</v>
      </c>
      <c r="AE13" t="s">
        <v>38</v>
      </c>
      <c r="AF13" t="b">
        <v>0</v>
      </c>
    </row>
    <row r="14" spans="1:32" x14ac:dyDescent="0.25">
      <c r="B14" s="37">
        <v>6</v>
      </c>
      <c r="C14" s="38">
        <v>9.4577599999999998E-2</v>
      </c>
      <c r="D14" s="38">
        <v>9.4403000000000001E-2</v>
      </c>
      <c r="E14" s="38">
        <v>9.4081600000000001E-2</v>
      </c>
      <c r="F14" s="38">
        <v>9.3632099999999996E-2</v>
      </c>
      <c r="G14" s="38">
        <v>9.3084200000000006E-2</v>
      </c>
      <c r="H14" s="38">
        <v>9.2460500000000001E-2</v>
      </c>
      <c r="I14" s="37" t="s">
        <v>43</v>
      </c>
      <c r="J14" s="37" t="s">
        <v>38</v>
      </c>
      <c r="K14" s="37" t="b">
        <v>0</v>
      </c>
      <c r="M14" s="38">
        <v>0.116949</v>
      </c>
      <c r="N14" s="38">
        <v>17.3369</v>
      </c>
      <c r="O14" s="38">
        <v>37.244500000000002</v>
      </c>
      <c r="P14" s="38">
        <v>0.120879</v>
      </c>
      <c r="Q14" s="38">
        <v>0.112888</v>
      </c>
      <c r="R14" s="38">
        <v>9.4081600000000001E-2</v>
      </c>
      <c r="U14">
        <v>6</v>
      </c>
      <c r="V14" s="11">
        <v>9.4577599999999998E-2</v>
      </c>
      <c r="W14" s="11">
        <v>9.4403000000000001E-2</v>
      </c>
      <c r="X14" s="11">
        <v>9.4081600000000001E-2</v>
      </c>
      <c r="Y14" s="11">
        <v>9.3632099999999996E-2</v>
      </c>
      <c r="Z14" s="11">
        <v>9.3084200000000006E-2</v>
      </c>
      <c r="AA14" s="11">
        <v>9.2460500000000001E-2</v>
      </c>
      <c r="AB14" s="11">
        <v>9.1811799999999999E-2</v>
      </c>
      <c r="AC14" s="11">
        <v>9.1280500000000001E-2</v>
      </c>
      <c r="AD14" t="s">
        <v>43</v>
      </c>
      <c r="AE14" t="s">
        <v>38</v>
      </c>
      <c r="AF14" t="b">
        <v>0</v>
      </c>
    </row>
    <row r="15" spans="1:32" x14ac:dyDescent="0.25">
      <c r="B15" s="37">
        <v>7</v>
      </c>
      <c r="C15" s="38">
        <v>3.4E-5</v>
      </c>
      <c r="D15" s="38">
        <v>3.4E-5</v>
      </c>
      <c r="E15" s="38">
        <v>3.4E-5</v>
      </c>
      <c r="F15" s="38">
        <v>3.4E-5</v>
      </c>
      <c r="G15" s="38">
        <v>3.4E-5</v>
      </c>
      <c r="H15" s="38">
        <v>3.4E-5</v>
      </c>
      <c r="I15" s="37" t="s">
        <v>44</v>
      </c>
      <c r="J15" s="37" t="s">
        <v>38</v>
      </c>
      <c r="K15" s="37" t="b">
        <v>0</v>
      </c>
      <c r="M15" s="38">
        <v>0.117617</v>
      </c>
      <c r="N15" s="38">
        <v>17.324100000000001</v>
      </c>
      <c r="O15" s="38">
        <v>37.210999999999999</v>
      </c>
      <c r="P15" s="38">
        <v>0.12202399999999999</v>
      </c>
      <c r="Q15" s="38">
        <v>0.11257200000000001</v>
      </c>
      <c r="R15" s="38">
        <v>9.3632099999999996E-2</v>
      </c>
      <c r="U15">
        <v>7</v>
      </c>
      <c r="V15" s="11">
        <v>3.4E-5</v>
      </c>
      <c r="W15" s="11">
        <v>3.4E-5</v>
      </c>
      <c r="X15" s="11">
        <v>3.4E-5</v>
      </c>
      <c r="Y15" s="11">
        <v>3.4E-5</v>
      </c>
      <c r="Z15" s="11">
        <v>3.4E-5</v>
      </c>
      <c r="AA15" s="11">
        <v>3.4E-5</v>
      </c>
      <c r="AB15" s="11">
        <v>3.4E-5</v>
      </c>
      <c r="AC15" s="11">
        <v>3.4E-5</v>
      </c>
      <c r="AD15" t="s">
        <v>44</v>
      </c>
      <c r="AE15" t="s">
        <v>38</v>
      </c>
      <c r="AF15" t="b">
        <v>0</v>
      </c>
    </row>
    <row r="16" spans="1:32" x14ac:dyDescent="0.25">
      <c r="B16" s="37">
        <v>8</v>
      </c>
      <c r="C16" s="38">
        <v>2.87</v>
      </c>
      <c r="D16" s="38">
        <v>2.87</v>
      </c>
      <c r="E16" s="38">
        <v>2.87</v>
      </c>
      <c r="F16" s="38">
        <v>2.87</v>
      </c>
      <c r="G16" s="38">
        <v>2.87</v>
      </c>
      <c r="H16" s="38">
        <v>2.87</v>
      </c>
      <c r="I16" s="37" t="s">
        <v>45</v>
      </c>
      <c r="J16" s="37" t="s">
        <v>38</v>
      </c>
      <c r="K16" s="37" t="b">
        <v>0</v>
      </c>
      <c r="M16" s="38">
        <v>0.118968</v>
      </c>
      <c r="N16" s="38">
        <v>17.307700000000001</v>
      </c>
      <c r="O16" s="38">
        <v>37.182699999999997</v>
      </c>
      <c r="P16" s="38">
        <v>0.12309299999999999</v>
      </c>
      <c r="Q16" s="38">
        <v>0.11230999999999999</v>
      </c>
      <c r="R16" s="38">
        <v>9.3084200000000006E-2</v>
      </c>
      <c r="U16">
        <v>8</v>
      </c>
      <c r="V16" s="11">
        <v>2.87</v>
      </c>
      <c r="W16" s="11">
        <v>2.87</v>
      </c>
      <c r="X16" s="11">
        <v>2.87</v>
      </c>
      <c r="Y16" s="11">
        <v>2.87</v>
      </c>
      <c r="Z16" s="11">
        <v>2.87</v>
      </c>
      <c r="AA16" s="11">
        <v>2.87</v>
      </c>
      <c r="AB16" s="11">
        <v>2.87</v>
      </c>
      <c r="AC16" s="11">
        <v>2.87</v>
      </c>
      <c r="AD16" t="s">
        <v>45</v>
      </c>
      <c r="AE16" t="s">
        <v>38</v>
      </c>
      <c r="AF16" t="b">
        <v>0</v>
      </c>
    </row>
    <row r="17" spans="2:35" x14ac:dyDescent="0.25">
      <c r="B17" s="37">
        <v>9</v>
      </c>
      <c r="C17" s="38">
        <v>26</v>
      </c>
      <c r="D17" s="38">
        <v>26</v>
      </c>
      <c r="E17" s="38">
        <v>26</v>
      </c>
      <c r="F17" s="38">
        <v>26</v>
      </c>
      <c r="G17" s="38">
        <v>26</v>
      </c>
      <c r="H17" s="38">
        <v>26</v>
      </c>
      <c r="I17" s="37" t="s">
        <v>46</v>
      </c>
      <c r="J17" s="37" t="s">
        <v>38</v>
      </c>
      <c r="K17" s="37" t="b">
        <v>0</v>
      </c>
      <c r="M17" s="38">
        <v>0.121312</v>
      </c>
      <c r="N17" s="38">
        <v>17.287800000000001</v>
      </c>
      <c r="O17" s="38">
        <v>37.161099999999998</v>
      </c>
      <c r="P17" s="38">
        <v>0.124031</v>
      </c>
      <c r="Q17" s="38">
        <v>0.112109</v>
      </c>
      <c r="R17" s="38">
        <v>9.2460500000000001E-2</v>
      </c>
      <c r="U17">
        <v>9</v>
      </c>
      <c r="V17" s="11">
        <v>26</v>
      </c>
      <c r="W17" s="11">
        <v>26</v>
      </c>
      <c r="X17" s="11">
        <v>26</v>
      </c>
      <c r="Y17" s="11">
        <v>26</v>
      </c>
      <c r="Z17" s="11">
        <v>26</v>
      </c>
      <c r="AA17" s="11">
        <v>26</v>
      </c>
      <c r="AB17" s="11">
        <v>26</v>
      </c>
      <c r="AC17" s="11">
        <v>26</v>
      </c>
      <c r="AD17" t="s">
        <v>46</v>
      </c>
      <c r="AE17" t="s">
        <v>38</v>
      </c>
      <c r="AF17" t="b">
        <v>0</v>
      </c>
    </row>
    <row r="18" spans="2:35" x14ac:dyDescent="0.25">
      <c r="B18" s="37">
        <v>10</v>
      </c>
      <c r="C18" s="38">
        <v>-0.6</v>
      </c>
      <c r="D18" s="38">
        <v>-0.6</v>
      </c>
      <c r="E18" s="38">
        <v>-0.6</v>
      </c>
      <c r="F18" s="38">
        <v>-0.6</v>
      </c>
      <c r="G18" s="38">
        <v>-0.6</v>
      </c>
      <c r="H18" s="38">
        <v>-0.6</v>
      </c>
      <c r="I18" s="37" t="s">
        <v>47</v>
      </c>
      <c r="J18" s="37" t="s">
        <v>38</v>
      </c>
      <c r="K18" s="37" t="b">
        <v>0</v>
      </c>
      <c r="U18">
        <v>10</v>
      </c>
      <c r="V18" s="11">
        <v>-0.6</v>
      </c>
      <c r="W18" s="11">
        <v>-0.6</v>
      </c>
      <c r="X18" s="11">
        <v>-0.6</v>
      </c>
      <c r="Y18" s="11">
        <v>-0.6</v>
      </c>
      <c r="Z18" s="11">
        <v>-0.6</v>
      </c>
      <c r="AA18" s="11">
        <v>-0.6</v>
      </c>
      <c r="AB18" s="11">
        <v>-0.6</v>
      </c>
      <c r="AC18" s="11">
        <v>-0.6</v>
      </c>
      <c r="AD18" t="s">
        <v>47</v>
      </c>
      <c r="AE18" t="s">
        <v>38</v>
      </c>
      <c r="AF18" t="b">
        <v>0</v>
      </c>
    </row>
    <row r="19" spans="2:35" x14ac:dyDescent="0.25">
      <c r="B19" s="37">
        <v>11</v>
      </c>
      <c r="C19" s="38">
        <v>1.143E-8</v>
      </c>
      <c r="D19" s="38">
        <v>1.143E-8</v>
      </c>
      <c r="E19" s="38">
        <v>1.143E-8</v>
      </c>
      <c r="F19" s="38">
        <v>1.143E-8</v>
      </c>
      <c r="G19" s="38">
        <v>1.143E-8</v>
      </c>
      <c r="H19" s="38">
        <v>1.143E-8</v>
      </c>
      <c r="I19" s="37" t="s">
        <v>48</v>
      </c>
      <c r="J19" s="37" t="s">
        <v>38</v>
      </c>
      <c r="K19" s="37" t="b">
        <v>0</v>
      </c>
      <c r="U19">
        <v>11</v>
      </c>
      <c r="V19" s="11">
        <v>1.143E-8</v>
      </c>
      <c r="W19" s="11">
        <v>1.143E-8</v>
      </c>
      <c r="X19" s="11">
        <v>1.143E-8</v>
      </c>
      <c r="Y19" s="11">
        <v>1.143E-8</v>
      </c>
      <c r="Z19" s="11">
        <v>1.143E-8</v>
      </c>
      <c r="AA19" s="11">
        <v>1.143E-8</v>
      </c>
      <c r="AB19" s="11">
        <v>1.143E-8</v>
      </c>
      <c r="AC19" s="11">
        <v>1.143E-8</v>
      </c>
      <c r="AD19" t="s">
        <v>48</v>
      </c>
      <c r="AE19" t="s">
        <v>38</v>
      </c>
      <c r="AF19" t="b">
        <v>0</v>
      </c>
    </row>
    <row r="20" spans="2:35" x14ac:dyDescent="0.25">
      <c r="B20" s="37">
        <v>12</v>
      </c>
      <c r="C20" s="38">
        <v>4.8159999999999998</v>
      </c>
      <c r="D20" s="38">
        <v>4.8159999999999998</v>
      </c>
      <c r="E20" s="38">
        <v>4.8159999999999998</v>
      </c>
      <c r="F20" s="38">
        <v>4.8159999999999998</v>
      </c>
      <c r="G20" s="38">
        <v>4.8159999999999998</v>
      </c>
      <c r="H20" s="38">
        <v>4.8159999999999998</v>
      </c>
      <c r="I20" s="37" t="s">
        <v>49</v>
      </c>
      <c r="J20" s="37" t="s">
        <v>38</v>
      </c>
      <c r="K20" s="37" t="b">
        <v>0</v>
      </c>
      <c r="M20" s="38">
        <f>M13*EXP(M5)</f>
        <v>0.15813756633968967</v>
      </c>
      <c r="N20" s="38">
        <f t="shared" ref="N20:R20" si="0">N13*EXP(N5)</f>
        <v>16.865719767040417</v>
      </c>
      <c r="O20" s="38">
        <f t="shared" si="0"/>
        <v>30.256835953077015</v>
      </c>
      <c r="P20" s="38">
        <f t="shared" si="0"/>
        <v>0.129796435264208</v>
      </c>
      <c r="Q20" s="38">
        <f t="shared" si="0"/>
        <v>0.11780752834548004</v>
      </c>
      <c r="R20" s="38">
        <f t="shared" si="0"/>
        <v>0.21019230553118445</v>
      </c>
      <c r="U20">
        <v>12</v>
      </c>
      <c r="V20" s="11">
        <v>4.8159999999999998</v>
      </c>
      <c r="W20" s="11">
        <v>4.8159999999999998</v>
      </c>
      <c r="X20" s="11">
        <v>4.8159999999999998</v>
      </c>
      <c r="Y20" s="11">
        <v>4.8159999999999998</v>
      </c>
      <c r="Z20" s="11">
        <v>4.8159999999999998</v>
      </c>
      <c r="AA20" s="11">
        <v>4.8159999999999998</v>
      </c>
      <c r="AB20" s="11">
        <v>4.8159999999999998</v>
      </c>
      <c r="AC20" s="11">
        <v>4.8159999999999998</v>
      </c>
      <c r="AD20" t="s">
        <v>49</v>
      </c>
      <c r="AE20" t="s">
        <v>38</v>
      </c>
      <c r="AF20" t="b">
        <v>0</v>
      </c>
    </row>
    <row r="21" spans="2:35" x14ac:dyDescent="0.25">
      <c r="B21" s="37">
        <v>13</v>
      </c>
      <c r="C21" s="38">
        <v>0.31763599999999997</v>
      </c>
      <c r="D21" s="38">
        <v>0.30275400000000002</v>
      </c>
      <c r="E21" s="38">
        <v>0.28191699999999997</v>
      </c>
      <c r="F21" s="38">
        <v>0.25343100000000002</v>
      </c>
      <c r="G21" s="38">
        <v>0.21476400000000001</v>
      </c>
      <c r="H21" s="38">
        <v>0.161666</v>
      </c>
      <c r="I21" s="37" t="s">
        <v>50</v>
      </c>
      <c r="J21" s="37" t="s">
        <v>38</v>
      </c>
      <c r="K21" s="37" t="b">
        <v>0</v>
      </c>
      <c r="M21" s="38">
        <f t="shared" ref="M21:R24" si="1">M14*EXP(M6)</f>
        <v>0.15503562703265664</v>
      </c>
      <c r="N21" s="38">
        <f t="shared" si="1"/>
        <v>16.923895835109125</v>
      </c>
      <c r="O21" s="38">
        <f t="shared" si="1"/>
        <v>30.154533687120498</v>
      </c>
      <c r="P21" s="38">
        <f t="shared" si="1"/>
        <v>0.13886261252801077</v>
      </c>
      <c r="Q21" s="38">
        <f t="shared" si="1"/>
        <v>0.11348685744212914</v>
      </c>
      <c r="R21" s="38">
        <f t="shared" si="1"/>
        <v>0.20960493369864347</v>
      </c>
      <c r="U21">
        <v>13</v>
      </c>
      <c r="V21" s="11">
        <v>0.31763599999999997</v>
      </c>
      <c r="W21" s="11">
        <v>0.30275400000000002</v>
      </c>
      <c r="X21" s="11">
        <v>0.28191699999999997</v>
      </c>
      <c r="Y21" s="11">
        <v>0.25343100000000002</v>
      </c>
      <c r="Z21" s="11">
        <v>0.21476400000000001</v>
      </c>
      <c r="AA21" s="11">
        <v>0.161666</v>
      </c>
      <c r="AB21" s="11">
        <v>8.6119699999999993E-2</v>
      </c>
      <c r="AC21" s="11">
        <v>-3.0289699999999999E-2</v>
      </c>
      <c r="AD21" t="s">
        <v>50</v>
      </c>
      <c r="AE21" t="s">
        <v>38</v>
      </c>
      <c r="AF21" t="b">
        <v>0</v>
      </c>
      <c r="AH21" s="11">
        <f>AB9*EXP(AB21)</f>
        <v>0.13665409434637665</v>
      </c>
      <c r="AI21" s="11">
        <f>AC9*EXP(AC21)</f>
        <v>0.12941411480197682</v>
      </c>
    </row>
    <row r="22" spans="2:35" x14ac:dyDescent="0.25">
      <c r="B22" s="37">
        <v>14</v>
      </c>
      <c r="C22" s="38">
        <v>-3.3683499999999998E-2</v>
      </c>
      <c r="D22" s="38">
        <v>-2.80269E-2</v>
      </c>
      <c r="E22" s="38">
        <v>-2.4110599999999999E-2</v>
      </c>
      <c r="F22" s="38">
        <v>-2.1383699999999999E-2</v>
      </c>
      <c r="G22" s="38">
        <v>-1.9639299999999998E-2</v>
      </c>
      <c r="H22" s="38">
        <v>-1.8761900000000001E-2</v>
      </c>
      <c r="I22" s="37" t="s">
        <v>51</v>
      </c>
      <c r="J22" s="37" t="s">
        <v>38</v>
      </c>
      <c r="K22" s="37" t="b">
        <v>0</v>
      </c>
      <c r="M22" s="38">
        <f t="shared" si="1"/>
        <v>0.15154226801567378</v>
      </c>
      <c r="N22" s="38">
        <f t="shared" si="1"/>
        <v>16.957579392429565</v>
      </c>
      <c r="O22" s="38">
        <f t="shared" si="1"/>
        <v>30.013954289304792</v>
      </c>
      <c r="P22" s="38">
        <f t="shared" si="1"/>
        <v>0.14905759079907291</v>
      </c>
      <c r="Q22" s="38">
        <f t="shared" si="1"/>
        <v>0.10985540674146996</v>
      </c>
      <c r="R22" s="38">
        <f t="shared" si="1"/>
        <v>0.20946973656867232</v>
      </c>
      <c r="U22">
        <v>14</v>
      </c>
      <c r="V22" s="11">
        <v>-3.3683499999999998E-2</v>
      </c>
      <c r="W22" s="11">
        <v>-2.80269E-2</v>
      </c>
      <c r="X22" s="11">
        <v>-2.4110599999999999E-2</v>
      </c>
      <c r="Y22" s="11">
        <v>-2.1383699999999999E-2</v>
      </c>
      <c r="Z22" s="11">
        <v>-1.9639299999999998E-2</v>
      </c>
      <c r="AA22" s="11">
        <v>-1.8761900000000001E-2</v>
      </c>
      <c r="AB22" s="11">
        <v>-1.8701300000000001E-2</v>
      </c>
      <c r="AC22" s="11">
        <v>-1.9617800000000001E-2</v>
      </c>
      <c r="AD22" t="s">
        <v>51</v>
      </c>
      <c r="AE22" t="s">
        <v>38</v>
      </c>
      <c r="AF22" t="b">
        <v>0</v>
      </c>
      <c r="AH22" s="11">
        <f t="shared" ref="AH22:AI22" si="2">AB10*EXP(AB22)</f>
        <v>16.944631705092156</v>
      </c>
      <c r="AI22" s="11">
        <f t="shared" si="2"/>
        <v>16.905575303426868</v>
      </c>
    </row>
    <row r="23" spans="2:35" x14ac:dyDescent="0.25">
      <c r="B23" s="37">
        <v>15</v>
      </c>
      <c r="C23" s="38">
        <v>-0.20688899999999999</v>
      </c>
      <c r="D23" s="38">
        <v>-0.208818</v>
      </c>
      <c r="E23" s="38">
        <v>-0.211169</v>
      </c>
      <c r="F23" s="38">
        <v>-0.21494199999999999</v>
      </c>
      <c r="G23" s="38">
        <v>-0.220494</v>
      </c>
      <c r="H23" s="38">
        <v>-0.227992</v>
      </c>
      <c r="I23" s="37" t="s">
        <v>52</v>
      </c>
      <c r="J23" s="37" t="s">
        <v>38</v>
      </c>
      <c r="K23" s="37" t="b">
        <v>0</v>
      </c>
      <c r="M23" s="38">
        <f t="shared" si="1"/>
        <v>0.1474690833475463</v>
      </c>
      <c r="N23" s="38">
        <f t="shared" si="1"/>
        <v>16.971104951671649</v>
      </c>
      <c r="O23" s="38">
        <f t="shared" si="1"/>
        <v>29.825078480434357</v>
      </c>
      <c r="P23" s="38">
        <f t="shared" si="1"/>
        <v>0.16101333171437879</v>
      </c>
      <c r="Q23" s="38">
        <f t="shared" si="1"/>
        <v>0.10667570148653292</v>
      </c>
      <c r="R23" s="38">
        <f t="shared" si="1"/>
        <v>0.20983373098363542</v>
      </c>
      <c r="U23">
        <v>15</v>
      </c>
      <c r="V23" s="11">
        <v>-0.20688899999999999</v>
      </c>
      <c r="W23" s="11">
        <v>-0.208818</v>
      </c>
      <c r="X23" s="11">
        <v>-0.211169</v>
      </c>
      <c r="Y23" s="11">
        <v>-0.21494199999999999</v>
      </c>
      <c r="Z23" s="11">
        <v>-0.220494</v>
      </c>
      <c r="AA23" s="11">
        <v>-0.227992</v>
      </c>
      <c r="AB23" s="11">
        <v>-0.23763200000000001</v>
      </c>
      <c r="AC23" s="11">
        <v>-0.25048300000000001</v>
      </c>
      <c r="AD23" t="s">
        <v>52</v>
      </c>
      <c r="AE23" t="s">
        <v>38</v>
      </c>
      <c r="AF23" t="b">
        <v>0</v>
      </c>
      <c r="AH23" s="11">
        <f t="shared" ref="AH23:AI23" si="3">AB11*EXP(AB23)</f>
        <v>29.291324894527197</v>
      </c>
      <c r="AI23" s="11">
        <f t="shared" si="3"/>
        <v>28.919022989758652</v>
      </c>
    </row>
    <row r="24" spans="2:35" x14ac:dyDescent="0.25">
      <c r="B24" s="37">
        <v>16</v>
      </c>
      <c r="C24" s="38">
        <v>2.1184999999999999E-2</v>
      </c>
      <c r="D24" s="38">
        <v>8.1020499999999995E-2</v>
      </c>
      <c r="E24" s="38">
        <v>0.13869500000000001</v>
      </c>
      <c r="F24" s="38">
        <v>0.20011499999999999</v>
      </c>
      <c r="G24" s="38">
        <v>0.26854699999999998</v>
      </c>
      <c r="H24" s="38">
        <v>0.34638600000000003</v>
      </c>
      <c r="I24" s="37" t="s">
        <v>53</v>
      </c>
      <c r="J24" s="37" t="s">
        <v>38</v>
      </c>
      <c r="K24" s="37" t="b">
        <v>0</v>
      </c>
      <c r="M24" s="38">
        <f t="shared" si="1"/>
        <v>0.14259832180091681</v>
      </c>
      <c r="N24" s="38">
        <f t="shared" si="1"/>
        <v>16.966471814630111</v>
      </c>
      <c r="O24" s="38">
        <f t="shared" si="1"/>
        <v>29.58508991194385</v>
      </c>
      <c r="P24" s="38">
        <f t="shared" si="1"/>
        <v>0.17537342091966907</v>
      </c>
      <c r="Q24" s="38">
        <f t="shared" si="1"/>
        <v>0.10385219769619554</v>
      </c>
      <c r="R24" s="38">
        <f t="shared" si="1"/>
        <v>0.21046755880172852</v>
      </c>
      <c r="U24">
        <v>16</v>
      </c>
      <c r="V24" s="11">
        <v>2.1184999999999999E-2</v>
      </c>
      <c r="W24" s="11">
        <v>8.1020499999999995E-2</v>
      </c>
      <c r="X24" s="11">
        <v>0.13869500000000001</v>
      </c>
      <c r="Y24" s="11">
        <v>0.20011499999999999</v>
      </c>
      <c r="Z24" s="11">
        <v>0.26854699999999998</v>
      </c>
      <c r="AA24" s="11">
        <v>0.34638600000000003</v>
      </c>
      <c r="AB24" s="11">
        <v>0.436699</v>
      </c>
      <c r="AC24" s="11">
        <v>0.54795400000000005</v>
      </c>
      <c r="AD24" t="s">
        <v>53</v>
      </c>
      <c r="AE24" t="s">
        <v>38</v>
      </c>
      <c r="AF24" t="b">
        <v>0</v>
      </c>
      <c r="AH24" s="11">
        <f t="shared" ref="AH24:AI24" si="4">AB12*EXP(AB24)</f>
        <v>0.1930293758478254</v>
      </c>
      <c r="AI24" s="11">
        <f t="shared" si="4"/>
        <v>0.21583845378144834</v>
      </c>
    </row>
    <row r="25" spans="2:35" x14ac:dyDescent="0.25">
      <c r="B25" s="37">
        <v>17</v>
      </c>
      <c r="C25" s="38">
        <v>8.1636100000000003E-2</v>
      </c>
      <c r="D25" s="38">
        <v>3.9330799999999999E-2</v>
      </c>
      <c r="E25" s="38">
        <v>5.2908599999999997E-3</v>
      </c>
      <c r="F25" s="38">
        <v>-2.4427999999999998E-2</v>
      </c>
      <c r="G25" s="38">
        <v>-5.1469500000000001E-2</v>
      </c>
      <c r="H25" s="38">
        <v>-7.6502899999999999E-2</v>
      </c>
      <c r="I25" s="37" t="s">
        <v>54</v>
      </c>
      <c r="J25" s="37" t="s">
        <v>38</v>
      </c>
      <c r="K25" s="37" t="b">
        <v>0</v>
      </c>
      <c r="U25">
        <v>17</v>
      </c>
      <c r="V25" s="11">
        <v>8.1636100000000003E-2</v>
      </c>
      <c r="W25" s="11">
        <v>3.9330799999999999E-2</v>
      </c>
      <c r="X25" s="11">
        <v>5.2908599999999997E-3</v>
      </c>
      <c r="Y25" s="11">
        <v>-2.4427999999999998E-2</v>
      </c>
      <c r="Z25" s="11">
        <v>-5.1469500000000001E-2</v>
      </c>
      <c r="AA25" s="11">
        <v>-7.6502899999999999E-2</v>
      </c>
      <c r="AB25" s="11">
        <v>-9.9718699999999993E-2</v>
      </c>
      <c r="AC25" s="11">
        <v>-0.12191100000000001</v>
      </c>
      <c r="AD25" t="s">
        <v>54</v>
      </c>
      <c r="AE25" t="s">
        <v>38</v>
      </c>
      <c r="AF25" t="b">
        <v>0</v>
      </c>
      <c r="AH25" s="11">
        <f t="shared" ref="AH25:AI25" si="5">AB13*EXP(AB25)</f>
        <v>0.10135763098794892</v>
      </c>
      <c r="AI25" s="11">
        <f t="shared" si="5"/>
        <v>9.9160489685427317E-2</v>
      </c>
    </row>
    <row r="26" spans="2:35" x14ac:dyDescent="0.25">
      <c r="B26" s="37">
        <v>18</v>
      </c>
      <c r="C26" s="38">
        <v>0.80027099999999995</v>
      </c>
      <c r="D26" s="38">
        <v>0.80044999999999999</v>
      </c>
      <c r="E26" s="38">
        <v>0.80106200000000005</v>
      </c>
      <c r="F26" s="38">
        <v>0.80520599999999998</v>
      </c>
      <c r="G26" s="38">
        <v>0.81281099999999995</v>
      </c>
      <c r="H26" s="38">
        <v>0.82255</v>
      </c>
      <c r="I26" s="37" t="s">
        <v>55</v>
      </c>
      <c r="J26" s="37" t="s">
        <v>38</v>
      </c>
      <c r="K26" s="37" t="b">
        <v>0</v>
      </c>
      <c r="U26">
        <v>18</v>
      </c>
      <c r="V26" s="11">
        <v>0.80027099999999995</v>
      </c>
      <c r="W26" s="11">
        <v>0.80044999999999999</v>
      </c>
      <c r="X26" s="11">
        <v>0.80106200000000005</v>
      </c>
      <c r="Y26" s="11">
        <v>0.80520599999999998</v>
      </c>
      <c r="Z26" s="11">
        <v>0.81281099999999995</v>
      </c>
      <c r="AA26" s="11">
        <v>0.82255</v>
      </c>
      <c r="AB26" s="11">
        <v>0.83172599999999997</v>
      </c>
      <c r="AC26" s="11">
        <v>0.83741699999999997</v>
      </c>
      <c r="AD26" t="s">
        <v>55</v>
      </c>
      <c r="AE26" t="s">
        <v>38</v>
      </c>
      <c r="AF26" t="b">
        <v>0</v>
      </c>
      <c r="AH26" s="11">
        <f t="shared" ref="AH26:AI26" si="6">AB14*EXP(AB26)</f>
        <v>0.21091745104901374</v>
      </c>
      <c r="AI26" s="11">
        <f t="shared" si="6"/>
        <v>0.21089369327854141</v>
      </c>
    </row>
    <row r="27" spans="2:35" x14ac:dyDescent="0.25">
      <c r="B27" s="37">
        <v>19</v>
      </c>
      <c r="C27" s="38">
        <v>2.9E-5</v>
      </c>
      <c r="D27" s="38">
        <v>2.9E-5</v>
      </c>
      <c r="E27" s="38">
        <v>2.9E-5</v>
      </c>
      <c r="F27" s="38">
        <v>2.9E-5</v>
      </c>
      <c r="G27" s="38">
        <v>2.9E-5</v>
      </c>
      <c r="H27" s="38">
        <v>2.9E-5</v>
      </c>
      <c r="I27" s="37" t="s">
        <v>56</v>
      </c>
      <c r="J27" s="37" t="s">
        <v>38</v>
      </c>
      <c r="K27" s="37" t="b">
        <v>0</v>
      </c>
      <c r="M27" s="37">
        <v>0.15813756633968967</v>
      </c>
      <c r="N27" s="37">
        <v>0.15503562703265664</v>
      </c>
      <c r="O27" s="37">
        <v>0.15154226801567378</v>
      </c>
      <c r="P27" s="37">
        <v>0.1474690833475463</v>
      </c>
      <c r="Q27" s="37">
        <v>0.14259832180091681</v>
      </c>
      <c r="U27">
        <v>19</v>
      </c>
      <c r="V27" s="11">
        <v>2.9E-5</v>
      </c>
      <c r="W27" s="11">
        <v>2.9E-5</v>
      </c>
      <c r="X27" s="11">
        <v>2.9E-5</v>
      </c>
      <c r="Y27" s="11">
        <v>2.9E-5</v>
      </c>
      <c r="Z27" s="11">
        <v>2.9E-5</v>
      </c>
      <c r="AA27" s="11">
        <v>2.9E-5</v>
      </c>
      <c r="AB27" s="11">
        <v>2.9E-5</v>
      </c>
      <c r="AC27" s="11">
        <v>2.9E-5</v>
      </c>
      <c r="AD27" t="s">
        <v>56</v>
      </c>
      <c r="AE27" t="s">
        <v>38</v>
      </c>
      <c r="AF27" t="b">
        <v>0</v>
      </c>
    </row>
    <row r="28" spans="2:35" x14ac:dyDescent="0.25">
      <c r="B28" s="37">
        <v>20</v>
      </c>
      <c r="C28" s="38">
        <v>2.89</v>
      </c>
      <c r="D28" s="38">
        <v>2.89</v>
      </c>
      <c r="E28" s="38">
        <v>2.89</v>
      </c>
      <c r="F28" s="38">
        <v>2.89</v>
      </c>
      <c r="G28" s="38">
        <v>2.89</v>
      </c>
      <c r="H28" s="38">
        <v>2.89</v>
      </c>
      <c r="I28" s="37" t="s">
        <v>57</v>
      </c>
      <c r="J28" s="37" t="s">
        <v>38</v>
      </c>
      <c r="K28" s="37" t="b">
        <v>0</v>
      </c>
      <c r="M28" s="37">
        <v>16.865719767040417</v>
      </c>
      <c r="N28" s="37">
        <v>16.923895835109125</v>
      </c>
      <c r="O28" s="37">
        <v>16.957579392429565</v>
      </c>
      <c r="P28" s="37">
        <v>16.971104951671649</v>
      </c>
      <c r="Q28" s="37">
        <v>16.966471814630111</v>
      </c>
      <c r="U28">
        <v>20</v>
      </c>
      <c r="V28" s="11">
        <v>2.89</v>
      </c>
      <c r="W28" s="11">
        <v>2.89</v>
      </c>
      <c r="X28" s="11">
        <v>2.89</v>
      </c>
      <c r="Y28" s="11">
        <v>2.89</v>
      </c>
      <c r="Z28" s="11">
        <v>2.89</v>
      </c>
      <c r="AA28" s="11">
        <v>2.89</v>
      </c>
      <c r="AB28" s="11">
        <v>2.89</v>
      </c>
      <c r="AC28" s="11">
        <v>2.89</v>
      </c>
      <c r="AD28" t="s">
        <v>57</v>
      </c>
      <c r="AE28" t="s">
        <v>38</v>
      </c>
      <c r="AF28" t="b">
        <v>0</v>
      </c>
    </row>
    <row r="29" spans="2:35" x14ac:dyDescent="0.25">
      <c r="B29" s="37">
        <v>21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7" t="s">
        <v>58</v>
      </c>
      <c r="J29" s="37" t="s">
        <v>38</v>
      </c>
      <c r="K29" s="37" t="b">
        <v>0</v>
      </c>
      <c r="M29" s="37">
        <v>30.256835953077015</v>
      </c>
      <c r="N29" s="37">
        <v>30.154533687120498</v>
      </c>
      <c r="O29" s="37">
        <v>30.013954289304792</v>
      </c>
      <c r="P29" s="37">
        <v>29.825078480434357</v>
      </c>
      <c r="Q29" s="37">
        <v>29.58508991194385</v>
      </c>
      <c r="U29">
        <v>21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t="s">
        <v>58</v>
      </c>
      <c r="AE29" t="s">
        <v>38</v>
      </c>
      <c r="AF29" t="b">
        <v>0</v>
      </c>
    </row>
    <row r="30" spans="2:35" x14ac:dyDescent="0.25">
      <c r="B30" s="37">
        <v>22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7" t="s">
        <v>59</v>
      </c>
      <c r="J30" s="37" t="s">
        <v>38</v>
      </c>
      <c r="K30" s="37" t="b">
        <v>0</v>
      </c>
      <c r="M30" s="37">
        <v>0.129796435264208</v>
      </c>
      <c r="N30" s="37">
        <v>0.13886261252801077</v>
      </c>
      <c r="O30" s="37">
        <v>0.14905759079907291</v>
      </c>
      <c r="P30" s="37">
        <v>0.16101333171437879</v>
      </c>
      <c r="Q30" s="37">
        <v>0.17537342091966907</v>
      </c>
      <c r="U30">
        <v>22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t="s">
        <v>59</v>
      </c>
      <c r="AE30" t="s">
        <v>38</v>
      </c>
      <c r="AF30" t="b">
        <v>0</v>
      </c>
    </row>
    <row r="31" spans="2:35" x14ac:dyDescent="0.25">
      <c r="B31" s="37">
        <v>23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7" t="s">
        <v>60</v>
      </c>
      <c r="J31" s="37" t="s">
        <v>38</v>
      </c>
      <c r="K31" s="37" t="b">
        <v>0</v>
      </c>
      <c r="M31" s="37">
        <v>0.11780752834548004</v>
      </c>
      <c r="N31" s="37">
        <v>0.11348685744212914</v>
      </c>
      <c r="O31" s="37">
        <v>0.10985540674146996</v>
      </c>
      <c r="P31" s="37">
        <v>0.10667570148653292</v>
      </c>
      <c r="Q31" s="37">
        <v>0.10385219769619554</v>
      </c>
      <c r="U31">
        <v>23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t="s">
        <v>60</v>
      </c>
      <c r="AE31" t="s">
        <v>38</v>
      </c>
      <c r="AF31" t="b">
        <v>0</v>
      </c>
    </row>
    <row r="32" spans="2:35" x14ac:dyDescent="0.25">
      <c r="B32" s="37">
        <v>24</v>
      </c>
      <c r="C32" s="38">
        <v>1</v>
      </c>
      <c r="D32" s="38">
        <v>1</v>
      </c>
      <c r="E32" s="38">
        <v>1</v>
      </c>
      <c r="F32" s="38">
        <v>1</v>
      </c>
      <c r="G32" s="38">
        <v>1</v>
      </c>
      <c r="H32" s="38">
        <v>1</v>
      </c>
      <c r="I32" s="37" t="s">
        <v>61</v>
      </c>
      <c r="J32" s="37" t="s">
        <v>38</v>
      </c>
      <c r="K32" s="37" t="b">
        <v>0</v>
      </c>
      <c r="M32" s="37">
        <v>0.21019230553118445</v>
      </c>
      <c r="N32" s="37">
        <v>0.20960493369864347</v>
      </c>
      <c r="O32" s="37">
        <v>0.20946973656867232</v>
      </c>
      <c r="P32" s="37">
        <v>0.20983373098363542</v>
      </c>
      <c r="Q32" s="37">
        <v>0.21046755880172852</v>
      </c>
      <c r="U32">
        <v>24</v>
      </c>
      <c r="V32" s="11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1">
        <v>1</v>
      </c>
      <c r="AC32" s="11">
        <v>1</v>
      </c>
      <c r="AD32" t="s">
        <v>61</v>
      </c>
      <c r="AE32" t="s">
        <v>38</v>
      </c>
      <c r="AF32" t="b">
        <v>0</v>
      </c>
    </row>
    <row r="33" spans="2:32" x14ac:dyDescent="0.25">
      <c r="B33" s="37">
        <v>25</v>
      </c>
      <c r="C33" s="38">
        <v>0.5</v>
      </c>
      <c r="D33" s="38">
        <v>0.5</v>
      </c>
      <c r="E33" s="38">
        <v>0.5</v>
      </c>
      <c r="F33" s="38">
        <v>0.5</v>
      </c>
      <c r="G33" s="38">
        <v>0.5</v>
      </c>
      <c r="H33" s="38">
        <v>0.5</v>
      </c>
      <c r="I33" s="37" t="s">
        <v>62</v>
      </c>
      <c r="J33" s="37" t="s">
        <v>38</v>
      </c>
      <c r="K33" s="37" t="b">
        <v>0</v>
      </c>
      <c r="U33">
        <v>25</v>
      </c>
      <c r="V33" s="11">
        <v>0.5</v>
      </c>
      <c r="W33" s="11">
        <v>0.5</v>
      </c>
      <c r="X33" s="11">
        <v>0.5</v>
      </c>
      <c r="Y33" s="11">
        <v>0.5</v>
      </c>
      <c r="Z33" s="11">
        <v>0.5</v>
      </c>
      <c r="AA33" s="11">
        <v>0.5</v>
      </c>
      <c r="AB33" s="11">
        <v>0.5</v>
      </c>
      <c r="AC33" s="11">
        <v>0.5</v>
      </c>
      <c r="AD33" t="s">
        <v>62</v>
      </c>
      <c r="AE33" t="s">
        <v>38</v>
      </c>
      <c r="AF33" t="b">
        <v>0</v>
      </c>
    </row>
    <row r="34" spans="2:32" x14ac:dyDescent="0.25">
      <c r="B34" s="37">
        <v>26</v>
      </c>
      <c r="C34" s="38">
        <v>8.3719199999999994</v>
      </c>
      <c r="D34" s="38">
        <v>8.3705599999999993</v>
      </c>
      <c r="E34" s="38">
        <v>8.3776700000000002</v>
      </c>
      <c r="F34" s="38">
        <v>8.3935499999999994</v>
      </c>
      <c r="G34" s="38">
        <v>8.4199599999999997</v>
      </c>
      <c r="H34" s="38">
        <v>8.4612999999999996</v>
      </c>
      <c r="I34" s="37" t="s">
        <v>63</v>
      </c>
      <c r="J34" s="37" t="s">
        <v>38</v>
      </c>
      <c r="K34" s="37" t="b">
        <v>0</v>
      </c>
      <c r="U34">
        <v>26</v>
      </c>
      <c r="V34" s="11">
        <v>8.3719199999999994</v>
      </c>
      <c r="W34" s="11">
        <v>8.3705599999999993</v>
      </c>
      <c r="X34" s="11">
        <v>8.3776700000000002</v>
      </c>
      <c r="Y34" s="11">
        <v>8.3935499999999994</v>
      </c>
      <c r="Z34" s="11">
        <v>8.4199599999999997</v>
      </c>
      <c r="AA34" s="11">
        <v>8.4612999999999996</v>
      </c>
      <c r="AB34" s="11">
        <v>8.5281800000000008</v>
      </c>
      <c r="AC34" s="11">
        <v>8.6534300000000002</v>
      </c>
      <c r="AD34" t="s">
        <v>63</v>
      </c>
      <c r="AE34" t="s">
        <v>38</v>
      </c>
      <c r="AF34" t="b">
        <v>0</v>
      </c>
    </row>
    <row r="35" spans="2:32" x14ac:dyDescent="0.25">
      <c r="B35" s="37">
        <v>27</v>
      </c>
      <c r="C35" s="38">
        <v>0.71799999999999997</v>
      </c>
      <c r="D35" s="38">
        <v>0.71799999999999997</v>
      </c>
      <c r="E35" s="38">
        <v>0.71799999999999997</v>
      </c>
      <c r="F35" s="38">
        <v>0.71799999999999997</v>
      </c>
      <c r="G35" s="38">
        <v>0.71799999999999997</v>
      </c>
      <c r="H35" s="38">
        <v>0.71799999999999997</v>
      </c>
      <c r="I35" s="37" t="s">
        <v>64</v>
      </c>
      <c r="J35" s="37" t="s">
        <v>38</v>
      </c>
      <c r="K35" s="37" t="b">
        <v>0</v>
      </c>
      <c r="U35">
        <v>27</v>
      </c>
      <c r="V35" s="11">
        <v>0.71799999999999997</v>
      </c>
      <c r="W35" s="11">
        <v>0.71799999999999997</v>
      </c>
      <c r="X35" s="11">
        <v>0.71799999999999997</v>
      </c>
      <c r="Y35" s="11">
        <v>0.71799999999999997</v>
      </c>
      <c r="Z35" s="11">
        <v>0.71799999999999997</v>
      </c>
      <c r="AA35" s="11">
        <v>0.71799999999999997</v>
      </c>
      <c r="AB35" s="11">
        <v>0.71799999999999997</v>
      </c>
      <c r="AC35" s="11">
        <v>0.71799999999999997</v>
      </c>
      <c r="AD35" t="s">
        <v>64</v>
      </c>
      <c r="AE35" t="s">
        <v>38</v>
      </c>
      <c r="AF35" t="b">
        <v>0</v>
      </c>
    </row>
    <row r="36" spans="2:32" x14ac:dyDescent="0.25">
      <c r="B36" s="37">
        <v>28</v>
      </c>
      <c r="C36" s="38">
        <v>0.5</v>
      </c>
      <c r="D36" s="38">
        <v>0.5</v>
      </c>
      <c r="E36" s="38">
        <v>0.5</v>
      </c>
      <c r="F36" s="38">
        <v>0.5</v>
      </c>
      <c r="G36" s="38">
        <v>0.5</v>
      </c>
      <c r="H36" s="38">
        <v>0.5</v>
      </c>
      <c r="I36" s="37" t="s">
        <v>65</v>
      </c>
      <c r="J36" s="37" t="s">
        <v>38</v>
      </c>
      <c r="K36" s="37" t="b">
        <v>0</v>
      </c>
      <c r="U36">
        <v>28</v>
      </c>
      <c r="V36" s="11">
        <v>0.5</v>
      </c>
      <c r="W36" s="11">
        <v>0.5</v>
      </c>
      <c r="X36" s="11">
        <v>0.5</v>
      </c>
      <c r="Y36" s="11">
        <v>0.5</v>
      </c>
      <c r="Z36" s="11">
        <v>0.5</v>
      </c>
      <c r="AA36" s="11">
        <v>0.5</v>
      </c>
      <c r="AB36" s="11">
        <v>0.5</v>
      </c>
      <c r="AC36" s="11">
        <v>0.5</v>
      </c>
      <c r="AD36" t="s">
        <v>65</v>
      </c>
      <c r="AE36" t="s">
        <v>38</v>
      </c>
      <c r="AF36" t="b">
        <v>0</v>
      </c>
    </row>
    <row r="37" spans="2:32" x14ac:dyDescent="0.25">
      <c r="B37" s="37">
        <v>29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7" t="s">
        <v>66</v>
      </c>
      <c r="J37" s="37" t="s">
        <v>38</v>
      </c>
      <c r="K37" s="37" t="b">
        <v>0</v>
      </c>
      <c r="U37">
        <v>29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t="s">
        <v>66</v>
      </c>
      <c r="AE37" t="s">
        <v>38</v>
      </c>
      <c r="AF37" t="b">
        <v>0</v>
      </c>
    </row>
    <row r="38" spans="2:32" x14ac:dyDescent="0.25">
      <c r="B38" s="37">
        <v>30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7" t="s">
        <v>67</v>
      </c>
      <c r="J38" s="37" t="s">
        <v>38</v>
      </c>
      <c r="K38" s="37" t="b">
        <v>0</v>
      </c>
      <c r="U38">
        <v>30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t="s">
        <v>67</v>
      </c>
      <c r="AE38" t="s">
        <v>38</v>
      </c>
      <c r="AF38" t="b">
        <v>0</v>
      </c>
    </row>
    <row r="39" spans="2:32" x14ac:dyDescent="0.25">
      <c r="B39" s="37">
        <v>31</v>
      </c>
      <c r="C39" s="38">
        <v>3.7820899999999998E-2</v>
      </c>
      <c r="D39" s="38">
        <v>3.3437000000000001E-2</v>
      </c>
      <c r="E39" s="38">
        <v>3.0966899999999999E-2</v>
      </c>
      <c r="F39" s="38">
        <v>3.0703299999999999E-2</v>
      </c>
      <c r="G39" s="38">
        <v>3.3190200000000003E-2</v>
      </c>
      <c r="H39" s="38">
        <v>3.9557200000000001E-2</v>
      </c>
      <c r="I39" s="37" t="s">
        <v>68</v>
      </c>
      <c r="J39" s="37">
        <v>1950</v>
      </c>
      <c r="K39" s="37" t="b">
        <v>1</v>
      </c>
      <c r="U39">
        <v>31</v>
      </c>
      <c r="V39" s="11">
        <v>3.7820899999999998E-2</v>
      </c>
      <c r="W39" s="11">
        <v>3.3437000000000001E-2</v>
      </c>
      <c r="X39" s="11">
        <v>3.0966899999999999E-2</v>
      </c>
      <c r="Y39" s="11">
        <v>3.0703299999999999E-2</v>
      </c>
      <c r="Z39" s="11">
        <v>3.3190200000000003E-2</v>
      </c>
      <c r="AA39" s="11">
        <v>3.9557200000000001E-2</v>
      </c>
      <c r="AB39" s="11">
        <v>5.2002199999999998E-2</v>
      </c>
      <c r="AC39" s="11">
        <v>7.6111999999999999E-2</v>
      </c>
      <c r="AD39" t="s">
        <v>68</v>
      </c>
      <c r="AE39">
        <v>1950</v>
      </c>
      <c r="AF39" t="b">
        <v>1</v>
      </c>
    </row>
    <row r="40" spans="2:32" x14ac:dyDescent="0.25">
      <c r="B40" s="37">
        <v>32</v>
      </c>
      <c r="C40" s="38">
        <v>-6.6100400000000004E-2</v>
      </c>
      <c r="D40" s="38">
        <v>-6.9797600000000001E-2</v>
      </c>
      <c r="E40" s="38">
        <v>-7.2169999999999998E-2</v>
      </c>
      <c r="F40" s="38">
        <v>-7.3013499999999995E-2</v>
      </c>
      <c r="G40" s="38">
        <v>-7.1985800000000003E-2</v>
      </c>
      <c r="H40" s="38">
        <v>-6.8440399999999998E-2</v>
      </c>
      <c r="I40" s="37" t="s">
        <v>69</v>
      </c>
      <c r="J40" s="37">
        <v>1951</v>
      </c>
      <c r="K40" s="37" t="b">
        <v>1</v>
      </c>
      <c r="U40">
        <v>32</v>
      </c>
      <c r="V40" s="11">
        <v>-6.6100400000000004E-2</v>
      </c>
      <c r="W40" s="11">
        <v>-6.9797600000000001E-2</v>
      </c>
      <c r="X40" s="11">
        <v>-7.2169999999999998E-2</v>
      </c>
      <c r="Y40" s="11">
        <v>-7.3013499999999995E-2</v>
      </c>
      <c r="Z40" s="11">
        <v>-7.1985800000000003E-2</v>
      </c>
      <c r="AA40" s="11">
        <v>-6.8440399999999998E-2</v>
      </c>
      <c r="AB40" s="11">
        <v>-6.1221499999999998E-2</v>
      </c>
      <c r="AC40" s="11">
        <v>-4.7571799999999997E-2</v>
      </c>
      <c r="AD40" t="s">
        <v>69</v>
      </c>
      <c r="AE40">
        <v>1951</v>
      </c>
      <c r="AF40" t="b">
        <v>1</v>
      </c>
    </row>
    <row r="41" spans="2:32" x14ac:dyDescent="0.25">
      <c r="B41" s="37">
        <v>33</v>
      </c>
      <c r="C41" s="38">
        <v>-0.162938</v>
      </c>
      <c r="D41" s="38">
        <v>-0.167049</v>
      </c>
      <c r="E41" s="38">
        <v>-0.17044799999999999</v>
      </c>
      <c r="F41" s="38">
        <v>-0.17296600000000001</v>
      </c>
      <c r="G41" s="38">
        <v>-0.174371</v>
      </c>
      <c r="H41" s="38">
        <v>-0.174368</v>
      </c>
      <c r="I41" s="37" t="s">
        <v>70</v>
      </c>
      <c r="J41" s="37">
        <v>1952</v>
      </c>
      <c r="K41" s="37" t="b">
        <v>1</v>
      </c>
      <c r="U41">
        <v>33</v>
      </c>
      <c r="V41" s="11">
        <v>-0.162938</v>
      </c>
      <c r="W41" s="11">
        <v>-0.167049</v>
      </c>
      <c r="X41" s="11">
        <v>-0.17044799999999999</v>
      </c>
      <c r="Y41" s="11">
        <v>-0.17296600000000001</v>
      </c>
      <c r="Z41" s="11">
        <v>-0.174371</v>
      </c>
      <c r="AA41" s="11">
        <v>-0.174368</v>
      </c>
      <c r="AB41" s="11">
        <v>-0.17246400000000001</v>
      </c>
      <c r="AC41" s="11">
        <v>-0.167549</v>
      </c>
      <c r="AD41" t="s">
        <v>70</v>
      </c>
      <c r="AE41">
        <v>1952</v>
      </c>
      <c r="AF41" t="b">
        <v>1</v>
      </c>
    </row>
    <row r="42" spans="2:32" x14ac:dyDescent="0.25">
      <c r="B42" s="37">
        <v>34</v>
      </c>
      <c r="C42" s="38">
        <v>-0.22989100000000001</v>
      </c>
      <c r="D42" s="38">
        <v>-0.23539099999999999</v>
      </c>
      <c r="E42" s="38">
        <v>-0.24077899999999999</v>
      </c>
      <c r="F42" s="38">
        <v>-0.245835</v>
      </c>
      <c r="G42" s="38">
        <v>-0.25036999999999998</v>
      </c>
      <c r="H42" s="38">
        <v>-0.25423600000000002</v>
      </c>
      <c r="I42" s="37" t="s">
        <v>71</v>
      </c>
      <c r="J42" s="37">
        <v>1953</v>
      </c>
      <c r="K42" s="37" t="b">
        <v>1</v>
      </c>
      <c r="U42">
        <v>34</v>
      </c>
      <c r="V42" s="11">
        <v>-0.22989100000000001</v>
      </c>
      <c r="W42" s="11">
        <v>-0.23539099999999999</v>
      </c>
      <c r="X42" s="11">
        <v>-0.24077899999999999</v>
      </c>
      <c r="Y42" s="11">
        <v>-0.245835</v>
      </c>
      <c r="Z42" s="11">
        <v>-0.25036999999999998</v>
      </c>
      <c r="AA42" s="11">
        <v>-0.25423600000000002</v>
      </c>
      <c r="AB42" s="11">
        <v>-0.25720599999999999</v>
      </c>
      <c r="AC42" s="11">
        <v>-0.25863599999999998</v>
      </c>
      <c r="AD42" t="s">
        <v>71</v>
      </c>
      <c r="AE42">
        <v>1953</v>
      </c>
      <c r="AF42" t="b">
        <v>1</v>
      </c>
    </row>
    <row r="43" spans="2:32" x14ac:dyDescent="0.25">
      <c r="B43" s="37">
        <v>35</v>
      </c>
      <c r="C43" s="38">
        <v>-0.24338599999999999</v>
      </c>
      <c r="D43" s="38">
        <v>-0.25100800000000001</v>
      </c>
      <c r="E43" s="38">
        <v>-0.25905600000000001</v>
      </c>
      <c r="F43" s="38">
        <v>-0.26722299999999999</v>
      </c>
      <c r="G43" s="38">
        <v>-0.27527499999999999</v>
      </c>
      <c r="H43" s="38">
        <v>-0.28307100000000002</v>
      </c>
      <c r="I43" s="37" t="s">
        <v>72</v>
      </c>
      <c r="J43" s="37">
        <v>1954</v>
      </c>
      <c r="K43" s="37" t="b">
        <v>1</v>
      </c>
      <c r="U43">
        <v>35</v>
      </c>
      <c r="V43" s="11">
        <v>-0.24338599999999999</v>
      </c>
      <c r="W43" s="11">
        <v>-0.25100800000000001</v>
      </c>
      <c r="X43" s="11">
        <v>-0.25905600000000001</v>
      </c>
      <c r="Y43" s="11">
        <v>-0.26722299999999999</v>
      </c>
      <c r="Z43" s="11">
        <v>-0.27527499999999999</v>
      </c>
      <c r="AA43" s="11">
        <v>-0.28307100000000002</v>
      </c>
      <c r="AB43" s="11">
        <v>-0.290296</v>
      </c>
      <c r="AC43" s="11">
        <v>-0.29586899999999999</v>
      </c>
      <c r="AD43" t="s">
        <v>72</v>
      </c>
      <c r="AE43">
        <v>1954</v>
      </c>
      <c r="AF43" t="b">
        <v>1</v>
      </c>
    </row>
    <row r="44" spans="2:32" x14ac:dyDescent="0.25">
      <c r="B44" s="37">
        <v>36</v>
      </c>
      <c r="C44" s="38">
        <v>-0.17947099999999999</v>
      </c>
      <c r="D44" s="38">
        <v>-0.189586</v>
      </c>
      <c r="E44" s="38">
        <v>-0.200599</v>
      </c>
      <c r="F44" s="38">
        <v>-0.21207899999999999</v>
      </c>
      <c r="G44" s="38">
        <v>-0.223713</v>
      </c>
      <c r="H44" s="38">
        <v>-0.23525199999999999</v>
      </c>
      <c r="I44" s="37" t="s">
        <v>73</v>
      </c>
      <c r="J44" s="37">
        <v>1955</v>
      </c>
      <c r="K44" s="37" t="b">
        <v>1</v>
      </c>
      <c r="U44">
        <v>36</v>
      </c>
      <c r="V44" s="11">
        <v>-0.17947099999999999</v>
      </c>
      <c r="W44" s="11">
        <v>-0.189586</v>
      </c>
      <c r="X44" s="11">
        <v>-0.200599</v>
      </c>
      <c r="Y44" s="11">
        <v>-0.21207899999999999</v>
      </c>
      <c r="Z44" s="11">
        <v>-0.223713</v>
      </c>
      <c r="AA44" s="11">
        <v>-0.23525199999999999</v>
      </c>
      <c r="AB44" s="11">
        <v>-0.24606700000000001</v>
      </c>
      <c r="AC44" s="11">
        <v>-0.25407800000000003</v>
      </c>
      <c r="AD44" t="s">
        <v>73</v>
      </c>
      <c r="AE44">
        <v>1955</v>
      </c>
      <c r="AF44" t="b">
        <v>1</v>
      </c>
    </row>
    <row r="45" spans="2:32" x14ac:dyDescent="0.25">
      <c r="B45" s="37">
        <v>37</v>
      </c>
      <c r="C45" s="38">
        <v>-8.0826200000000004E-3</v>
      </c>
      <c r="D45" s="38">
        <v>-2.0333E-2</v>
      </c>
      <c r="E45" s="38">
        <v>-3.37953E-2</v>
      </c>
      <c r="F45" s="38">
        <v>-4.79488E-2</v>
      </c>
      <c r="G45" s="38">
        <v>-6.2418800000000003E-2</v>
      </c>
      <c r="H45" s="38">
        <v>-7.6807700000000007E-2</v>
      </c>
      <c r="I45" s="37" t="s">
        <v>74</v>
      </c>
      <c r="J45" s="37">
        <v>1956</v>
      </c>
      <c r="K45" s="37" t="b">
        <v>1</v>
      </c>
      <c r="U45">
        <v>37</v>
      </c>
      <c r="V45" s="11">
        <v>-8.0826200000000004E-3</v>
      </c>
      <c r="W45" s="11">
        <v>-2.0333E-2</v>
      </c>
      <c r="X45" s="11">
        <v>-3.37953E-2</v>
      </c>
      <c r="Y45" s="11">
        <v>-4.79488E-2</v>
      </c>
      <c r="Z45" s="11">
        <v>-6.2418800000000003E-2</v>
      </c>
      <c r="AA45" s="11">
        <v>-7.6807700000000007E-2</v>
      </c>
      <c r="AB45" s="11">
        <v>-9.0129000000000001E-2</v>
      </c>
      <c r="AC45" s="11">
        <v>-9.9166500000000005E-2</v>
      </c>
      <c r="AD45" t="s">
        <v>74</v>
      </c>
      <c r="AE45">
        <v>1956</v>
      </c>
      <c r="AF45" t="b">
        <v>1</v>
      </c>
    </row>
    <row r="46" spans="2:32" x14ac:dyDescent="0.25">
      <c r="B46" s="37">
        <v>38</v>
      </c>
      <c r="C46" s="38">
        <v>0.30557099999999998</v>
      </c>
      <c r="D46" s="38">
        <v>0.29333399999999998</v>
      </c>
      <c r="E46" s="38">
        <v>0.28013500000000002</v>
      </c>
      <c r="F46" s="38">
        <v>0.26644499999999999</v>
      </c>
      <c r="G46" s="38">
        <v>0.25266</v>
      </c>
      <c r="H46" s="38">
        <v>0.239284</v>
      </c>
      <c r="I46" s="37" t="s">
        <v>75</v>
      </c>
      <c r="J46" s="37">
        <v>1957</v>
      </c>
      <c r="K46" s="37" t="b">
        <v>1</v>
      </c>
      <c r="U46">
        <v>38</v>
      </c>
      <c r="V46" s="11">
        <v>0.30557099999999998</v>
      </c>
      <c r="W46" s="11">
        <v>0.29333399999999998</v>
      </c>
      <c r="X46" s="11">
        <v>0.28013500000000002</v>
      </c>
      <c r="Y46" s="11">
        <v>0.26644499999999999</v>
      </c>
      <c r="Z46" s="11">
        <v>0.25266</v>
      </c>
      <c r="AA46" s="11">
        <v>0.239284</v>
      </c>
      <c r="AB46" s="11">
        <v>0.22758500000000001</v>
      </c>
      <c r="AC46" s="11">
        <v>0.22172600000000001</v>
      </c>
      <c r="AD46" t="s">
        <v>75</v>
      </c>
      <c r="AE46">
        <v>1957</v>
      </c>
      <c r="AF46" t="b">
        <v>1</v>
      </c>
    </row>
    <row r="47" spans="2:32" x14ac:dyDescent="0.25">
      <c r="B47" s="37">
        <v>39</v>
      </c>
      <c r="C47" s="38">
        <v>0.69522099999999998</v>
      </c>
      <c r="D47" s="38">
        <v>0.6875</v>
      </c>
      <c r="E47" s="38">
        <v>0.68091900000000005</v>
      </c>
      <c r="F47" s="38">
        <v>0.67579800000000001</v>
      </c>
      <c r="G47" s="38">
        <v>0.67281500000000005</v>
      </c>
      <c r="H47" s="38">
        <v>0.67319600000000002</v>
      </c>
      <c r="I47" s="37" t="s">
        <v>76</v>
      </c>
      <c r="J47" s="37">
        <v>1958</v>
      </c>
      <c r="K47" s="37" t="b">
        <v>1</v>
      </c>
      <c r="U47">
        <v>39</v>
      </c>
      <c r="V47" s="11">
        <v>0.69522099999999998</v>
      </c>
      <c r="W47" s="11">
        <v>0.6875</v>
      </c>
      <c r="X47" s="11">
        <v>0.68091900000000005</v>
      </c>
      <c r="Y47" s="11">
        <v>0.67579800000000001</v>
      </c>
      <c r="Z47" s="11">
        <v>0.67281500000000005</v>
      </c>
      <c r="AA47" s="11">
        <v>0.67319600000000002</v>
      </c>
      <c r="AB47" s="11">
        <v>0.679809</v>
      </c>
      <c r="AC47" s="11">
        <v>0.70177400000000001</v>
      </c>
      <c r="AD47" t="s">
        <v>76</v>
      </c>
      <c r="AE47">
        <v>1958</v>
      </c>
      <c r="AF47" t="b">
        <v>1</v>
      </c>
    </row>
    <row r="48" spans="2:32" x14ac:dyDescent="0.25">
      <c r="B48" s="37">
        <v>40</v>
      </c>
      <c r="C48" s="38">
        <v>0.51988100000000004</v>
      </c>
      <c r="D48" s="38">
        <v>0.51114099999999996</v>
      </c>
      <c r="E48" s="38">
        <v>0.50311300000000003</v>
      </c>
      <c r="F48" s="38">
        <v>0.49598100000000001</v>
      </c>
      <c r="G48" s="38">
        <v>0.49021300000000001</v>
      </c>
      <c r="H48" s="38">
        <v>0.486682</v>
      </c>
      <c r="I48" s="37" t="s">
        <v>77</v>
      </c>
      <c r="J48" s="37">
        <v>1959</v>
      </c>
      <c r="K48" s="37" t="b">
        <v>1</v>
      </c>
      <c r="U48">
        <v>40</v>
      </c>
      <c r="V48" s="11">
        <v>0.51988100000000004</v>
      </c>
      <c r="W48" s="11">
        <v>0.51114099999999996</v>
      </c>
      <c r="X48" s="11">
        <v>0.50311300000000003</v>
      </c>
      <c r="Y48" s="11">
        <v>0.49598100000000001</v>
      </c>
      <c r="Z48" s="11">
        <v>0.49021300000000001</v>
      </c>
      <c r="AA48" s="11">
        <v>0.486682</v>
      </c>
      <c r="AB48" s="11">
        <v>0.48730400000000001</v>
      </c>
      <c r="AC48" s="11">
        <v>0.49773499999999998</v>
      </c>
      <c r="AD48" t="s">
        <v>77</v>
      </c>
      <c r="AE48">
        <v>1959</v>
      </c>
      <c r="AF48" t="b">
        <v>1</v>
      </c>
    </row>
    <row r="49" spans="2:32" x14ac:dyDescent="0.25">
      <c r="B49" s="37">
        <v>41</v>
      </c>
      <c r="C49" s="38">
        <v>0.44133</v>
      </c>
      <c r="D49" s="38">
        <v>0.42797800000000003</v>
      </c>
      <c r="E49" s="38">
        <v>0.41552899999999998</v>
      </c>
      <c r="F49" s="38">
        <v>0.40451100000000001</v>
      </c>
      <c r="G49" s="38">
        <v>0.39566499999999999</v>
      </c>
      <c r="H49" s="38">
        <v>0.39022400000000002</v>
      </c>
      <c r="I49" s="37" t="s">
        <v>78</v>
      </c>
      <c r="J49" s="37">
        <v>1960</v>
      </c>
      <c r="K49" s="37" t="b">
        <v>1</v>
      </c>
      <c r="U49">
        <v>41</v>
      </c>
      <c r="V49" s="11">
        <v>0.44133</v>
      </c>
      <c r="W49" s="11">
        <v>0.42797800000000003</v>
      </c>
      <c r="X49" s="11">
        <v>0.41552899999999998</v>
      </c>
      <c r="Y49" s="11">
        <v>0.40451100000000001</v>
      </c>
      <c r="Z49" s="11">
        <v>0.39566499999999999</v>
      </c>
      <c r="AA49" s="11">
        <v>0.39022400000000002</v>
      </c>
      <c r="AB49" s="11">
        <v>0.39055000000000001</v>
      </c>
      <c r="AC49" s="11">
        <v>0.402978</v>
      </c>
      <c r="AD49" t="s">
        <v>78</v>
      </c>
      <c r="AE49">
        <v>1960</v>
      </c>
      <c r="AF49" t="b">
        <v>1</v>
      </c>
    </row>
    <row r="50" spans="2:32" x14ac:dyDescent="0.25">
      <c r="B50" s="37">
        <v>42</v>
      </c>
      <c r="C50" s="38">
        <v>0.54332800000000003</v>
      </c>
      <c r="D50" s="38">
        <v>0.53289600000000004</v>
      </c>
      <c r="E50" s="38">
        <v>0.52232299999999998</v>
      </c>
      <c r="F50" s="38">
        <v>0.51219899999999996</v>
      </c>
      <c r="G50" s="38">
        <v>0.503189</v>
      </c>
      <c r="H50" s="38">
        <v>0.49638900000000002</v>
      </c>
      <c r="I50" s="37" t="s">
        <v>79</v>
      </c>
      <c r="J50" s="37">
        <v>1961</v>
      </c>
      <c r="K50" s="37" t="b">
        <v>1</v>
      </c>
      <c r="U50">
        <v>42</v>
      </c>
      <c r="V50" s="11">
        <v>0.54332800000000003</v>
      </c>
      <c r="W50" s="11">
        <v>0.53289600000000004</v>
      </c>
      <c r="X50" s="11">
        <v>0.52232299999999998</v>
      </c>
      <c r="Y50" s="11">
        <v>0.51219899999999996</v>
      </c>
      <c r="Z50" s="11">
        <v>0.503189</v>
      </c>
      <c r="AA50" s="11">
        <v>0.49638900000000002</v>
      </c>
      <c r="AB50" s="11">
        <v>0.49379499999999998</v>
      </c>
      <c r="AC50" s="11">
        <v>0.50070999999999999</v>
      </c>
      <c r="AD50" t="s">
        <v>79</v>
      </c>
      <c r="AE50">
        <v>1961</v>
      </c>
      <c r="AF50" t="b">
        <v>1</v>
      </c>
    </row>
    <row r="51" spans="2:32" x14ac:dyDescent="0.25">
      <c r="B51" s="37">
        <v>43</v>
      </c>
      <c r="C51" s="38">
        <v>0.66402799999999995</v>
      </c>
      <c r="D51" s="38">
        <v>0.65173999999999999</v>
      </c>
      <c r="E51" s="38">
        <v>0.63926300000000003</v>
      </c>
      <c r="F51" s="38">
        <v>0.62706499999999998</v>
      </c>
      <c r="G51" s="38">
        <v>0.615703</v>
      </c>
      <c r="H51" s="38">
        <v>0.60601799999999995</v>
      </c>
      <c r="I51" s="37" t="s">
        <v>80</v>
      </c>
      <c r="J51" s="37">
        <v>1962</v>
      </c>
      <c r="K51" s="37" t="b">
        <v>1</v>
      </c>
      <c r="U51">
        <v>43</v>
      </c>
      <c r="V51" s="11">
        <v>0.66402799999999995</v>
      </c>
      <c r="W51" s="11">
        <v>0.65173999999999999</v>
      </c>
      <c r="X51" s="11">
        <v>0.63926300000000003</v>
      </c>
      <c r="Y51" s="11">
        <v>0.62706499999999998</v>
      </c>
      <c r="Z51" s="11">
        <v>0.615703</v>
      </c>
      <c r="AA51" s="11">
        <v>0.60601799999999995</v>
      </c>
      <c r="AB51" s="11">
        <v>0.599665</v>
      </c>
      <c r="AC51" s="11">
        <v>0.60103499999999999</v>
      </c>
      <c r="AD51" t="s">
        <v>80</v>
      </c>
      <c r="AE51">
        <v>1962</v>
      </c>
      <c r="AF51" t="b">
        <v>1</v>
      </c>
    </row>
    <row r="52" spans="2:32" x14ac:dyDescent="0.25">
      <c r="B52" s="37">
        <v>44</v>
      </c>
      <c r="C52" s="38">
        <v>0.80990200000000001</v>
      </c>
      <c r="D52" s="38">
        <v>0.79609799999999997</v>
      </c>
      <c r="E52" s="38">
        <v>0.78194300000000005</v>
      </c>
      <c r="F52" s="38">
        <v>0.76787899999999998</v>
      </c>
      <c r="G52" s="38">
        <v>0.75447299999999995</v>
      </c>
      <c r="H52" s="38">
        <v>0.74251100000000003</v>
      </c>
      <c r="I52" s="37" t="s">
        <v>81</v>
      </c>
      <c r="J52" s="37">
        <v>1963</v>
      </c>
      <c r="K52" s="37" t="b">
        <v>1</v>
      </c>
      <c r="U52">
        <v>44</v>
      </c>
      <c r="V52" s="11">
        <v>0.80990200000000001</v>
      </c>
      <c r="W52" s="11">
        <v>0.79609799999999997</v>
      </c>
      <c r="X52" s="11">
        <v>0.78194300000000005</v>
      </c>
      <c r="Y52" s="11">
        <v>0.76787899999999998</v>
      </c>
      <c r="Z52" s="11">
        <v>0.75447299999999995</v>
      </c>
      <c r="AA52" s="11">
        <v>0.74251100000000003</v>
      </c>
      <c r="AB52" s="11">
        <v>0.73370100000000005</v>
      </c>
      <c r="AC52" s="11">
        <v>0.73286399999999996</v>
      </c>
      <c r="AD52" t="s">
        <v>81</v>
      </c>
      <c r="AE52">
        <v>1963</v>
      </c>
      <c r="AF52" t="b">
        <v>1</v>
      </c>
    </row>
    <row r="53" spans="2:32" x14ac:dyDescent="0.25">
      <c r="B53" s="37">
        <v>45</v>
      </c>
      <c r="C53" s="38">
        <v>0.81416299999999997</v>
      </c>
      <c r="D53" s="38">
        <v>0.80669400000000002</v>
      </c>
      <c r="E53" s="38">
        <v>0.79841399999999996</v>
      </c>
      <c r="F53" s="38">
        <v>0.78968700000000003</v>
      </c>
      <c r="G53" s="38">
        <v>0.78104700000000005</v>
      </c>
      <c r="H53" s="38">
        <v>0.77326700000000004</v>
      </c>
      <c r="I53" s="37" t="s">
        <v>82</v>
      </c>
      <c r="J53" s="37">
        <v>1964</v>
      </c>
      <c r="K53" s="37" t="b">
        <v>1</v>
      </c>
      <c r="U53">
        <v>45</v>
      </c>
      <c r="V53" s="11">
        <v>0.81416299999999997</v>
      </c>
      <c r="W53" s="11">
        <v>0.80669400000000002</v>
      </c>
      <c r="X53" s="11">
        <v>0.79841399999999996</v>
      </c>
      <c r="Y53" s="11">
        <v>0.78968700000000003</v>
      </c>
      <c r="Z53" s="11">
        <v>0.78104700000000005</v>
      </c>
      <c r="AA53" s="11">
        <v>0.77326700000000004</v>
      </c>
      <c r="AB53" s="11">
        <v>0.76788299999999998</v>
      </c>
      <c r="AC53" s="11">
        <v>0.769007</v>
      </c>
      <c r="AD53" t="s">
        <v>82</v>
      </c>
      <c r="AE53">
        <v>1964</v>
      </c>
      <c r="AF53" t="b">
        <v>1</v>
      </c>
    </row>
    <row r="54" spans="2:32" x14ac:dyDescent="0.25">
      <c r="B54" s="37">
        <v>46</v>
      </c>
      <c r="C54" s="38">
        <v>0.68501900000000004</v>
      </c>
      <c r="D54" s="38">
        <v>0.68697299999999994</v>
      </c>
      <c r="E54" s="38">
        <v>0.68803400000000003</v>
      </c>
      <c r="F54" s="38">
        <v>0.68849800000000005</v>
      </c>
      <c r="G54" s="38">
        <v>0.68872</v>
      </c>
      <c r="H54" s="38">
        <v>0.689168</v>
      </c>
      <c r="I54" s="37" t="s">
        <v>83</v>
      </c>
      <c r="J54" s="37">
        <v>1965</v>
      </c>
      <c r="K54" s="37" t="b">
        <v>1</v>
      </c>
      <c r="U54">
        <v>46</v>
      </c>
      <c r="V54" s="11">
        <v>0.68501900000000004</v>
      </c>
      <c r="W54" s="11">
        <v>0.68697299999999994</v>
      </c>
      <c r="X54" s="11">
        <v>0.68803400000000003</v>
      </c>
      <c r="Y54" s="11">
        <v>0.68849800000000005</v>
      </c>
      <c r="Z54" s="11">
        <v>0.68872</v>
      </c>
      <c r="AA54" s="11">
        <v>0.689168</v>
      </c>
      <c r="AB54" s="11">
        <v>0.69063699999999995</v>
      </c>
      <c r="AC54" s="11">
        <v>0.69475799999999999</v>
      </c>
      <c r="AD54" t="s">
        <v>83</v>
      </c>
      <c r="AE54">
        <v>1965</v>
      </c>
      <c r="AF54" t="b">
        <v>1</v>
      </c>
    </row>
    <row r="55" spans="2:32" x14ac:dyDescent="0.25">
      <c r="B55" s="37">
        <v>47</v>
      </c>
      <c r="C55" s="38">
        <v>0.44998100000000002</v>
      </c>
      <c r="D55" s="38">
        <v>0.45288499999999998</v>
      </c>
      <c r="E55" s="38">
        <v>0.45505200000000001</v>
      </c>
      <c r="F55" s="38">
        <v>0.45676699999999998</v>
      </c>
      <c r="G55" s="38">
        <v>0.45832899999999999</v>
      </c>
      <c r="H55" s="38">
        <v>0.46007900000000002</v>
      </c>
      <c r="I55" s="37" t="s">
        <v>84</v>
      </c>
      <c r="J55" s="37">
        <v>1966</v>
      </c>
      <c r="K55" s="37" t="b">
        <v>1</v>
      </c>
      <c r="U55">
        <v>47</v>
      </c>
      <c r="V55" s="11">
        <v>0.44998100000000002</v>
      </c>
      <c r="W55" s="11">
        <v>0.45288499999999998</v>
      </c>
      <c r="X55" s="11">
        <v>0.45505200000000001</v>
      </c>
      <c r="Y55" s="11">
        <v>0.45676699999999998</v>
      </c>
      <c r="Z55" s="11">
        <v>0.45832899999999999</v>
      </c>
      <c r="AA55" s="11">
        <v>0.46007900000000002</v>
      </c>
      <c r="AB55" s="11">
        <v>0.46249000000000001</v>
      </c>
      <c r="AC55" s="11">
        <v>0.46610600000000002</v>
      </c>
      <c r="AD55" t="s">
        <v>84</v>
      </c>
      <c r="AE55">
        <v>1966</v>
      </c>
      <c r="AF55" t="b">
        <v>1</v>
      </c>
    </row>
    <row r="56" spans="2:32" x14ac:dyDescent="0.25">
      <c r="B56" s="37">
        <v>48</v>
      </c>
      <c r="C56" s="38">
        <v>0.202095</v>
      </c>
      <c r="D56" s="38">
        <v>0.20330400000000001</v>
      </c>
      <c r="E56" s="38">
        <v>0.20384099999999999</v>
      </c>
      <c r="F56" s="38">
        <v>0.203985</v>
      </c>
      <c r="G56" s="38">
        <v>0.20402899999999999</v>
      </c>
      <c r="H56" s="38">
        <v>0.20427799999999999</v>
      </c>
      <c r="I56" s="37" t="s">
        <v>85</v>
      </c>
      <c r="J56" s="37">
        <v>1967</v>
      </c>
      <c r="K56" s="37" t="b">
        <v>1</v>
      </c>
      <c r="U56">
        <v>48</v>
      </c>
      <c r="V56" s="11">
        <v>0.202095</v>
      </c>
      <c r="W56" s="11">
        <v>0.20330400000000001</v>
      </c>
      <c r="X56" s="11">
        <v>0.20384099999999999</v>
      </c>
      <c r="Y56" s="11">
        <v>0.203985</v>
      </c>
      <c r="Z56" s="11">
        <v>0.20402899999999999</v>
      </c>
      <c r="AA56" s="11">
        <v>0.20427799999999999</v>
      </c>
      <c r="AB56" s="11">
        <v>0.205099</v>
      </c>
      <c r="AC56" s="11">
        <v>0.20661199999999999</v>
      </c>
      <c r="AD56" t="s">
        <v>85</v>
      </c>
      <c r="AE56">
        <v>1967</v>
      </c>
      <c r="AF56" t="b">
        <v>1</v>
      </c>
    </row>
    <row r="57" spans="2:32" x14ac:dyDescent="0.25">
      <c r="B57" s="37">
        <v>49</v>
      </c>
      <c r="C57" s="38">
        <v>2.8357899999999998E-2</v>
      </c>
      <c r="D57" s="38">
        <v>2.96248E-2</v>
      </c>
      <c r="E57" s="38">
        <v>3.03672E-2</v>
      </c>
      <c r="F57" s="38">
        <v>3.0769299999999999E-2</v>
      </c>
      <c r="G57" s="38">
        <v>3.1046899999999999E-2</v>
      </c>
      <c r="H57" s="38">
        <v>3.1387999999999999E-2</v>
      </c>
      <c r="I57" s="37" t="s">
        <v>86</v>
      </c>
      <c r="J57" s="37">
        <v>1968</v>
      </c>
      <c r="K57" s="37" t="b">
        <v>1</v>
      </c>
      <c r="U57">
        <v>49</v>
      </c>
      <c r="V57" s="11">
        <v>2.8357899999999998E-2</v>
      </c>
      <c r="W57" s="11">
        <v>2.96248E-2</v>
      </c>
      <c r="X57" s="11">
        <v>3.03672E-2</v>
      </c>
      <c r="Y57" s="11">
        <v>3.0769299999999999E-2</v>
      </c>
      <c r="Z57" s="11">
        <v>3.1046899999999999E-2</v>
      </c>
      <c r="AA57" s="11">
        <v>3.1387999999999999E-2</v>
      </c>
      <c r="AB57" s="11">
        <v>3.1911599999999998E-2</v>
      </c>
      <c r="AC57" s="11">
        <v>3.2049300000000003E-2</v>
      </c>
      <c r="AD57" t="s">
        <v>86</v>
      </c>
      <c r="AE57">
        <v>1968</v>
      </c>
      <c r="AF57" t="b">
        <v>1</v>
      </c>
    </row>
    <row r="58" spans="2:32" x14ac:dyDescent="0.25">
      <c r="B58" s="37">
        <v>50</v>
      </c>
      <c r="C58" s="38">
        <v>-3.95929E-2</v>
      </c>
      <c r="D58" s="38">
        <v>-3.5998299999999997E-2</v>
      </c>
      <c r="E58" s="38">
        <v>-3.3157199999999998E-2</v>
      </c>
      <c r="F58" s="38">
        <v>-3.0927900000000001E-2</v>
      </c>
      <c r="G58" s="38">
        <v>-2.9165699999999999E-2</v>
      </c>
      <c r="H58" s="38">
        <v>-2.7867699999999999E-2</v>
      </c>
      <c r="I58" s="37" t="s">
        <v>87</v>
      </c>
      <c r="J58" s="37">
        <v>1969</v>
      </c>
      <c r="K58" s="37" t="b">
        <v>1</v>
      </c>
      <c r="U58">
        <v>50</v>
      </c>
      <c r="V58" s="11">
        <v>-3.95929E-2</v>
      </c>
      <c r="W58" s="11">
        <v>-3.5998299999999997E-2</v>
      </c>
      <c r="X58" s="11">
        <v>-3.3157199999999998E-2</v>
      </c>
      <c r="Y58" s="11">
        <v>-3.0927900000000001E-2</v>
      </c>
      <c r="Z58" s="11">
        <v>-2.9165699999999999E-2</v>
      </c>
      <c r="AA58" s="11">
        <v>-2.7867699999999999E-2</v>
      </c>
      <c r="AB58" s="11">
        <v>-2.7247199999999999E-2</v>
      </c>
      <c r="AC58" s="11">
        <v>-2.8910700000000001E-2</v>
      </c>
      <c r="AD58" t="s">
        <v>87</v>
      </c>
      <c r="AE58">
        <v>1969</v>
      </c>
      <c r="AF58" t="b">
        <v>1</v>
      </c>
    </row>
    <row r="59" spans="2:32" x14ac:dyDescent="0.25">
      <c r="B59" s="37">
        <v>51</v>
      </c>
      <c r="C59" s="38">
        <v>-0.17844299999999999</v>
      </c>
      <c r="D59" s="38">
        <v>-0.173093</v>
      </c>
      <c r="E59" s="38">
        <v>-0.16875999999999999</v>
      </c>
      <c r="F59" s="38">
        <v>-0.16533700000000001</v>
      </c>
      <c r="G59" s="38">
        <v>-0.16276499999999999</v>
      </c>
      <c r="H59" s="38">
        <v>-0.16120399999999999</v>
      </c>
      <c r="I59" s="37" t="s">
        <v>88</v>
      </c>
      <c r="J59" s="37">
        <v>1970</v>
      </c>
      <c r="K59" s="37" t="b">
        <v>1</v>
      </c>
      <c r="U59">
        <v>51</v>
      </c>
      <c r="V59" s="11">
        <v>-0.17844299999999999</v>
      </c>
      <c r="W59" s="11">
        <v>-0.173093</v>
      </c>
      <c r="X59" s="11">
        <v>-0.16875999999999999</v>
      </c>
      <c r="Y59" s="11">
        <v>-0.16533700000000001</v>
      </c>
      <c r="Z59" s="11">
        <v>-0.16276499999999999</v>
      </c>
      <c r="AA59" s="11">
        <v>-0.16120399999999999</v>
      </c>
      <c r="AB59" s="11">
        <v>-0.16115199999999999</v>
      </c>
      <c r="AC59" s="11">
        <v>-0.16489500000000001</v>
      </c>
      <c r="AD59" t="s">
        <v>88</v>
      </c>
      <c r="AE59">
        <v>1970</v>
      </c>
      <c r="AF59" t="b">
        <v>1</v>
      </c>
    </row>
    <row r="60" spans="2:32" x14ac:dyDescent="0.25">
      <c r="B60" s="37">
        <v>52</v>
      </c>
      <c r="C60" s="38">
        <v>-0.422651</v>
      </c>
      <c r="D60" s="38">
        <v>-0.41839599999999999</v>
      </c>
      <c r="E60" s="38">
        <v>-0.41519299999999998</v>
      </c>
      <c r="F60" s="38">
        <v>-0.41290700000000002</v>
      </c>
      <c r="G60" s="38">
        <v>-0.41146700000000003</v>
      </c>
      <c r="H60" s="38">
        <v>-0.411024</v>
      </c>
      <c r="I60" s="37" t="s">
        <v>89</v>
      </c>
      <c r="J60" s="37">
        <v>1971</v>
      </c>
      <c r="K60" s="37" t="b">
        <v>1</v>
      </c>
      <c r="U60">
        <v>52</v>
      </c>
      <c r="V60" s="11">
        <v>-0.422651</v>
      </c>
      <c r="W60" s="11">
        <v>-0.41839599999999999</v>
      </c>
      <c r="X60" s="11">
        <v>-0.41519299999999998</v>
      </c>
      <c r="Y60" s="11">
        <v>-0.41290700000000002</v>
      </c>
      <c r="Z60" s="11">
        <v>-0.41146700000000003</v>
      </c>
      <c r="AA60" s="11">
        <v>-0.411024</v>
      </c>
      <c r="AB60" s="11">
        <v>-0.41204400000000002</v>
      </c>
      <c r="AC60" s="11">
        <v>-0.41663099999999997</v>
      </c>
      <c r="AD60" t="s">
        <v>89</v>
      </c>
      <c r="AE60">
        <v>1971</v>
      </c>
      <c r="AF60" t="b">
        <v>1</v>
      </c>
    </row>
    <row r="61" spans="2:32" x14ac:dyDescent="0.25">
      <c r="B61" s="37">
        <v>53</v>
      </c>
      <c r="C61" s="38">
        <v>-0.49524800000000002</v>
      </c>
      <c r="D61" s="38">
        <v>-0.49238700000000002</v>
      </c>
      <c r="E61" s="38">
        <v>-0.49060300000000001</v>
      </c>
      <c r="F61" s="38">
        <v>-0.48973800000000001</v>
      </c>
      <c r="G61" s="38">
        <v>-0.48971700000000001</v>
      </c>
      <c r="H61" s="38">
        <v>-0.490707</v>
      </c>
      <c r="I61" s="37" t="s">
        <v>90</v>
      </c>
      <c r="J61" s="37">
        <v>1972</v>
      </c>
      <c r="K61" s="37" t="b">
        <v>1</v>
      </c>
      <c r="U61">
        <v>53</v>
      </c>
      <c r="V61" s="11">
        <v>-0.49524800000000002</v>
      </c>
      <c r="W61" s="11">
        <v>-0.49238700000000002</v>
      </c>
      <c r="X61" s="11">
        <v>-0.49060300000000001</v>
      </c>
      <c r="Y61" s="11">
        <v>-0.48973800000000001</v>
      </c>
      <c r="Z61" s="11">
        <v>-0.48971700000000001</v>
      </c>
      <c r="AA61" s="11">
        <v>-0.490707</v>
      </c>
      <c r="AB61" s="11">
        <v>-0.49317899999999998</v>
      </c>
      <c r="AC61" s="11">
        <v>-0.49919000000000002</v>
      </c>
      <c r="AD61" t="s">
        <v>90</v>
      </c>
      <c r="AE61">
        <v>1972</v>
      </c>
      <c r="AF61" t="b">
        <v>1</v>
      </c>
    </row>
    <row r="62" spans="2:32" x14ac:dyDescent="0.25">
      <c r="B62" s="37">
        <v>54</v>
      </c>
      <c r="C62" s="38">
        <v>-0.460007</v>
      </c>
      <c r="D62" s="38">
        <v>-0.458125</v>
      </c>
      <c r="E62" s="38">
        <v>-0.45718599999999998</v>
      </c>
      <c r="F62" s="38">
        <v>-0.457009</v>
      </c>
      <c r="G62" s="38">
        <v>-0.45751700000000001</v>
      </c>
      <c r="H62" s="38">
        <v>-0.45892300000000003</v>
      </c>
      <c r="I62" s="37" t="s">
        <v>91</v>
      </c>
      <c r="J62" s="37">
        <v>1973</v>
      </c>
      <c r="K62" s="37" t="b">
        <v>1</v>
      </c>
      <c r="U62">
        <v>54</v>
      </c>
      <c r="V62" s="11">
        <v>-0.460007</v>
      </c>
      <c r="W62" s="11">
        <v>-0.458125</v>
      </c>
      <c r="X62" s="11">
        <v>-0.45718599999999998</v>
      </c>
      <c r="Y62" s="11">
        <v>-0.457009</v>
      </c>
      <c r="Z62" s="11">
        <v>-0.45751700000000001</v>
      </c>
      <c r="AA62" s="11">
        <v>-0.45892300000000003</v>
      </c>
      <c r="AB62" s="11">
        <v>-0.46175100000000002</v>
      </c>
      <c r="AC62" s="11">
        <v>-0.468082</v>
      </c>
      <c r="AD62" t="s">
        <v>91</v>
      </c>
      <c r="AE62">
        <v>1973</v>
      </c>
      <c r="AF62" t="b">
        <v>1</v>
      </c>
    </row>
    <row r="63" spans="2:32" x14ac:dyDescent="0.25">
      <c r="B63" s="37">
        <v>55</v>
      </c>
      <c r="C63" s="38">
        <v>-0.30463899999999999</v>
      </c>
      <c r="D63" s="38">
        <v>-0.30478499999999997</v>
      </c>
      <c r="E63" s="38">
        <v>-0.30655900000000003</v>
      </c>
      <c r="F63" s="38">
        <v>-0.30971100000000001</v>
      </c>
      <c r="G63" s="38">
        <v>-0.31417899999999999</v>
      </c>
      <c r="H63" s="38">
        <v>-0.320239</v>
      </c>
      <c r="I63" s="37" t="s">
        <v>92</v>
      </c>
      <c r="J63" s="37">
        <v>1974</v>
      </c>
      <c r="K63" s="37" t="b">
        <v>1</v>
      </c>
      <c r="U63">
        <v>55</v>
      </c>
      <c r="V63" s="11">
        <v>-0.30463899999999999</v>
      </c>
      <c r="W63" s="11">
        <v>-0.30478499999999997</v>
      </c>
      <c r="X63" s="11">
        <v>-0.30655900000000003</v>
      </c>
      <c r="Y63" s="11">
        <v>-0.30971100000000001</v>
      </c>
      <c r="Z63" s="11">
        <v>-0.31417899999999999</v>
      </c>
      <c r="AA63" s="11">
        <v>-0.320239</v>
      </c>
      <c r="AB63" s="11">
        <v>-0.32848899999999998</v>
      </c>
      <c r="AC63" s="11">
        <v>-0.341059</v>
      </c>
      <c r="AD63" t="s">
        <v>92</v>
      </c>
      <c r="AE63">
        <v>1974</v>
      </c>
      <c r="AF63" t="b">
        <v>1</v>
      </c>
    </row>
    <row r="64" spans="2:32" x14ac:dyDescent="0.25">
      <c r="B64" s="37">
        <v>56</v>
      </c>
      <c r="C64" s="38">
        <v>-0.424431</v>
      </c>
      <c r="D64" s="38">
        <v>-0.42669899999999999</v>
      </c>
      <c r="E64" s="38">
        <v>-0.43062600000000001</v>
      </c>
      <c r="F64" s="38">
        <v>-0.43588100000000002</v>
      </c>
      <c r="G64" s="38">
        <v>-0.442355</v>
      </c>
      <c r="H64" s="38">
        <v>-0.45029200000000003</v>
      </c>
      <c r="I64" s="37" t="s">
        <v>93</v>
      </c>
      <c r="J64" s="37">
        <v>1975</v>
      </c>
      <c r="K64" s="37" t="b">
        <v>1</v>
      </c>
      <c r="U64">
        <v>56</v>
      </c>
      <c r="V64" s="11">
        <v>-0.424431</v>
      </c>
      <c r="W64" s="11">
        <v>-0.42669899999999999</v>
      </c>
      <c r="X64" s="11">
        <v>-0.43062600000000001</v>
      </c>
      <c r="Y64" s="11">
        <v>-0.43588100000000002</v>
      </c>
      <c r="Z64" s="11">
        <v>-0.442355</v>
      </c>
      <c r="AA64" s="11">
        <v>-0.45029200000000003</v>
      </c>
      <c r="AB64" s="11">
        <v>-0.46019900000000002</v>
      </c>
      <c r="AC64" s="11">
        <v>-0.47381699999999999</v>
      </c>
      <c r="AD64" t="s">
        <v>93</v>
      </c>
      <c r="AE64">
        <v>1975</v>
      </c>
      <c r="AF64" t="b">
        <v>1</v>
      </c>
    </row>
    <row r="65" spans="2:32" x14ac:dyDescent="0.25">
      <c r="B65" s="37">
        <v>57</v>
      </c>
      <c r="C65" s="38">
        <v>-0.76886600000000005</v>
      </c>
      <c r="D65" s="38">
        <v>-0.77446400000000004</v>
      </c>
      <c r="E65" s="38">
        <v>-0.78206500000000001</v>
      </c>
      <c r="F65" s="38">
        <v>-0.791265</v>
      </c>
      <c r="G65" s="38">
        <v>-0.80191500000000004</v>
      </c>
      <c r="H65" s="38">
        <v>-0.81416900000000003</v>
      </c>
      <c r="I65" s="37" t="s">
        <v>94</v>
      </c>
      <c r="J65" s="37">
        <v>1976</v>
      </c>
      <c r="K65" s="37" t="b">
        <v>1</v>
      </c>
      <c r="U65">
        <v>57</v>
      </c>
      <c r="V65" s="11">
        <v>-0.76886600000000005</v>
      </c>
      <c r="W65" s="11">
        <v>-0.77446400000000004</v>
      </c>
      <c r="X65" s="11">
        <v>-0.78206500000000001</v>
      </c>
      <c r="Y65" s="11">
        <v>-0.791265</v>
      </c>
      <c r="Z65" s="11">
        <v>-0.80191500000000004</v>
      </c>
      <c r="AA65" s="11">
        <v>-0.81416900000000003</v>
      </c>
      <c r="AB65" s="11">
        <v>-0.82827499999999998</v>
      </c>
      <c r="AC65" s="11">
        <v>-0.84514400000000001</v>
      </c>
      <c r="AD65" t="s">
        <v>94</v>
      </c>
      <c r="AE65">
        <v>1976</v>
      </c>
      <c r="AF65" t="b">
        <v>1</v>
      </c>
    </row>
    <row r="66" spans="2:32" x14ac:dyDescent="0.25">
      <c r="B66" s="37">
        <v>58</v>
      </c>
      <c r="C66" s="38">
        <v>-0.80047000000000001</v>
      </c>
      <c r="D66" s="38">
        <v>-0.80757599999999996</v>
      </c>
      <c r="E66" s="38">
        <v>-0.81697399999999998</v>
      </c>
      <c r="F66" s="38">
        <v>-0.82815700000000003</v>
      </c>
      <c r="G66" s="38">
        <v>-0.84094199999999997</v>
      </c>
      <c r="H66" s="38">
        <v>-0.85547499999999999</v>
      </c>
      <c r="I66" s="37" t="s">
        <v>95</v>
      </c>
      <c r="J66" s="37">
        <v>1977</v>
      </c>
      <c r="K66" s="37" t="b">
        <v>1</v>
      </c>
      <c r="U66">
        <v>58</v>
      </c>
      <c r="V66" s="11">
        <v>-0.80047000000000001</v>
      </c>
      <c r="W66" s="11">
        <v>-0.80757599999999996</v>
      </c>
      <c r="X66" s="11">
        <v>-0.81697399999999998</v>
      </c>
      <c r="Y66" s="11">
        <v>-0.82815700000000003</v>
      </c>
      <c r="Z66" s="11">
        <v>-0.84094199999999997</v>
      </c>
      <c r="AA66" s="11">
        <v>-0.85547499999999999</v>
      </c>
      <c r="AB66" s="11">
        <v>-0.87191399999999997</v>
      </c>
      <c r="AC66" s="11">
        <v>-0.89070499999999997</v>
      </c>
      <c r="AD66" t="s">
        <v>95</v>
      </c>
      <c r="AE66">
        <v>1977</v>
      </c>
      <c r="AF66" t="b">
        <v>1</v>
      </c>
    </row>
    <row r="67" spans="2:32" x14ac:dyDescent="0.25">
      <c r="B67" s="37">
        <v>59</v>
      </c>
      <c r="C67" s="38">
        <v>-0.93411</v>
      </c>
      <c r="D67" s="38">
        <v>-0.94427499999999998</v>
      </c>
      <c r="E67" s="38">
        <v>-0.95684599999999997</v>
      </c>
      <c r="F67" s="38">
        <v>-0.97130899999999998</v>
      </c>
      <c r="G67" s="38">
        <v>-0.98743999999999998</v>
      </c>
      <c r="H67" s="38">
        <v>-1.00525</v>
      </c>
      <c r="I67" s="37" t="s">
        <v>96</v>
      </c>
      <c r="J67" s="37">
        <v>1978</v>
      </c>
      <c r="K67" s="37" t="b">
        <v>1</v>
      </c>
      <c r="U67">
        <v>59</v>
      </c>
      <c r="V67" s="11">
        <v>-0.93411</v>
      </c>
      <c r="W67" s="11">
        <v>-0.94427499999999998</v>
      </c>
      <c r="X67" s="11">
        <v>-0.95684599999999997</v>
      </c>
      <c r="Y67" s="11">
        <v>-0.97130899999999998</v>
      </c>
      <c r="Z67" s="11">
        <v>-0.98743999999999998</v>
      </c>
      <c r="AA67" s="11">
        <v>-1.00525</v>
      </c>
      <c r="AB67" s="11">
        <v>-1.0245200000000001</v>
      </c>
      <c r="AC67" s="11">
        <v>-1.0446899999999999</v>
      </c>
      <c r="AD67" t="s">
        <v>96</v>
      </c>
      <c r="AE67">
        <v>1978</v>
      </c>
      <c r="AF67" t="b">
        <v>1</v>
      </c>
    </row>
    <row r="68" spans="2:32" x14ac:dyDescent="0.25">
      <c r="B68" s="37">
        <v>60</v>
      </c>
      <c r="C68" s="38">
        <v>-0.76185800000000004</v>
      </c>
      <c r="D68" s="38">
        <v>-0.77165899999999998</v>
      </c>
      <c r="E68" s="38">
        <v>-0.78460099999999999</v>
      </c>
      <c r="F68" s="38">
        <v>-0.80015099999999995</v>
      </c>
      <c r="G68" s="38">
        <v>-0.81812300000000004</v>
      </c>
      <c r="H68" s="38">
        <v>-0.83857000000000004</v>
      </c>
      <c r="I68" s="37" t="s">
        <v>97</v>
      </c>
      <c r="J68" s="37">
        <v>1979</v>
      </c>
      <c r="K68" s="37" t="b">
        <v>1</v>
      </c>
      <c r="U68">
        <v>60</v>
      </c>
      <c r="V68" s="11">
        <v>-0.76185800000000004</v>
      </c>
      <c r="W68" s="11">
        <v>-0.77165899999999998</v>
      </c>
      <c r="X68" s="11">
        <v>-0.78460099999999999</v>
      </c>
      <c r="Y68" s="11">
        <v>-0.80015099999999995</v>
      </c>
      <c r="Z68" s="11">
        <v>-0.81812300000000004</v>
      </c>
      <c r="AA68" s="11">
        <v>-0.83857000000000004</v>
      </c>
      <c r="AB68" s="11">
        <v>-0.86121000000000003</v>
      </c>
      <c r="AC68" s="11">
        <v>-0.88508699999999996</v>
      </c>
      <c r="AD68" t="s">
        <v>97</v>
      </c>
      <c r="AE68">
        <v>1979</v>
      </c>
      <c r="AF68" t="b">
        <v>1</v>
      </c>
    </row>
    <row r="69" spans="2:32" x14ac:dyDescent="0.25">
      <c r="B69" s="37">
        <v>61</v>
      </c>
      <c r="C69" s="38">
        <v>-0.46601500000000001</v>
      </c>
      <c r="D69" s="38">
        <v>-0.473331</v>
      </c>
      <c r="E69" s="38">
        <v>-0.48431000000000002</v>
      </c>
      <c r="F69" s="38">
        <v>-0.49868099999999999</v>
      </c>
      <c r="G69" s="38">
        <v>-0.51646700000000001</v>
      </c>
      <c r="H69" s="38">
        <v>-0.53792700000000004</v>
      </c>
      <c r="I69" s="37" t="s">
        <v>98</v>
      </c>
      <c r="J69" s="37">
        <v>1980</v>
      </c>
      <c r="K69" s="37" t="b">
        <v>1</v>
      </c>
      <c r="U69">
        <v>61</v>
      </c>
      <c r="V69" s="11">
        <v>-0.46601500000000001</v>
      </c>
      <c r="W69" s="11">
        <v>-0.473331</v>
      </c>
      <c r="X69" s="11">
        <v>-0.48431000000000002</v>
      </c>
      <c r="Y69" s="11">
        <v>-0.49868099999999999</v>
      </c>
      <c r="Z69" s="11">
        <v>-0.51646700000000001</v>
      </c>
      <c r="AA69" s="11">
        <v>-0.53792700000000004</v>
      </c>
      <c r="AB69" s="11">
        <v>-0.56298599999999999</v>
      </c>
      <c r="AC69" s="11">
        <v>-0.591225</v>
      </c>
      <c r="AD69" t="s">
        <v>98</v>
      </c>
      <c r="AE69">
        <v>1980</v>
      </c>
      <c r="AF69" t="b">
        <v>1</v>
      </c>
    </row>
    <row r="70" spans="2:32" x14ac:dyDescent="0.25">
      <c r="B70" s="37">
        <v>62</v>
      </c>
      <c r="C70" s="38">
        <v>2.0609499999999999E-2</v>
      </c>
      <c r="D70" s="38">
        <v>2.5640400000000001E-2</v>
      </c>
      <c r="E70" s="38">
        <v>2.7194200000000002E-2</v>
      </c>
      <c r="F70" s="38">
        <v>2.4872700000000001E-2</v>
      </c>
      <c r="G70" s="38">
        <v>1.8006600000000001E-2</v>
      </c>
      <c r="H70" s="38">
        <v>5.4737400000000004E-3</v>
      </c>
      <c r="I70" s="37" t="s">
        <v>99</v>
      </c>
      <c r="J70" s="37">
        <v>1981</v>
      </c>
      <c r="K70" s="37" t="b">
        <v>1</v>
      </c>
      <c r="U70">
        <v>62</v>
      </c>
      <c r="V70" s="11">
        <v>2.0609499999999999E-2</v>
      </c>
      <c r="W70" s="11">
        <v>2.5640400000000001E-2</v>
      </c>
      <c r="X70" s="11">
        <v>2.7194200000000002E-2</v>
      </c>
      <c r="Y70" s="11">
        <v>2.4872700000000001E-2</v>
      </c>
      <c r="Z70" s="11">
        <v>1.8006600000000001E-2</v>
      </c>
      <c r="AA70" s="11">
        <v>5.4737400000000004E-3</v>
      </c>
      <c r="AB70" s="11">
        <v>-1.41619E-2</v>
      </c>
      <c r="AC70" s="11">
        <v>-4.4337599999999998E-2</v>
      </c>
      <c r="AD70" t="s">
        <v>99</v>
      </c>
      <c r="AE70">
        <v>1981</v>
      </c>
      <c r="AF70" t="b">
        <v>1</v>
      </c>
    </row>
    <row r="71" spans="2:32" x14ac:dyDescent="0.25">
      <c r="B71" s="37">
        <v>63</v>
      </c>
      <c r="C71" s="38">
        <v>4.8515099999999999E-2</v>
      </c>
      <c r="D71" s="38">
        <v>4.8562800000000003E-2</v>
      </c>
      <c r="E71" s="38">
        <v>4.6267299999999997E-2</v>
      </c>
      <c r="F71" s="38">
        <v>4.16119E-2</v>
      </c>
      <c r="G71" s="38">
        <v>3.4367300000000003E-2</v>
      </c>
      <c r="H71" s="38">
        <v>2.3923099999999999E-2</v>
      </c>
      <c r="I71" s="37" t="s">
        <v>100</v>
      </c>
      <c r="J71" s="37">
        <v>1982</v>
      </c>
      <c r="K71" s="37" t="b">
        <v>1</v>
      </c>
      <c r="U71">
        <v>63</v>
      </c>
      <c r="V71" s="11">
        <v>4.8515099999999999E-2</v>
      </c>
      <c r="W71" s="11">
        <v>4.8562800000000003E-2</v>
      </c>
      <c r="X71" s="11">
        <v>4.6267299999999997E-2</v>
      </c>
      <c r="Y71" s="11">
        <v>4.16119E-2</v>
      </c>
      <c r="Z71" s="11">
        <v>3.4367300000000003E-2</v>
      </c>
      <c r="AA71" s="11">
        <v>2.3923099999999999E-2</v>
      </c>
      <c r="AB71" s="11">
        <v>8.7367499999999997E-3</v>
      </c>
      <c r="AC71" s="11">
        <v>-1.52128E-2</v>
      </c>
      <c r="AD71" t="s">
        <v>100</v>
      </c>
      <c r="AE71">
        <v>1982</v>
      </c>
      <c r="AF71" t="b">
        <v>1</v>
      </c>
    </row>
    <row r="72" spans="2:32" x14ac:dyDescent="0.25">
      <c r="B72" s="37">
        <v>64</v>
      </c>
      <c r="C72" s="38">
        <v>-0.15218400000000001</v>
      </c>
      <c r="D72" s="38">
        <v>-0.159474</v>
      </c>
      <c r="E72" s="38">
        <v>-0.168987</v>
      </c>
      <c r="F72" s="38">
        <v>-0.18049499999999999</v>
      </c>
      <c r="G72" s="38">
        <v>-0.194054</v>
      </c>
      <c r="H72" s="38">
        <v>-0.20998900000000001</v>
      </c>
      <c r="I72" s="37" t="s">
        <v>101</v>
      </c>
      <c r="J72" s="37">
        <v>1983</v>
      </c>
      <c r="K72" s="37" t="b">
        <v>1</v>
      </c>
      <c r="U72">
        <v>64</v>
      </c>
      <c r="V72" s="11">
        <v>-0.15218400000000001</v>
      </c>
      <c r="W72" s="11">
        <v>-0.159474</v>
      </c>
      <c r="X72" s="11">
        <v>-0.168987</v>
      </c>
      <c r="Y72" s="11">
        <v>-0.18049499999999999</v>
      </c>
      <c r="Z72" s="11">
        <v>-0.194054</v>
      </c>
      <c r="AA72" s="11">
        <v>-0.20998900000000001</v>
      </c>
      <c r="AB72" s="11">
        <v>-0.22945499999999999</v>
      </c>
      <c r="AC72" s="11">
        <v>-0.25518299999999999</v>
      </c>
      <c r="AD72" t="s">
        <v>101</v>
      </c>
      <c r="AE72">
        <v>1983</v>
      </c>
      <c r="AF72" t="b">
        <v>1</v>
      </c>
    </row>
    <row r="73" spans="2:32" x14ac:dyDescent="0.25">
      <c r="B73" s="37">
        <v>65</v>
      </c>
      <c r="C73" s="38">
        <v>-5.5202399999999999E-2</v>
      </c>
      <c r="D73" s="38">
        <v>-5.4933500000000003E-2</v>
      </c>
      <c r="E73" s="38">
        <v>-5.7615300000000001E-2</v>
      </c>
      <c r="F73" s="38">
        <v>-6.3103699999999999E-2</v>
      </c>
      <c r="G73" s="38">
        <v>-7.1698799999999993E-2</v>
      </c>
      <c r="H73" s="38">
        <v>-8.4182300000000002E-2</v>
      </c>
      <c r="I73" s="37" t="s">
        <v>102</v>
      </c>
      <c r="J73" s="37">
        <v>1984</v>
      </c>
      <c r="K73" s="37" t="b">
        <v>1</v>
      </c>
      <c r="U73">
        <v>65</v>
      </c>
      <c r="V73" s="11">
        <v>-5.5202399999999999E-2</v>
      </c>
      <c r="W73" s="11">
        <v>-5.4933500000000003E-2</v>
      </c>
      <c r="X73" s="11">
        <v>-5.7615300000000001E-2</v>
      </c>
      <c r="Y73" s="11">
        <v>-6.3103699999999999E-2</v>
      </c>
      <c r="Z73" s="11">
        <v>-7.1698799999999993E-2</v>
      </c>
      <c r="AA73" s="11">
        <v>-8.4182300000000002E-2</v>
      </c>
      <c r="AB73" s="11">
        <v>-0.102574</v>
      </c>
      <c r="AC73" s="11">
        <v>-0.131524</v>
      </c>
      <c r="AD73" t="s">
        <v>102</v>
      </c>
      <c r="AE73">
        <v>1984</v>
      </c>
      <c r="AF73" t="b">
        <v>1</v>
      </c>
    </row>
    <row r="74" spans="2:32" x14ac:dyDescent="0.25">
      <c r="B74" s="37">
        <v>66</v>
      </c>
      <c r="C74" s="38">
        <v>5.9859099999999998E-2</v>
      </c>
      <c r="D74" s="38">
        <v>6.8512799999999999E-2</v>
      </c>
      <c r="E74" s="38">
        <v>7.5285299999999999E-2</v>
      </c>
      <c r="F74" s="38">
        <v>7.98378E-2</v>
      </c>
      <c r="G74" s="38">
        <v>8.1481799999999993E-2</v>
      </c>
      <c r="H74" s="38">
        <v>7.8849799999999998E-2</v>
      </c>
      <c r="I74" s="37" t="s">
        <v>103</v>
      </c>
      <c r="J74" s="37">
        <v>1985</v>
      </c>
      <c r="K74" s="37" t="b">
        <v>1</v>
      </c>
      <c r="U74">
        <v>66</v>
      </c>
      <c r="V74" s="11">
        <v>5.9859099999999998E-2</v>
      </c>
      <c r="W74" s="11">
        <v>6.8512799999999999E-2</v>
      </c>
      <c r="X74" s="11">
        <v>7.5285299999999999E-2</v>
      </c>
      <c r="Y74" s="11">
        <v>7.98378E-2</v>
      </c>
      <c r="Z74" s="11">
        <v>8.1481799999999993E-2</v>
      </c>
      <c r="AA74" s="11">
        <v>7.8849799999999998E-2</v>
      </c>
      <c r="AB74" s="11">
        <v>6.8755700000000003E-2</v>
      </c>
      <c r="AC74" s="11">
        <v>4.2897200000000003E-2</v>
      </c>
      <c r="AD74" t="s">
        <v>103</v>
      </c>
      <c r="AE74">
        <v>1985</v>
      </c>
      <c r="AF74" t="b">
        <v>1</v>
      </c>
    </row>
    <row r="75" spans="2:32" x14ac:dyDescent="0.25">
      <c r="B75" s="37">
        <v>67</v>
      </c>
      <c r="C75" s="38">
        <v>-3.6386599999999998E-2</v>
      </c>
      <c r="D75" s="38">
        <v>-2.94554E-2</v>
      </c>
      <c r="E75" s="38">
        <v>-2.3649799999999999E-2</v>
      </c>
      <c r="F75" s="38">
        <v>-1.9315700000000002E-2</v>
      </c>
      <c r="G75" s="38">
        <v>-1.6934000000000001E-2</v>
      </c>
      <c r="H75" s="38">
        <v>-1.7468500000000001E-2</v>
      </c>
      <c r="I75" s="37" t="s">
        <v>104</v>
      </c>
      <c r="J75" s="37">
        <v>1986</v>
      </c>
      <c r="K75" s="37" t="b">
        <v>1</v>
      </c>
      <c r="U75">
        <v>67</v>
      </c>
      <c r="V75" s="11">
        <v>-3.6386599999999998E-2</v>
      </c>
      <c r="W75" s="11">
        <v>-2.94554E-2</v>
      </c>
      <c r="X75" s="11">
        <v>-2.3649799999999999E-2</v>
      </c>
      <c r="Y75" s="11">
        <v>-1.9315700000000002E-2</v>
      </c>
      <c r="Z75" s="11">
        <v>-1.6934000000000001E-2</v>
      </c>
      <c r="AA75" s="11">
        <v>-1.7468500000000001E-2</v>
      </c>
      <c r="AB75" s="11">
        <v>-2.3491399999999999E-2</v>
      </c>
      <c r="AC75" s="11">
        <v>-4.28008E-2</v>
      </c>
      <c r="AD75" t="s">
        <v>104</v>
      </c>
      <c r="AE75">
        <v>1986</v>
      </c>
      <c r="AF75" t="b">
        <v>1</v>
      </c>
    </row>
    <row r="76" spans="2:32" x14ac:dyDescent="0.25">
      <c r="B76" s="37">
        <v>68</v>
      </c>
      <c r="C76" s="38">
        <v>-0.17446</v>
      </c>
      <c r="D76" s="38">
        <v>-0.16821800000000001</v>
      </c>
      <c r="E76" s="38">
        <v>-0.163137</v>
      </c>
      <c r="F76" s="38">
        <v>-0.159444</v>
      </c>
      <c r="G76" s="38">
        <v>-0.15746299999999999</v>
      </c>
      <c r="H76" s="38">
        <v>-0.157863</v>
      </c>
      <c r="I76" s="37" t="s">
        <v>105</v>
      </c>
      <c r="J76" s="37">
        <v>1987</v>
      </c>
      <c r="K76" s="37" t="b">
        <v>1</v>
      </c>
      <c r="U76">
        <v>68</v>
      </c>
      <c r="V76" s="11">
        <v>-0.17446</v>
      </c>
      <c r="W76" s="11">
        <v>-0.16821800000000001</v>
      </c>
      <c r="X76" s="11">
        <v>-0.163137</v>
      </c>
      <c r="Y76" s="11">
        <v>-0.159444</v>
      </c>
      <c r="Z76" s="11">
        <v>-0.15746299999999999</v>
      </c>
      <c r="AA76" s="11">
        <v>-0.157863</v>
      </c>
      <c r="AB76" s="11">
        <v>-0.162687</v>
      </c>
      <c r="AC76" s="11">
        <v>-0.177869</v>
      </c>
      <c r="AD76" t="s">
        <v>105</v>
      </c>
      <c r="AE76">
        <v>1987</v>
      </c>
      <c r="AF76" t="b">
        <v>1</v>
      </c>
    </row>
    <row r="77" spans="2:32" x14ac:dyDescent="0.25">
      <c r="B77" s="37">
        <v>69</v>
      </c>
      <c r="C77" s="38">
        <v>-0.173541</v>
      </c>
      <c r="D77" s="38">
        <v>-0.16383500000000001</v>
      </c>
      <c r="E77" s="38">
        <v>-0.15532899999999999</v>
      </c>
      <c r="F77" s="38">
        <v>-0.148173</v>
      </c>
      <c r="G77" s="38">
        <v>-0.14260900000000001</v>
      </c>
      <c r="H77" s="38">
        <v>-0.13919400000000001</v>
      </c>
      <c r="I77" s="37" t="s">
        <v>106</v>
      </c>
      <c r="J77" s="37">
        <v>1988</v>
      </c>
      <c r="K77" s="37" t="b">
        <v>1</v>
      </c>
      <c r="U77">
        <v>69</v>
      </c>
      <c r="V77" s="11">
        <v>-0.173541</v>
      </c>
      <c r="W77" s="11">
        <v>-0.16383500000000001</v>
      </c>
      <c r="X77" s="11">
        <v>-0.15532899999999999</v>
      </c>
      <c r="Y77" s="11">
        <v>-0.148173</v>
      </c>
      <c r="Z77" s="11">
        <v>-0.14260900000000001</v>
      </c>
      <c r="AA77" s="11">
        <v>-0.13919400000000001</v>
      </c>
      <c r="AB77" s="11">
        <v>-0.139681</v>
      </c>
      <c r="AC77" s="11">
        <v>-0.14845800000000001</v>
      </c>
      <c r="AD77" t="s">
        <v>106</v>
      </c>
      <c r="AE77">
        <v>1988</v>
      </c>
      <c r="AF77" t="b">
        <v>1</v>
      </c>
    </row>
    <row r="78" spans="2:32" x14ac:dyDescent="0.25">
      <c r="B78" s="37">
        <v>70</v>
      </c>
      <c r="C78" s="38">
        <v>-8.5012199999999996E-2</v>
      </c>
      <c r="D78" s="38">
        <v>-7.3397100000000007E-2</v>
      </c>
      <c r="E78" s="38">
        <v>-6.2570200000000006E-2</v>
      </c>
      <c r="F78" s="38">
        <v>-5.2583999999999999E-2</v>
      </c>
      <c r="G78" s="38">
        <v>-4.3565E-2</v>
      </c>
      <c r="H78" s="38">
        <v>-3.5877300000000001E-2</v>
      </c>
      <c r="I78" s="37" t="s">
        <v>107</v>
      </c>
      <c r="J78" s="37">
        <v>1989</v>
      </c>
      <c r="K78" s="37" t="b">
        <v>1</v>
      </c>
      <c r="U78">
        <v>70</v>
      </c>
      <c r="V78" s="11">
        <v>-8.5012199999999996E-2</v>
      </c>
      <c r="W78" s="11">
        <v>-7.3397100000000007E-2</v>
      </c>
      <c r="X78" s="11">
        <v>-6.2570200000000006E-2</v>
      </c>
      <c r="Y78" s="11">
        <v>-5.2583999999999999E-2</v>
      </c>
      <c r="Z78" s="11">
        <v>-4.3565E-2</v>
      </c>
      <c r="AA78" s="11">
        <v>-3.5877300000000001E-2</v>
      </c>
      <c r="AB78" s="11">
        <v>-3.08305E-2</v>
      </c>
      <c r="AC78" s="11">
        <v>-3.1351499999999997E-2</v>
      </c>
      <c r="AD78" t="s">
        <v>107</v>
      </c>
      <c r="AE78">
        <v>1989</v>
      </c>
      <c r="AF78" t="b">
        <v>1</v>
      </c>
    </row>
    <row r="79" spans="2:32" x14ac:dyDescent="0.25">
      <c r="B79" s="37">
        <v>71</v>
      </c>
      <c r="C79" s="38">
        <v>3.6886500000000003E-2</v>
      </c>
      <c r="D79" s="38">
        <v>4.3978099999999999E-2</v>
      </c>
      <c r="E79" s="38">
        <v>5.0756200000000001E-2</v>
      </c>
      <c r="F79" s="38">
        <v>5.7304000000000001E-2</v>
      </c>
      <c r="G79" s="38">
        <v>6.3676200000000002E-2</v>
      </c>
      <c r="H79" s="38">
        <v>6.9808499999999996E-2</v>
      </c>
      <c r="I79" s="37" t="s">
        <v>108</v>
      </c>
      <c r="J79" s="37">
        <v>1990</v>
      </c>
      <c r="K79" s="37" t="b">
        <v>1</v>
      </c>
      <c r="U79">
        <v>71</v>
      </c>
      <c r="V79" s="11">
        <v>3.6886500000000003E-2</v>
      </c>
      <c r="W79" s="11">
        <v>4.3978099999999999E-2</v>
      </c>
      <c r="X79" s="11">
        <v>5.0756200000000001E-2</v>
      </c>
      <c r="Y79" s="11">
        <v>5.7304000000000001E-2</v>
      </c>
      <c r="Z79" s="11">
        <v>6.3676200000000002E-2</v>
      </c>
      <c r="AA79" s="11">
        <v>6.9808499999999996E-2</v>
      </c>
      <c r="AB79" s="11">
        <v>7.5154100000000001E-2</v>
      </c>
      <c r="AC79" s="11">
        <v>7.8770800000000002E-2</v>
      </c>
      <c r="AD79" t="s">
        <v>108</v>
      </c>
      <c r="AE79">
        <v>1990</v>
      </c>
      <c r="AF79" t="b">
        <v>1</v>
      </c>
    </row>
    <row r="80" spans="2:32" x14ac:dyDescent="0.25">
      <c r="B80" s="37">
        <v>72</v>
      </c>
      <c r="C80" s="38">
        <v>0.29562899999999998</v>
      </c>
      <c r="D80" s="38">
        <v>0.296234</v>
      </c>
      <c r="E80" s="38">
        <v>0.29652899999999999</v>
      </c>
      <c r="F80" s="38">
        <v>0.29654599999999998</v>
      </c>
      <c r="G80" s="38">
        <v>0.29638100000000001</v>
      </c>
      <c r="H80" s="38">
        <v>0.29620299999999999</v>
      </c>
      <c r="I80" s="37" t="s">
        <v>109</v>
      </c>
      <c r="J80" s="37">
        <v>1991</v>
      </c>
      <c r="K80" s="37" t="b">
        <v>1</v>
      </c>
      <c r="U80">
        <v>72</v>
      </c>
      <c r="V80" s="11">
        <v>0.29562899999999998</v>
      </c>
      <c r="W80" s="11">
        <v>0.296234</v>
      </c>
      <c r="X80" s="11">
        <v>0.29652899999999999</v>
      </c>
      <c r="Y80" s="11">
        <v>0.29654599999999998</v>
      </c>
      <c r="Z80" s="11">
        <v>0.29638100000000001</v>
      </c>
      <c r="AA80" s="11">
        <v>0.29620299999999999</v>
      </c>
      <c r="AB80" s="11">
        <v>0.29596699999999998</v>
      </c>
      <c r="AC80" s="11">
        <v>0.29655999999999999</v>
      </c>
      <c r="AD80" t="s">
        <v>109</v>
      </c>
      <c r="AE80">
        <v>1991</v>
      </c>
      <c r="AF80" t="b">
        <v>1</v>
      </c>
    </row>
    <row r="81" spans="2:32" x14ac:dyDescent="0.25">
      <c r="B81" s="37">
        <v>73</v>
      </c>
      <c r="C81" s="38">
        <v>0.48215599999999997</v>
      </c>
      <c r="D81" s="38">
        <v>0.493537</v>
      </c>
      <c r="E81" s="38">
        <v>0.50632500000000003</v>
      </c>
      <c r="F81" s="38">
        <v>0.51950600000000002</v>
      </c>
      <c r="G81" s="38">
        <v>0.53249599999999997</v>
      </c>
      <c r="H81" s="38">
        <v>0.54486699999999999</v>
      </c>
      <c r="I81" s="37" t="s">
        <v>110</v>
      </c>
      <c r="J81" s="37">
        <v>1992</v>
      </c>
      <c r="K81" s="37" t="b">
        <v>1</v>
      </c>
      <c r="U81">
        <v>73</v>
      </c>
      <c r="V81" s="11">
        <v>0.48215599999999997</v>
      </c>
      <c r="W81" s="11">
        <v>0.493537</v>
      </c>
      <c r="X81" s="11">
        <v>0.50632500000000003</v>
      </c>
      <c r="Y81" s="11">
        <v>0.51950600000000002</v>
      </c>
      <c r="Z81" s="11">
        <v>0.53249599999999997</v>
      </c>
      <c r="AA81" s="11">
        <v>0.54486699999999999</v>
      </c>
      <c r="AB81" s="11">
        <v>0.555616</v>
      </c>
      <c r="AC81" s="11">
        <v>0.56407200000000002</v>
      </c>
      <c r="AD81" t="s">
        <v>110</v>
      </c>
      <c r="AE81">
        <v>1992</v>
      </c>
      <c r="AF81" t="b">
        <v>1</v>
      </c>
    </row>
    <row r="82" spans="2:32" x14ac:dyDescent="0.25">
      <c r="B82" s="37">
        <v>74</v>
      </c>
      <c r="C82" s="38">
        <v>0.22125300000000001</v>
      </c>
      <c r="D82" s="38">
        <v>0.242288</v>
      </c>
      <c r="E82" s="38">
        <v>0.266096</v>
      </c>
      <c r="F82" s="38">
        <v>0.29206399999999999</v>
      </c>
      <c r="G82" s="38">
        <v>0.31982100000000002</v>
      </c>
      <c r="H82" s="38">
        <v>0.34883399999999998</v>
      </c>
      <c r="I82" s="37" t="s">
        <v>111</v>
      </c>
      <c r="J82" s="37">
        <v>1993</v>
      </c>
      <c r="K82" s="37" t="b">
        <v>1</v>
      </c>
      <c r="U82">
        <v>74</v>
      </c>
      <c r="V82" s="11">
        <v>0.22125300000000001</v>
      </c>
      <c r="W82" s="11">
        <v>0.242288</v>
      </c>
      <c r="X82" s="11">
        <v>0.266096</v>
      </c>
      <c r="Y82" s="11">
        <v>0.29206399999999999</v>
      </c>
      <c r="Z82" s="11">
        <v>0.31982100000000002</v>
      </c>
      <c r="AA82" s="11">
        <v>0.34883399999999998</v>
      </c>
      <c r="AB82" s="11">
        <v>0.37761800000000001</v>
      </c>
      <c r="AC82" s="11">
        <v>0.40325699999999998</v>
      </c>
      <c r="AD82" t="s">
        <v>111</v>
      </c>
      <c r="AE82">
        <v>1993</v>
      </c>
      <c r="AF82" t="b">
        <v>1</v>
      </c>
    </row>
    <row r="83" spans="2:32" x14ac:dyDescent="0.25">
      <c r="B83" s="37">
        <v>75</v>
      </c>
      <c r="C83" s="38">
        <v>-5.3109900000000002E-2</v>
      </c>
      <c r="D83" s="38">
        <v>-3.7774700000000001E-2</v>
      </c>
      <c r="E83" s="38">
        <v>-2.0908199999999998E-2</v>
      </c>
      <c r="F83" s="38">
        <v>-2.7713799999999999E-3</v>
      </c>
      <c r="G83" s="38">
        <v>1.64657E-2</v>
      </c>
      <c r="H83" s="38">
        <v>3.6496199999999999E-2</v>
      </c>
      <c r="I83" s="37" t="s">
        <v>112</v>
      </c>
      <c r="J83" s="37">
        <v>1994</v>
      </c>
      <c r="K83" s="37" t="b">
        <v>1</v>
      </c>
      <c r="U83">
        <v>75</v>
      </c>
      <c r="V83" s="11">
        <v>-5.3109900000000002E-2</v>
      </c>
      <c r="W83" s="11">
        <v>-3.7774700000000001E-2</v>
      </c>
      <c r="X83" s="11">
        <v>-2.0908199999999998E-2</v>
      </c>
      <c r="Y83" s="11">
        <v>-2.7713799999999999E-3</v>
      </c>
      <c r="Z83" s="11">
        <v>1.64657E-2</v>
      </c>
      <c r="AA83" s="11">
        <v>3.6496199999999999E-2</v>
      </c>
      <c r="AB83" s="11">
        <v>5.6486700000000001E-2</v>
      </c>
      <c r="AC83" s="11">
        <v>7.4702699999999997E-2</v>
      </c>
      <c r="AD83" t="s">
        <v>112</v>
      </c>
      <c r="AE83">
        <v>1994</v>
      </c>
      <c r="AF83" t="b">
        <v>1</v>
      </c>
    </row>
    <row r="84" spans="2:32" x14ac:dyDescent="0.25">
      <c r="B84" s="37">
        <v>76</v>
      </c>
      <c r="C84" s="38">
        <v>-0.17169599999999999</v>
      </c>
      <c r="D84" s="38">
        <v>-0.15843399999999999</v>
      </c>
      <c r="E84" s="38">
        <v>-0.14408599999999999</v>
      </c>
      <c r="F84" s="38">
        <v>-0.12881400000000001</v>
      </c>
      <c r="G84" s="38">
        <v>-0.112734</v>
      </c>
      <c r="H84" s="38">
        <v>-9.60781E-2</v>
      </c>
      <c r="I84" s="37" t="s">
        <v>113</v>
      </c>
      <c r="J84" s="37">
        <v>1995</v>
      </c>
      <c r="K84" s="37" t="b">
        <v>1</v>
      </c>
      <c r="U84">
        <v>76</v>
      </c>
      <c r="V84" s="11">
        <v>-0.17169599999999999</v>
      </c>
      <c r="W84" s="11">
        <v>-0.15843399999999999</v>
      </c>
      <c r="X84" s="11">
        <v>-0.14408599999999999</v>
      </c>
      <c r="Y84" s="11">
        <v>-0.12881400000000001</v>
      </c>
      <c r="Z84" s="11">
        <v>-0.112734</v>
      </c>
      <c r="AA84" s="11">
        <v>-9.60781E-2</v>
      </c>
      <c r="AB84" s="11">
        <v>-7.9439099999999999E-2</v>
      </c>
      <c r="AC84" s="11">
        <v>-6.4092099999999999E-2</v>
      </c>
      <c r="AD84" t="s">
        <v>113</v>
      </c>
      <c r="AE84">
        <v>1995</v>
      </c>
      <c r="AF84" t="b">
        <v>1</v>
      </c>
    </row>
    <row r="85" spans="2:32" x14ac:dyDescent="0.25">
      <c r="B85" s="37">
        <v>77</v>
      </c>
      <c r="C85" s="38">
        <v>-0.23396500000000001</v>
      </c>
      <c r="D85" s="38">
        <v>-0.22342300000000001</v>
      </c>
      <c r="E85" s="38">
        <v>-0.21145800000000001</v>
      </c>
      <c r="F85" s="38">
        <v>-0.19836599999999999</v>
      </c>
      <c r="G85" s="38">
        <v>-0.184226</v>
      </c>
      <c r="H85" s="38">
        <v>-0.169075</v>
      </c>
      <c r="I85" s="37" t="s">
        <v>114</v>
      </c>
      <c r="J85" s="37">
        <v>1996</v>
      </c>
      <c r="K85" s="37" t="b">
        <v>1</v>
      </c>
      <c r="U85">
        <v>77</v>
      </c>
      <c r="V85" s="11">
        <v>-0.23396500000000001</v>
      </c>
      <c r="W85" s="11">
        <v>-0.22342300000000001</v>
      </c>
      <c r="X85" s="11">
        <v>-0.21145800000000001</v>
      </c>
      <c r="Y85" s="11">
        <v>-0.19836599999999999</v>
      </c>
      <c r="Z85" s="11">
        <v>-0.184226</v>
      </c>
      <c r="AA85" s="11">
        <v>-0.169075</v>
      </c>
      <c r="AB85" s="11">
        <v>-0.15298100000000001</v>
      </c>
      <c r="AC85" s="11">
        <v>-0.13584299999999999</v>
      </c>
      <c r="AD85" t="s">
        <v>114</v>
      </c>
      <c r="AE85">
        <v>1996</v>
      </c>
      <c r="AF85" t="b">
        <v>1</v>
      </c>
    </row>
    <row r="86" spans="2:32" x14ac:dyDescent="0.25">
      <c r="B86" s="37">
        <v>78</v>
      </c>
      <c r="C86" s="38">
        <v>-0.21059900000000001</v>
      </c>
      <c r="D86" s="38">
        <v>-0.19570399999999999</v>
      </c>
      <c r="E86" s="38">
        <v>-0.179479</v>
      </c>
      <c r="F86" s="38">
        <v>-0.16237199999999999</v>
      </c>
      <c r="G86" s="38">
        <v>-0.14454600000000001</v>
      </c>
      <c r="H86" s="38">
        <v>-0.12603900000000001</v>
      </c>
      <c r="I86" s="37" t="s">
        <v>115</v>
      </c>
      <c r="J86" s="37">
        <v>1997</v>
      </c>
      <c r="K86" s="37" t="b">
        <v>1</v>
      </c>
      <c r="U86">
        <v>78</v>
      </c>
      <c r="V86" s="11">
        <v>-0.21059900000000001</v>
      </c>
      <c r="W86" s="11">
        <v>-0.19570399999999999</v>
      </c>
      <c r="X86" s="11">
        <v>-0.179479</v>
      </c>
      <c r="Y86" s="11">
        <v>-0.16237199999999999</v>
      </c>
      <c r="Z86" s="11">
        <v>-0.14454600000000001</v>
      </c>
      <c r="AA86" s="11">
        <v>-0.12603900000000001</v>
      </c>
      <c r="AB86" s="11">
        <v>-0.10664999999999999</v>
      </c>
      <c r="AC86" s="11">
        <v>-8.5242600000000002E-2</v>
      </c>
      <c r="AD86" t="s">
        <v>115</v>
      </c>
      <c r="AE86">
        <v>1997</v>
      </c>
      <c r="AF86" t="b">
        <v>1</v>
      </c>
    </row>
    <row r="87" spans="2:32" x14ac:dyDescent="0.25">
      <c r="B87" s="37">
        <v>79</v>
      </c>
      <c r="C87" s="38">
        <v>-0.28516000000000002</v>
      </c>
      <c r="D87" s="38">
        <v>-0.26633600000000002</v>
      </c>
      <c r="E87" s="38">
        <v>-0.24565500000000001</v>
      </c>
      <c r="F87" s="38">
        <v>-0.223695</v>
      </c>
      <c r="G87" s="38">
        <v>-0.20078199999999999</v>
      </c>
      <c r="H87" s="38">
        <v>-0.17708099999999999</v>
      </c>
      <c r="I87" s="37" t="s">
        <v>116</v>
      </c>
      <c r="J87" s="37">
        <v>1998</v>
      </c>
      <c r="K87" s="37" t="b">
        <v>1</v>
      </c>
      <c r="U87">
        <v>79</v>
      </c>
      <c r="V87" s="11">
        <v>-0.28516000000000002</v>
      </c>
      <c r="W87" s="11">
        <v>-0.26633600000000002</v>
      </c>
      <c r="X87" s="11">
        <v>-0.24565500000000001</v>
      </c>
      <c r="Y87" s="11">
        <v>-0.223695</v>
      </c>
      <c r="Z87" s="11">
        <v>-0.20078199999999999</v>
      </c>
      <c r="AA87" s="11">
        <v>-0.17708099999999999</v>
      </c>
      <c r="AB87" s="11">
        <v>-0.15249699999999999</v>
      </c>
      <c r="AC87" s="11">
        <v>-0.12614300000000001</v>
      </c>
      <c r="AD87" t="s">
        <v>116</v>
      </c>
      <c r="AE87">
        <v>1998</v>
      </c>
      <c r="AF87" t="b">
        <v>1</v>
      </c>
    </row>
    <row r="88" spans="2:32" x14ac:dyDescent="0.25">
      <c r="B88" s="37">
        <v>80</v>
      </c>
      <c r="C88" s="38">
        <v>-0.41423399999999999</v>
      </c>
      <c r="D88" s="38">
        <v>-0.39608300000000002</v>
      </c>
      <c r="E88" s="38">
        <v>-0.375828</v>
      </c>
      <c r="F88" s="38">
        <v>-0.353993</v>
      </c>
      <c r="G88" s="38">
        <v>-0.33088099999999998</v>
      </c>
      <c r="H88" s="38">
        <v>-0.30657299999999998</v>
      </c>
      <c r="I88" s="37" t="s">
        <v>117</v>
      </c>
      <c r="J88" s="37">
        <v>1999</v>
      </c>
      <c r="K88" s="37" t="b">
        <v>1</v>
      </c>
      <c r="U88">
        <v>80</v>
      </c>
      <c r="V88" s="11">
        <v>-0.41423399999999999</v>
      </c>
      <c r="W88" s="11">
        <v>-0.39608300000000002</v>
      </c>
      <c r="X88" s="11">
        <v>-0.375828</v>
      </c>
      <c r="Y88" s="11">
        <v>-0.353993</v>
      </c>
      <c r="Z88" s="11">
        <v>-0.33088099999999998</v>
      </c>
      <c r="AA88" s="11">
        <v>-0.30657299999999998</v>
      </c>
      <c r="AB88" s="11">
        <v>-0.28081299999999998</v>
      </c>
      <c r="AC88" s="11">
        <v>-0.25240600000000002</v>
      </c>
      <c r="AD88" t="s">
        <v>117</v>
      </c>
      <c r="AE88">
        <v>1999</v>
      </c>
      <c r="AF88" t="b">
        <v>1</v>
      </c>
    </row>
    <row r="89" spans="2:32" x14ac:dyDescent="0.25">
      <c r="B89" s="37">
        <v>81</v>
      </c>
      <c r="C89" s="38">
        <v>-0.46257599999999999</v>
      </c>
      <c r="D89" s="38">
        <v>-0.44824599999999998</v>
      </c>
      <c r="E89" s="38">
        <v>-0.43169400000000002</v>
      </c>
      <c r="F89" s="38">
        <v>-0.41336600000000001</v>
      </c>
      <c r="G89" s="38">
        <v>-0.39346999999999999</v>
      </c>
      <c r="H89" s="38">
        <v>-0.37190600000000001</v>
      </c>
      <c r="I89" s="37" t="s">
        <v>118</v>
      </c>
      <c r="J89" s="37">
        <v>2000</v>
      </c>
      <c r="K89" s="37" t="b">
        <v>1</v>
      </c>
      <c r="U89">
        <v>81</v>
      </c>
      <c r="V89" s="11">
        <v>-0.46257599999999999</v>
      </c>
      <c r="W89" s="11">
        <v>-0.44824599999999998</v>
      </c>
      <c r="X89" s="11">
        <v>-0.43169400000000002</v>
      </c>
      <c r="Y89" s="11">
        <v>-0.41336600000000001</v>
      </c>
      <c r="Z89" s="11">
        <v>-0.39346999999999999</v>
      </c>
      <c r="AA89" s="11">
        <v>-0.37190600000000001</v>
      </c>
      <c r="AB89" s="11">
        <v>-0.34803899999999999</v>
      </c>
      <c r="AC89" s="11">
        <v>-0.31971500000000003</v>
      </c>
      <c r="AD89" t="s">
        <v>118</v>
      </c>
      <c r="AE89">
        <v>2000</v>
      </c>
      <c r="AF89" t="b">
        <v>1</v>
      </c>
    </row>
    <row r="90" spans="2:32" x14ac:dyDescent="0.25">
      <c r="B90" s="37">
        <v>82</v>
      </c>
      <c r="C90" s="38">
        <v>-0.273897</v>
      </c>
      <c r="D90" s="38">
        <v>-0.26555299999999998</v>
      </c>
      <c r="E90" s="38">
        <v>-0.25541199999999997</v>
      </c>
      <c r="F90" s="38">
        <v>-0.24390300000000001</v>
      </c>
      <c r="G90" s="38">
        <v>-0.231263</v>
      </c>
      <c r="H90" s="38">
        <v>-0.217475</v>
      </c>
      <c r="I90" s="37" t="s">
        <v>119</v>
      </c>
      <c r="J90" s="37">
        <v>2001</v>
      </c>
      <c r="K90" s="37" t="b">
        <v>1</v>
      </c>
      <c r="U90">
        <v>82</v>
      </c>
      <c r="V90" s="11">
        <v>-0.273897</v>
      </c>
      <c r="W90" s="11">
        <v>-0.26555299999999998</v>
      </c>
      <c r="X90" s="11">
        <v>-0.25541199999999997</v>
      </c>
      <c r="Y90" s="11">
        <v>-0.24390300000000001</v>
      </c>
      <c r="Z90" s="11">
        <v>-0.231263</v>
      </c>
      <c r="AA90" s="11">
        <v>-0.217475</v>
      </c>
      <c r="AB90" s="11">
        <v>-0.20210900000000001</v>
      </c>
      <c r="AC90" s="11">
        <v>-0.18364900000000001</v>
      </c>
      <c r="AD90" t="s">
        <v>119</v>
      </c>
      <c r="AE90">
        <v>2001</v>
      </c>
      <c r="AF90" t="b">
        <v>1</v>
      </c>
    </row>
    <row r="91" spans="2:32" x14ac:dyDescent="0.25">
      <c r="B91" s="37">
        <v>83</v>
      </c>
      <c r="C91" s="38">
        <v>4.6845100000000001E-2</v>
      </c>
      <c r="D91" s="38">
        <v>5.47471E-2</v>
      </c>
      <c r="E91" s="38">
        <v>6.4691399999999996E-2</v>
      </c>
      <c r="F91" s="38">
        <v>7.6333999999999999E-2</v>
      </c>
      <c r="G91" s="38">
        <v>8.9681800000000006E-2</v>
      </c>
      <c r="H91" s="38">
        <v>0.105237</v>
      </c>
      <c r="I91" s="37" t="s">
        <v>120</v>
      </c>
      <c r="J91" s="37">
        <v>2002</v>
      </c>
      <c r="K91" s="37" t="b">
        <v>1</v>
      </c>
      <c r="U91">
        <v>83</v>
      </c>
      <c r="V91" s="11">
        <v>4.6845100000000001E-2</v>
      </c>
      <c r="W91" s="11">
        <v>5.47471E-2</v>
      </c>
      <c r="X91" s="11">
        <v>6.4691399999999996E-2</v>
      </c>
      <c r="Y91" s="11">
        <v>7.6333999999999999E-2</v>
      </c>
      <c r="Z91" s="11">
        <v>8.9681800000000006E-2</v>
      </c>
      <c r="AA91" s="11">
        <v>0.105237</v>
      </c>
      <c r="AB91" s="11">
        <v>0.12450700000000001</v>
      </c>
      <c r="AC91" s="11">
        <v>0.15213299999999999</v>
      </c>
      <c r="AD91" t="s">
        <v>120</v>
      </c>
      <c r="AE91">
        <v>2002</v>
      </c>
      <c r="AF91" t="b">
        <v>1</v>
      </c>
    </row>
    <row r="92" spans="2:32" x14ac:dyDescent="0.25">
      <c r="B92" s="37">
        <v>84</v>
      </c>
      <c r="C92" s="38">
        <v>6.4618700000000001E-2</v>
      </c>
      <c r="D92" s="38">
        <v>6.2718499999999996E-2</v>
      </c>
      <c r="E92" s="38">
        <v>6.3228900000000005E-2</v>
      </c>
      <c r="F92" s="38">
        <v>6.5742099999999998E-2</v>
      </c>
      <c r="G92" s="38">
        <v>7.0190900000000001E-2</v>
      </c>
      <c r="H92" s="38">
        <v>7.6995900000000006E-2</v>
      </c>
      <c r="I92" s="37" t="s">
        <v>121</v>
      </c>
      <c r="J92" s="37">
        <v>2003</v>
      </c>
      <c r="K92" s="37" t="b">
        <v>1</v>
      </c>
      <c r="U92">
        <v>84</v>
      </c>
      <c r="V92" s="11">
        <v>6.4618700000000001E-2</v>
      </c>
      <c r="W92" s="11">
        <v>6.2718499999999996E-2</v>
      </c>
      <c r="X92" s="11">
        <v>6.3228900000000005E-2</v>
      </c>
      <c r="Y92" s="11">
        <v>6.5742099999999998E-2</v>
      </c>
      <c r="Z92" s="11">
        <v>7.0190900000000001E-2</v>
      </c>
      <c r="AA92" s="11">
        <v>7.6995900000000006E-2</v>
      </c>
      <c r="AB92" s="11">
        <v>8.7504399999999996E-2</v>
      </c>
      <c r="AC92" s="11">
        <v>0.10561</v>
      </c>
      <c r="AD92" t="s">
        <v>121</v>
      </c>
      <c r="AE92">
        <v>2003</v>
      </c>
      <c r="AF92" t="b">
        <v>1</v>
      </c>
    </row>
    <row r="93" spans="2:32" x14ac:dyDescent="0.25">
      <c r="B93" s="37">
        <v>85</v>
      </c>
      <c r="C93" s="38">
        <v>0.50960899999999998</v>
      </c>
      <c r="D93" s="38">
        <v>0.51154599999999995</v>
      </c>
      <c r="E93" s="38">
        <v>0.51529100000000005</v>
      </c>
      <c r="F93" s="38">
        <v>0.52062399999999998</v>
      </c>
      <c r="G93" s="38">
        <v>0.527555</v>
      </c>
      <c r="H93" s="38">
        <v>0.53649100000000005</v>
      </c>
      <c r="I93" s="37" t="s">
        <v>122</v>
      </c>
      <c r="J93" s="37">
        <v>2004</v>
      </c>
      <c r="K93" s="37" t="b">
        <v>1</v>
      </c>
      <c r="U93">
        <v>85</v>
      </c>
      <c r="V93" s="11">
        <v>0.50960899999999998</v>
      </c>
      <c r="W93" s="11">
        <v>0.51154599999999995</v>
      </c>
      <c r="X93" s="11">
        <v>0.51529100000000005</v>
      </c>
      <c r="Y93" s="11">
        <v>0.52062399999999998</v>
      </c>
      <c r="Z93" s="11">
        <v>0.527555</v>
      </c>
      <c r="AA93" s="11">
        <v>0.53649100000000005</v>
      </c>
      <c r="AB93" s="11">
        <v>0.54876400000000003</v>
      </c>
      <c r="AC93" s="11">
        <v>0.56832899999999997</v>
      </c>
      <c r="AD93" t="s">
        <v>122</v>
      </c>
      <c r="AE93">
        <v>2004</v>
      </c>
      <c r="AF93" t="b">
        <v>1</v>
      </c>
    </row>
    <row r="94" spans="2:32" x14ac:dyDescent="0.25">
      <c r="B94" s="37">
        <v>86</v>
      </c>
      <c r="C94" s="38">
        <v>-0.50459900000000002</v>
      </c>
      <c r="D94" s="38">
        <v>-0.503938</v>
      </c>
      <c r="E94" s="38">
        <v>-0.50226899999999997</v>
      </c>
      <c r="F94" s="38">
        <v>-0.49937100000000001</v>
      </c>
      <c r="G94" s="38">
        <v>-0.49504900000000002</v>
      </c>
      <c r="H94" s="38">
        <v>-0.48892999999999998</v>
      </c>
      <c r="I94" s="37" t="s">
        <v>123</v>
      </c>
      <c r="J94" s="37">
        <v>2005</v>
      </c>
      <c r="K94" s="37" t="b">
        <v>1</v>
      </c>
      <c r="U94">
        <v>86</v>
      </c>
      <c r="V94" s="11">
        <v>-0.50459900000000002</v>
      </c>
      <c r="W94" s="11">
        <v>-0.503938</v>
      </c>
      <c r="X94" s="11">
        <v>-0.50226899999999997</v>
      </c>
      <c r="Y94" s="11">
        <v>-0.49937100000000001</v>
      </c>
      <c r="Z94" s="11">
        <v>-0.49504900000000002</v>
      </c>
      <c r="AA94" s="11">
        <v>-0.48892999999999998</v>
      </c>
      <c r="AB94" s="11">
        <v>-0.48010399999999998</v>
      </c>
      <c r="AC94" s="11">
        <v>-0.46621899999999999</v>
      </c>
      <c r="AD94" t="s">
        <v>123</v>
      </c>
      <c r="AE94">
        <v>2005</v>
      </c>
      <c r="AF94" t="b">
        <v>1</v>
      </c>
    </row>
    <row r="95" spans="2:32" x14ac:dyDescent="0.25">
      <c r="B95" s="37">
        <v>87</v>
      </c>
      <c r="C95" s="38">
        <v>-0.550624</v>
      </c>
      <c r="D95" s="38">
        <v>-0.55601400000000001</v>
      </c>
      <c r="E95" s="38">
        <v>-0.56165799999999999</v>
      </c>
      <c r="F95" s="38">
        <v>-0.567164</v>
      </c>
      <c r="G95" s="38">
        <v>-0.57225099999999995</v>
      </c>
      <c r="H95" s="38">
        <v>-0.57640100000000005</v>
      </c>
      <c r="I95" s="37" t="s">
        <v>124</v>
      </c>
      <c r="J95" s="37">
        <v>2006</v>
      </c>
      <c r="K95" s="37" t="b">
        <v>1</v>
      </c>
      <c r="U95">
        <v>87</v>
      </c>
      <c r="V95" s="11">
        <v>-0.550624</v>
      </c>
      <c r="W95" s="11">
        <v>-0.55601400000000001</v>
      </c>
      <c r="X95" s="11">
        <v>-0.56165799999999999</v>
      </c>
      <c r="Y95" s="11">
        <v>-0.567164</v>
      </c>
      <c r="Z95" s="11">
        <v>-0.57225099999999995</v>
      </c>
      <c r="AA95" s="11">
        <v>-0.57640100000000005</v>
      </c>
      <c r="AB95" s="11">
        <v>-0.57836799999999999</v>
      </c>
      <c r="AC95" s="11">
        <v>-0.57472299999999998</v>
      </c>
      <c r="AD95" t="s">
        <v>124</v>
      </c>
      <c r="AE95">
        <v>2006</v>
      </c>
      <c r="AF95" t="b">
        <v>1</v>
      </c>
    </row>
    <row r="96" spans="2:32" x14ac:dyDescent="0.25">
      <c r="B96" s="37">
        <v>88</v>
      </c>
      <c r="C96" s="38">
        <v>1.0460100000000001</v>
      </c>
      <c r="D96" s="38">
        <v>1.0300199999999999</v>
      </c>
      <c r="E96" s="38">
        <v>1.014</v>
      </c>
      <c r="F96" s="38">
        <v>0.99821099999999996</v>
      </c>
      <c r="G96" s="38">
        <v>0.982595</v>
      </c>
      <c r="H96" s="38">
        <v>0.96721500000000005</v>
      </c>
      <c r="I96" s="37" t="s">
        <v>125</v>
      </c>
      <c r="J96" s="37">
        <v>2007</v>
      </c>
      <c r="K96" s="37" t="b">
        <v>1</v>
      </c>
      <c r="U96">
        <v>88</v>
      </c>
      <c r="V96" s="11">
        <v>1.0460100000000001</v>
      </c>
      <c r="W96" s="11">
        <v>1.0300199999999999</v>
      </c>
      <c r="X96" s="11">
        <v>1.014</v>
      </c>
      <c r="Y96" s="11">
        <v>0.99821099999999996</v>
      </c>
      <c r="Z96" s="11">
        <v>0.982595</v>
      </c>
      <c r="AA96" s="11">
        <v>0.96721500000000005</v>
      </c>
      <c r="AB96" s="11">
        <v>0.952623</v>
      </c>
      <c r="AC96" s="11">
        <v>0.94056099999999998</v>
      </c>
      <c r="AD96" t="s">
        <v>125</v>
      </c>
      <c r="AE96">
        <v>2007</v>
      </c>
      <c r="AF96" t="b">
        <v>1</v>
      </c>
    </row>
    <row r="97" spans="2:32" x14ac:dyDescent="0.25">
      <c r="B97" s="37">
        <v>89</v>
      </c>
      <c r="C97" s="38">
        <v>0.77927599999999997</v>
      </c>
      <c r="D97" s="38">
        <v>0.75503699999999996</v>
      </c>
      <c r="E97" s="38">
        <v>0.73260499999999995</v>
      </c>
      <c r="F97" s="38">
        <v>0.71173299999999995</v>
      </c>
      <c r="G97" s="38">
        <v>0.69211599999999995</v>
      </c>
      <c r="H97" s="38">
        <v>0.67371599999999998</v>
      </c>
      <c r="I97" s="37" t="s">
        <v>126</v>
      </c>
      <c r="J97" s="37">
        <v>2008</v>
      </c>
      <c r="K97" s="37" t="b">
        <v>1</v>
      </c>
      <c r="U97">
        <v>89</v>
      </c>
      <c r="V97" s="11">
        <v>0.77927599999999997</v>
      </c>
      <c r="W97" s="11">
        <v>0.75503699999999996</v>
      </c>
      <c r="X97" s="11">
        <v>0.73260499999999995</v>
      </c>
      <c r="Y97" s="11">
        <v>0.71173299999999995</v>
      </c>
      <c r="Z97" s="11">
        <v>0.69211599999999995</v>
      </c>
      <c r="AA97" s="11">
        <v>0.67371599999999998</v>
      </c>
      <c r="AB97" s="11">
        <v>0.65703100000000003</v>
      </c>
      <c r="AC97" s="11">
        <v>0.64352200000000004</v>
      </c>
      <c r="AD97" t="s">
        <v>126</v>
      </c>
      <c r="AE97">
        <v>2008</v>
      </c>
      <c r="AF97" t="b">
        <v>1</v>
      </c>
    </row>
    <row r="98" spans="2:32" x14ac:dyDescent="0.25">
      <c r="B98" s="37">
        <v>90</v>
      </c>
      <c r="C98" s="38">
        <v>0.742699</v>
      </c>
      <c r="D98" s="38">
        <v>0.70151600000000003</v>
      </c>
      <c r="E98" s="38">
        <v>0.66585099999999997</v>
      </c>
      <c r="F98" s="38">
        <v>0.63457799999999998</v>
      </c>
      <c r="G98" s="38">
        <v>0.60691799999999996</v>
      </c>
      <c r="H98" s="38">
        <v>0.58247899999999997</v>
      </c>
      <c r="I98" s="37" t="s">
        <v>127</v>
      </c>
      <c r="J98" s="37">
        <v>2009</v>
      </c>
      <c r="K98" s="37" t="b">
        <v>1</v>
      </c>
      <c r="U98">
        <v>90</v>
      </c>
      <c r="V98" s="11">
        <v>0.742699</v>
      </c>
      <c r="W98" s="11">
        <v>0.70151600000000003</v>
      </c>
      <c r="X98" s="11">
        <v>0.66585099999999997</v>
      </c>
      <c r="Y98" s="11">
        <v>0.63457799999999998</v>
      </c>
      <c r="Z98" s="11">
        <v>0.60691799999999996</v>
      </c>
      <c r="AA98" s="11">
        <v>0.58247899999999997</v>
      </c>
      <c r="AB98" s="11">
        <v>0.56114399999999998</v>
      </c>
      <c r="AC98" s="11">
        <v>0.54235100000000003</v>
      </c>
      <c r="AD98" t="s">
        <v>127</v>
      </c>
      <c r="AE98">
        <v>2009</v>
      </c>
      <c r="AF98" t="b">
        <v>1</v>
      </c>
    </row>
    <row r="99" spans="2:32" x14ac:dyDescent="0.25">
      <c r="B99" s="37">
        <v>91</v>
      </c>
      <c r="C99" s="38">
        <v>-0.162776</v>
      </c>
      <c r="D99" s="38">
        <v>-0.17336199999999999</v>
      </c>
      <c r="E99" s="38">
        <v>-0.178229</v>
      </c>
      <c r="F99" s="38">
        <v>-0.17797199999999999</v>
      </c>
      <c r="G99" s="38">
        <v>-0.173017</v>
      </c>
      <c r="H99" s="38">
        <v>-0.16368099999999999</v>
      </c>
      <c r="I99" s="37" t="s">
        <v>128</v>
      </c>
      <c r="J99" s="37">
        <v>2010</v>
      </c>
      <c r="K99" s="37" t="b">
        <v>1</v>
      </c>
      <c r="U99">
        <v>91</v>
      </c>
      <c r="V99" s="11">
        <v>-0.162776</v>
      </c>
      <c r="W99" s="11">
        <v>-0.17336199999999999</v>
      </c>
      <c r="X99" s="11">
        <v>-0.178229</v>
      </c>
      <c r="Y99" s="11">
        <v>-0.17797199999999999</v>
      </c>
      <c r="Z99" s="11">
        <v>-0.173017</v>
      </c>
      <c r="AA99" s="11">
        <v>-0.16368099999999999</v>
      </c>
      <c r="AB99" s="11">
        <v>-0.15036099999999999</v>
      </c>
      <c r="AC99" s="11">
        <v>-0.134579</v>
      </c>
      <c r="AD99" t="s">
        <v>128</v>
      </c>
      <c r="AE99">
        <v>2010</v>
      </c>
      <c r="AF99" t="b">
        <v>1</v>
      </c>
    </row>
    <row r="100" spans="2:32" x14ac:dyDescent="0.25">
      <c r="B100" s="37">
        <v>92</v>
      </c>
      <c r="C100" s="38">
        <v>-8.1371600000000002E-2</v>
      </c>
      <c r="D100" s="38">
        <v>-8.3444599999999994E-2</v>
      </c>
      <c r="E100" s="38">
        <v>-8.3859500000000003E-2</v>
      </c>
      <c r="F100" s="38">
        <v>-8.25684E-2</v>
      </c>
      <c r="G100" s="38">
        <v>-7.9586299999999999E-2</v>
      </c>
      <c r="H100" s="38">
        <v>-7.4653999999999998E-2</v>
      </c>
      <c r="I100" s="37" t="s">
        <v>129</v>
      </c>
      <c r="J100" s="37">
        <v>2011</v>
      </c>
      <c r="K100" s="37" t="b">
        <v>1</v>
      </c>
      <c r="U100">
        <v>92</v>
      </c>
      <c r="V100" s="11">
        <v>-8.1371600000000002E-2</v>
      </c>
      <c r="W100" s="11">
        <v>-8.3444599999999994E-2</v>
      </c>
      <c r="X100" s="11">
        <v>-8.3859500000000003E-2</v>
      </c>
      <c r="Y100" s="11">
        <v>-8.25684E-2</v>
      </c>
      <c r="Z100" s="11">
        <v>-7.9586299999999999E-2</v>
      </c>
      <c r="AA100" s="11">
        <v>-7.4653999999999998E-2</v>
      </c>
      <c r="AB100" s="11">
        <v>-6.7160899999999996E-2</v>
      </c>
      <c r="AC100" s="11">
        <v>-5.5928600000000002E-2</v>
      </c>
      <c r="AD100" t="s">
        <v>129</v>
      </c>
      <c r="AE100">
        <v>2011</v>
      </c>
      <c r="AF100" t="b">
        <v>1</v>
      </c>
    </row>
    <row r="101" spans="2:32" x14ac:dyDescent="0.25">
      <c r="B101" s="37">
        <v>93</v>
      </c>
      <c r="C101" s="38">
        <v>5.1889900000000003E-2</v>
      </c>
      <c r="D101" s="38">
        <v>3.9198999999999998E-2</v>
      </c>
      <c r="E101" s="38">
        <v>2.7108299999999998E-2</v>
      </c>
      <c r="F101" s="38">
        <v>1.5857799999999998E-2</v>
      </c>
      <c r="G101" s="38">
        <v>5.53982E-3</v>
      </c>
      <c r="H101" s="38">
        <v>-3.5108700000000001E-3</v>
      </c>
      <c r="I101" s="37" t="s">
        <v>130</v>
      </c>
      <c r="J101" s="37">
        <v>2012</v>
      </c>
      <c r="K101" s="37" t="b">
        <v>1</v>
      </c>
      <c r="U101">
        <v>93</v>
      </c>
      <c r="V101" s="11">
        <v>5.1889900000000003E-2</v>
      </c>
      <c r="W101" s="11">
        <v>3.9198999999999998E-2</v>
      </c>
      <c r="X101" s="11">
        <v>2.7108299999999998E-2</v>
      </c>
      <c r="Y101" s="11">
        <v>1.5857799999999998E-2</v>
      </c>
      <c r="Z101" s="11">
        <v>5.53982E-3</v>
      </c>
      <c r="AA101" s="11">
        <v>-3.5108700000000001E-3</v>
      </c>
      <c r="AB101" s="11">
        <v>-1.0751200000000001E-2</v>
      </c>
      <c r="AC101" s="11">
        <v>-1.5598000000000001E-2</v>
      </c>
      <c r="AD101" t="s">
        <v>130</v>
      </c>
      <c r="AE101">
        <v>2012</v>
      </c>
      <c r="AF101" t="b">
        <v>1</v>
      </c>
    </row>
    <row r="102" spans="2:32" x14ac:dyDescent="0.25">
      <c r="B102" s="37">
        <v>94</v>
      </c>
      <c r="C102" s="38">
        <v>0.98234900000000003</v>
      </c>
      <c r="D102" s="38">
        <v>0.97840300000000002</v>
      </c>
      <c r="E102" s="38">
        <v>0.97531000000000001</v>
      </c>
      <c r="F102" s="38">
        <v>0.97331199999999995</v>
      </c>
      <c r="G102" s="38">
        <v>0.97277999999999998</v>
      </c>
      <c r="H102" s="38">
        <v>0.97443999999999997</v>
      </c>
      <c r="I102" s="37" t="s">
        <v>131</v>
      </c>
      <c r="J102" s="37">
        <v>2013</v>
      </c>
      <c r="K102" s="37" t="b">
        <v>1</v>
      </c>
      <c r="U102">
        <v>94</v>
      </c>
      <c r="V102" s="11">
        <v>0.98234900000000003</v>
      </c>
      <c r="W102" s="11">
        <v>0.97840300000000002</v>
      </c>
      <c r="X102" s="11">
        <v>0.97531000000000001</v>
      </c>
      <c r="Y102" s="11">
        <v>0.97331199999999995</v>
      </c>
      <c r="Z102" s="11">
        <v>0.97277999999999998</v>
      </c>
      <c r="AA102" s="11">
        <v>0.97443999999999997</v>
      </c>
      <c r="AB102" s="11">
        <v>0.97967899999999997</v>
      </c>
      <c r="AC102" s="11">
        <v>0.99167700000000003</v>
      </c>
      <c r="AD102" t="s">
        <v>131</v>
      </c>
      <c r="AE102">
        <v>2013</v>
      </c>
      <c r="AF102" t="b">
        <v>1</v>
      </c>
    </row>
    <row r="103" spans="2:32" x14ac:dyDescent="0.25">
      <c r="B103" s="37">
        <v>95</v>
      </c>
      <c r="C103" s="38">
        <v>0.12549199999999999</v>
      </c>
      <c r="D103" s="38">
        <v>0.11823599999999999</v>
      </c>
      <c r="E103" s="38">
        <v>0.111946</v>
      </c>
      <c r="F103" s="38">
        <v>0.10682899999999999</v>
      </c>
      <c r="G103" s="38">
        <v>0.103202</v>
      </c>
      <c r="H103" s="38">
        <v>0.101728</v>
      </c>
      <c r="I103" s="37" t="s">
        <v>132</v>
      </c>
      <c r="J103" s="37">
        <v>2014</v>
      </c>
      <c r="K103" s="37" t="b">
        <v>1</v>
      </c>
      <c r="U103">
        <v>95</v>
      </c>
      <c r="V103" s="11">
        <v>0.12549199999999999</v>
      </c>
      <c r="W103" s="11">
        <v>0.11823599999999999</v>
      </c>
      <c r="X103" s="11">
        <v>0.111946</v>
      </c>
      <c r="Y103" s="11">
        <v>0.10682899999999999</v>
      </c>
      <c r="Z103" s="11">
        <v>0.103202</v>
      </c>
      <c r="AA103" s="11">
        <v>0.101728</v>
      </c>
      <c r="AB103" s="11">
        <v>0.10375</v>
      </c>
      <c r="AC103" s="11">
        <v>0.112405</v>
      </c>
      <c r="AD103" t="s">
        <v>132</v>
      </c>
      <c r="AE103">
        <v>2014</v>
      </c>
      <c r="AF103" t="b">
        <v>1</v>
      </c>
    </row>
    <row r="104" spans="2:32" x14ac:dyDescent="0.25">
      <c r="B104" s="37">
        <v>96</v>
      </c>
      <c r="C104" s="38">
        <v>-1.4182200000000001E-2</v>
      </c>
      <c r="D104" s="38">
        <v>-1.9956499999999999E-2</v>
      </c>
      <c r="E104" s="38">
        <v>-2.45551E-2</v>
      </c>
      <c r="F104" s="38">
        <v>-2.7776800000000001E-2</v>
      </c>
      <c r="G104" s="38">
        <v>-2.92965E-2</v>
      </c>
      <c r="H104" s="38">
        <v>-2.8460900000000001E-2</v>
      </c>
      <c r="I104" s="37" t="s">
        <v>133</v>
      </c>
      <c r="J104" s="37">
        <v>2015</v>
      </c>
      <c r="K104" s="37" t="b">
        <v>1</v>
      </c>
      <c r="U104">
        <v>96</v>
      </c>
      <c r="V104" s="11">
        <v>-1.4182200000000001E-2</v>
      </c>
      <c r="W104" s="11">
        <v>-1.9956499999999999E-2</v>
      </c>
      <c r="X104" s="11">
        <v>-2.45551E-2</v>
      </c>
      <c r="Y104" s="11">
        <v>-2.7776800000000001E-2</v>
      </c>
      <c r="Z104" s="11">
        <v>-2.92965E-2</v>
      </c>
      <c r="AA104" s="11">
        <v>-2.8460900000000001E-2</v>
      </c>
      <c r="AB104" s="11">
        <v>-2.39493E-2</v>
      </c>
      <c r="AC104" s="11">
        <v>-1.2655700000000001E-2</v>
      </c>
      <c r="AD104" t="s">
        <v>133</v>
      </c>
      <c r="AE104">
        <v>2015</v>
      </c>
      <c r="AF104" t="b">
        <v>1</v>
      </c>
    </row>
    <row r="105" spans="2:32" x14ac:dyDescent="0.25">
      <c r="B105" s="37">
        <v>97</v>
      </c>
      <c r="C105" s="38">
        <v>-5.8407000000000001E-2</v>
      </c>
      <c r="D105" s="38">
        <v>-6.0765600000000003E-2</v>
      </c>
      <c r="E105" s="38">
        <v>-6.2070800000000002E-2</v>
      </c>
      <c r="F105" s="38">
        <v>-6.2385599999999999E-2</v>
      </c>
      <c r="G105" s="38">
        <v>-6.1616799999999999E-2</v>
      </c>
      <c r="H105" s="38">
        <v>-5.9417699999999997E-2</v>
      </c>
      <c r="I105" s="37" t="s">
        <v>134</v>
      </c>
      <c r="J105" s="37">
        <v>2016</v>
      </c>
      <c r="K105" s="37" t="b">
        <v>1</v>
      </c>
      <c r="U105">
        <v>97</v>
      </c>
      <c r="V105" s="11">
        <v>-5.8407000000000001E-2</v>
      </c>
      <c r="W105" s="11">
        <v>-6.0765600000000003E-2</v>
      </c>
      <c r="X105" s="11">
        <v>-6.2070800000000002E-2</v>
      </c>
      <c r="Y105" s="11">
        <v>-6.2385599999999999E-2</v>
      </c>
      <c r="Z105" s="11">
        <v>-6.1616799999999999E-2</v>
      </c>
      <c r="AA105" s="11">
        <v>-5.9417699999999997E-2</v>
      </c>
      <c r="AB105" s="11">
        <v>-5.4929499999999999E-2</v>
      </c>
      <c r="AC105" s="11">
        <v>-4.5885799999999997E-2</v>
      </c>
      <c r="AD105" t="s">
        <v>134</v>
      </c>
      <c r="AE105">
        <v>2016</v>
      </c>
      <c r="AF105" t="b">
        <v>1</v>
      </c>
    </row>
    <row r="106" spans="2:32" x14ac:dyDescent="0.25">
      <c r="B106" s="37">
        <v>98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7" t="s">
        <v>135</v>
      </c>
      <c r="J106" s="37">
        <v>2017</v>
      </c>
      <c r="K106" s="37" t="b">
        <v>1</v>
      </c>
      <c r="U106">
        <v>98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t="s">
        <v>135</v>
      </c>
      <c r="AE106">
        <v>2017</v>
      </c>
      <c r="AF106" t="b">
        <v>1</v>
      </c>
    </row>
    <row r="107" spans="2:32" x14ac:dyDescent="0.25">
      <c r="B107" s="37">
        <v>99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7" t="s">
        <v>136</v>
      </c>
      <c r="J107" s="37">
        <v>2017</v>
      </c>
      <c r="K107" s="37" t="b">
        <v>0</v>
      </c>
      <c r="U107">
        <v>99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t="s">
        <v>136</v>
      </c>
      <c r="AE107">
        <v>2017</v>
      </c>
      <c r="AF107" t="b">
        <v>0</v>
      </c>
    </row>
    <row r="108" spans="2:32" x14ac:dyDescent="0.25">
      <c r="B108" s="37">
        <v>100</v>
      </c>
      <c r="C108" s="38">
        <v>-7.9036799999999996</v>
      </c>
      <c r="D108" s="38">
        <v>-7.9145300000000001</v>
      </c>
      <c r="E108" s="38">
        <v>-7.9294599999999997</v>
      </c>
      <c r="F108" s="38">
        <v>-7.94733</v>
      </c>
      <c r="G108" s="38">
        <v>-7.9683599999999997</v>
      </c>
      <c r="H108" s="38">
        <v>-7.99444</v>
      </c>
      <c r="I108" s="37" t="s">
        <v>137</v>
      </c>
      <c r="J108" s="37" t="s">
        <v>38</v>
      </c>
      <c r="K108" s="37" t="b">
        <v>0</v>
      </c>
      <c r="U108">
        <v>100</v>
      </c>
      <c r="V108" s="11">
        <v>-7.9036799999999996</v>
      </c>
      <c r="W108" s="11">
        <v>-7.9145300000000001</v>
      </c>
      <c r="X108" s="11">
        <v>-7.9294599999999997</v>
      </c>
      <c r="Y108" s="11">
        <v>-7.94733</v>
      </c>
      <c r="Z108" s="11">
        <v>-7.9683599999999997</v>
      </c>
      <c r="AA108" s="11">
        <v>-7.99444</v>
      </c>
      <c r="AB108" s="11">
        <v>-8.0305900000000001</v>
      </c>
      <c r="AC108" s="11">
        <v>-8.0915199999999992</v>
      </c>
      <c r="AD108" t="s">
        <v>137</v>
      </c>
      <c r="AE108" t="s">
        <v>38</v>
      </c>
      <c r="AF108" t="b">
        <v>0</v>
      </c>
    </row>
    <row r="109" spans="2:32" x14ac:dyDescent="0.25">
      <c r="B109" s="37">
        <v>101</v>
      </c>
      <c r="C109" s="38">
        <v>0.21535000000000001</v>
      </c>
      <c r="D109" s="38">
        <v>0.21340000000000001</v>
      </c>
      <c r="E109" s="38">
        <v>0.21098</v>
      </c>
      <c r="F109" s="38">
        <v>0.20827499999999999</v>
      </c>
      <c r="G109" s="38">
        <v>0.20535700000000001</v>
      </c>
      <c r="H109" s="38">
        <v>0.20222300000000001</v>
      </c>
      <c r="I109" s="37" t="s">
        <v>138</v>
      </c>
      <c r="J109" s="37" t="s">
        <v>38</v>
      </c>
      <c r="K109" s="37" t="b">
        <v>0</v>
      </c>
      <c r="U109">
        <v>101</v>
      </c>
      <c r="V109" s="11">
        <v>0.21535000000000001</v>
      </c>
      <c r="W109" s="11">
        <v>0.21340000000000001</v>
      </c>
      <c r="X109" s="11">
        <v>0.21098</v>
      </c>
      <c r="Y109" s="11">
        <v>0.20827499999999999</v>
      </c>
      <c r="Z109" s="11">
        <v>0.20535700000000001</v>
      </c>
      <c r="AA109" s="11">
        <v>0.20222300000000001</v>
      </c>
      <c r="AB109" s="11">
        <v>0.198878</v>
      </c>
      <c r="AC109" s="11">
        <v>0.19534399999999999</v>
      </c>
      <c r="AD109" t="s">
        <v>138</v>
      </c>
      <c r="AE109" t="s">
        <v>38</v>
      </c>
      <c r="AF109" t="b">
        <v>0</v>
      </c>
    </row>
    <row r="110" spans="2:32" x14ac:dyDescent="0.25">
      <c r="B110" s="37">
        <v>102</v>
      </c>
      <c r="C110" s="38">
        <v>-8.1593800000000005</v>
      </c>
      <c r="D110" s="38">
        <v>-8.1877200000000006</v>
      </c>
      <c r="E110" s="38">
        <v>-8.2262400000000007</v>
      </c>
      <c r="F110" s="38">
        <v>-8.27257</v>
      </c>
      <c r="G110" s="38">
        <v>-8.3268000000000004</v>
      </c>
      <c r="H110" s="38">
        <v>-8.3918800000000005</v>
      </c>
      <c r="I110" s="37" t="s">
        <v>139</v>
      </c>
      <c r="J110" s="37" t="s">
        <v>38</v>
      </c>
      <c r="K110" s="37" t="b">
        <v>0</v>
      </c>
      <c r="U110">
        <v>102</v>
      </c>
      <c r="V110" s="11">
        <v>-8.1593800000000005</v>
      </c>
      <c r="W110" s="11">
        <v>-8.1877200000000006</v>
      </c>
      <c r="X110" s="11">
        <v>-8.2262400000000007</v>
      </c>
      <c r="Y110" s="11">
        <v>-8.27257</v>
      </c>
      <c r="Z110" s="11">
        <v>-8.3268000000000004</v>
      </c>
      <c r="AA110" s="11">
        <v>-8.3918800000000005</v>
      </c>
      <c r="AB110" s="11">
        <v>-8.4756400000000003</v>
      </c>
      <c r="AC110" s="11">
        <v>-8.6003799999999995</v>
      </c>
      <c r="AD110" t="s">
        <v>139</v>
      </c>
      <c r="AE110" t="s">
        <v>38</v>
      </c>
      <c r="AF110" t="b">
        <v>0</v>
      </c>
    </row>
    <row r="111" spans="2:32" x14ac:dyDescent="0.25">
      <c r="B111" s="37">
        <v>103</v>
      </c>
      <c r="C111" s="38">
        <v>0.57223500000000005</v>
      </c>
      <c r="D111" s="38">
        <v>0.56861200000000001</v>
      </c>
      <c r="E111" s="38">
        <v>0.56511800000000001</v>
      </c>
      <c r="F111" s="38">
        <v>0.56168600000000002</v>
      </c>
      <c r="G111" s="38">
        <v>0.55815599999999999</v>
      </c>
      <c r="H111" s="38">
        <v>0.55425199999999997</v>
      </c>
      <c r="I111" s="37" t="s">
        <v>140</v>
      </c>
      <c r="J111" s="37" t="s">
        <v>38</v>
      </c>
      <c r="K111" s="37" t="b">
        <v>0</v>
      </c>
      <c r="U111">
        <v>103</v>
      </c>
      <c r="V111" s="11">
        <v>0.57223500000000005</v>
      </c>
      <c r="W111" s="11">
        <v>0.56861200000000001</v>
      </c>
      <c r="X111" s="11">
        <v>0.56511800000000001</v>
      </c>
      <c r="Y111" s="11">
        <v>0.56168600000000002</v>
      </c>
      <c r="Z111" s="11">
        <v>0.55815599999999999</v>
      </c>
      <c r="AA111" s="11">
        <v>0.55425199999999997</v>
      </c>
      <c r="AB111" s="11">
        <v>0.54936499999999999</v>
      </c>
      <c r="AC111" s="11">
        <v>0.54144199999999998</v>
      </c>
      <c r="AD111" t="s">
        <v>140</v>
      </c>
      <c r="AE111" t="s">
        <v>38</v>
      </c>
      <c r="AF111" t="b">
        <v>0</v>
      </c>
    </row>
    <row r="112" spans="2:32" x14ac:dyDescent="0.25">
      <c r="B112" s="37">
        <v>104</v>
      </c>
      <c r="C112" s="38">
        <v>-7.01145</v>
      </c>
      <c r="D112" s="38">
        <v>-7.0251400000000004</v>
      </c>
      <c r="E112" s="38">
        <v>-7.0434400000000004</v>
      </c>
      <c r="F112" s="38">
        <v>-7.0658799999999999</v>
      </c>
      <c r="G112" s="38">
        <v>-7.0935199999999998</v>
      </c>
      <c r="H112" s="38">
        <v>-7.1295000000000002</v>
      </c>
      <c r="I112" s="37" t="s">
        <v>141</v>
      </c>
      <c r="J112" s="37" t="s">
        <v>38</v>
      </c>
      <c r="K112" s="37" t="b">
        <v>0</v>
      </c>
      <c r="U112">
        <v>104</v>
      </c>
      <c r="V112" s="11">
        <v>-7.01145</v>
      </c>
      <c r="W112" s="11">
        <v>-7.0251400000000004</v>
      </c>
      <c r="X112" s="11">
        <v>-7.0434400000000004</v>
      </c>
      <c r="Y112" s="11">
        <v>-7.0658799999999999</v>
      </c>
      <c r="Z112" s="11">
        <v>-7.0935199999999998</v>
      </c>
      <c r="AA112" s="11">
        <v>-7.1295000000000002</v>
      </c>
      <c r="AB112" s="11">
        <v>-7.1826400000000001</v>
      </c>
      <c r="AC112" s="11">
        <v>-7.2789099999999998</v>
      </c>
      <c r="AD112" t="s">
        <v>141</v>
      </c>
      <c r="AE112" t="s">
        <v>38</v>
      </c>
      <c r="AF112" t="b">
        <v>0</v>
      </c>
    </row>
    <row r="113" spans="2:32" x14ac:dyDescent="0.25">
      <c r="B113" s="37">
        <v>105</v>
      </c>
      <c r="C113" s="38">
        <v>0.16819500000000001</v>
      </c>
      <c r="D113" s="38">
        <v>0.166717</v>
      </c>
      <c r="E113" s="38">
        <v>0.16477700000000001</v>
      </c>
      <c r="F113" s="38">
        <v>0.16255800000000001</v>
      </c>
      <c r="G113" s="38">
        <v>0.160159</v>
      </c>
      <c r="H113" s="38">
        <v>0.15764900000000001</v>
      </c>
      <c r="I113" s="37" t="s">
        <v>142</v>
      </c>
      <c r="J113" s="37" t="s">
        <v>38</v>
      </c>
      <c r="K113" s="37" t="b">
        <v>0</v>
      </c>
      <c r="U113">
        <v>105</v>
      </c>
      <c r="V113" s="11">
        <v>0.16819500000000001</v>
      </c>
      <c r="W113" s="11">
        <v>0.166717</v>
      </c>
      <c r="X113" s="11">
        <v>0.16477700000000001</v>
      </c>
      <c r="Y113" s="11">
        <v>0.16255800000000001</v>
      </c>
      <c r="Z113" s="11">
        <v>0.160159</v>
      </c>
      <c r="AA113" s="11">
        <v>0.15764900000000001</v>
      </c>
      <c r="AB113" s="11">
        <v>0.15515100000000001</v>
      </c>
      <c r="AC113" s="11">
        <v>0.15300800000000001</v>
      </c>
      <c r="AD113" t="s">
        <v>142</v>
      </c>
      <c r="AE113" t="s">
        <v>38</v>
      </c>
      <c r="AF113" t="b">
        <v>0</v>
      </c>
    </row>
    <row r="114" spans="2:32" x14ac:dyDescent="0.25">
      <c r="B114" s="37">
        <v>106</v>
      </c>
      <c r="C114" s="38">
        <v>-6.4702599999999997</v>
      </c>
      <c r="D114" s="38">
        <v>-6.4662600000000001</v>
      </c>
      <c r="E114" s="38">
        <v>-6.4759500000000001</v>
      </c>
      <c r="F114" s="38">
        <v>-6.4990899999999998</v>
      </c>
      <c r="G114" s="38">
        <v>-6.5377000000000001</v>
      </c>
      <c r="H114" s="38">
        <v>-6.5975700000000002</v>
      </c>
      <c r="I114" s="37" t="s">
        <v>143</v>
      </c>
      <c r="J114" s="37" t="s">
        <v>38</v>
      </c>
      <c r="K114" s="37" t="b">
        <v>0</v>
      </c>
      <c r="U114">
        <v>106</v>
      </c>
      <c r="V114" s="11">
        <v>-6.4702599999999997</v>
      </c>
      <c r="W114" s="11">
        <v>-6.4662600000000001</v>
      </c>
      <c r="X114" s="11">
        <v>-6.4759500000000001</v>
      </c>
      <c r="Y114" s="11">
        <v>-6.4990899999999998</v>
      </c>
      <c r="Z114" s="11">
        <v>-6.5377000000000001</v>
      </c>
      <c r="AA114" s="11">
        <v>-6.5975700000000002</v>
      </c>
      <c r="AB114" s="11">
        <v>-6.6928099999999997</v>
      </c>
      <c r="AC114" s="11">
        <v>-6.8652699999999998</v>
      </c>
      <c r="AD114" t="s">
        <v>143</v>
      </c>
      <c r="AE114" t="s">
        <v>38</v>
      </c>
      <c r="AF114" t="b">
        <v>0</v>
      </c>
    </row>
    <row r="115" spans="2:32" x14ac:dyDescent="0.25">
      <c r="B115" s="37">
        <v>107</v>
      </c>
      <c r="C115" s="38">
        <v>0.18853200000000001</v>
      </c>
      <c r="D115" s="38">
        <v>0.178538</v>
      </c>
      <c r="E115" s="38">
        <v>0.16905400000000001</v>
      </c>
      <c r="F115" s="38">
        <v>0.15990699999999999</v>
      </c>
      <c r="G115" s="38">
        <v>0.150863</v>
      </c>
      <c r="H115" s="38">
        <v>0.141598</v>
      </c>
      <c r="I115" s="37" t="s">
        <v>144</v>
      </c>
      <c r="J115" s="37" t="s">
        <v>38</v>
      </c>
      <c r="K115" s="37" t="b">
        <v>0</v>
      </c>
      <c r="U115">
        <v>107</v>
      </c>
      <c r="V115" s="11">
        <v>0.18853200000000001</v>
      </c>
      <c r="W115" s="11">
        <v>0.178538</v>
      </c>
      <c r="X115" s="11">
        <v>0.16905400000000001</v>
      </c>
      <c r="Y115" s="11">
        <v>0.15990699999999999</v>
      </c>
      <c r="Z115" s="11">
        <v>0.150863</v>
      </c>
      <c r="AA115" s="11">
        <v>0.141598</v>
      </c>
      <c r="AB115" s="11">
        <v>0.131498</v>
      </c>
      <c r="AC115" s="11">
        <v>0.118732</v>
      </c>
      <c r="AD115" t="s">
        <v>144</v>
      </c>
      <c r="AE115" t="s">
        <v>38</v>
      </c>
      <c r="AF115" t="b">
        <v>0</v>
      </c>
    </row>
    <row r="116" spans="2:32" x14ac:dyDescent="0.25">
      <c r="B116" s="37">
        <v>108</v>
      </c>
      <c r="C116" s="38">
        <v>-8.6360299999999999</v>
      </c>
      <c r="D116" s="38">
        <v>-8.6632400000000001</v>
      </c>
      <c r="E116" s="38">
        <v>-8.7001200000000001</v>
      </c>
      <c r="F116" s="38">
        <v>-8.74437</v>
      </c>
      <c r="G116" s="38">
        <v>-8.7961799999999997</v>
      </c>
      <c r="H116" s="38">
        <v>-8.8586200000000002</v>
      </c>
      <c r="I116" s="37" t="s">
        <v>145</v>
      </c>
      <c r="J116" s="37" t="s">
        <v>38</v>
      </c>
      <c r="K116" s="37" t="b">
        <v>0</v>
      </c>
      <c r="U116">
        <v>108</v>
      </c>
      <c r="V116" s="11">
        <v>-8.6360299999999999</v>
      </c>
      <c r="W116" s="11">
        <v>-8.6632400000000001</v>
      </c>
      <c r="X116" s="11">
        <v>-8.7001200000000001</v>
      </c>
      <c r="Y116" s="11">
        <v>-8.74437</v>
      </c>
      <c r="Z116" s="11">
        <v>-8.7961799999999997</v>
      </c>
      <c r="AA116" s="11">
        <v>-8.8586200000000002</v>
      </c>
      <c r="AB116" s="11">
        <v>-8.9391400000000001</v>
      </c>
      <c r="AC116" s="11">
        <v>-9.0586800000000007</v>
      </c>
      <c r="AD116" t="s">
        <v>145</v>
      </c>
      <c r="AE116" t="s">
        <v>38</v>
      </c>
      <c r="AF116" t="b">
        <v>0</v>
      </c>
    </row>
    <row r="117" spans="2:32" x14ac:dyDescent="0.25">
      <c r="B117" s="37">
        <v>109</v>
      </c>
      <c r="C117" s="38">
        <v>0.70638100000000004</v>
      </c>
      <c r="D117" s="38">
        <v>0.702824</v>
      </c>
      <c r="E117" s="38">
        <v>0.69944200000000001</v>
      </c>
      <c r="F117" s="38">
        <v>0.69615499999999997</v>
      </c>
      <c r="G117" s="38">
        <v>0.69279800000000002</v>
      </c>
      <c r="H117" s="38">
        <v>0.68911900000000004</v>
      </c>
      <c r="I117" s="37" t="s">
        <v>146</v>
      </c>
      <c r="J117" s="37" t="s">
        <v>38</v>
      </c>
      <c r="K117" s="37" t="b">
        <v>0</v>
      </c>
      <c r="U117">
        <v>109</v>
      </c>
      <c r="V117" s="11">
        <v>0.70638100000000004</v>
      </c>
      <c r="W117" s="11">
        <v>0.702824</v>
      </c>
      <c r="X117" s="11">
        <v>0.69944200000000001</v>
      </c>
      <c r="Y117" s="11">
        <v>0.69615499999999997</v>
      </c>
      <c r="Z117" s="11">
        <v>0.69279800000000002</v>
      </c>
      <c r="AA117" s="11">
        <v>0.68911900000000004</v>
      </c>
      <c r="AB117" s="11">
        <v>0.68455600000000005</v>
      </c>
      <c r="AC117" s="11">
        <v>0.67720199999999997</v>
      </c>
      <c r="AD117" t="s">
        <v>146</v>
      </c>
      <c r="AE117" t="s">
        <v>38</v>
      </c>
      <c r="AF117" t="b">
        <v>0</v>
      </c>
    </row>
    <row r="118" spans="2:32" x14ac:dyDescent="0.25">
      <c r="B118" s="37">
        <v>110</v>
      </c>
      <c r="C118" s="38">
        <v>33.818899999999999</v>
      </c>
      <c r="D118" s="38">
        <v>33.768999999999998</v>
      </c>
      <c r="E118" s="38">
        <v>33.697099999999999</v>
      </c>
      <c r="F118" s="38">
        <v>33.615900000000003</v>
      </c>
      <c r="G118" s="38">
        <v>33.534799999999997</v>
      </c>
      <c r="H118" s="38">
        <v>33.460099999999997</v>
      </c>
      <c r="I118" s="37" t="s">
        <v>147</v>
      </c>
      <c r="J118" s="37" t="s">
        <v>38</v>
      </c>
      <c r="K118" s="37" t="b">
        <v>0</v>
      </c>
      <c r="U118">
        <v>110</v>
      </c>
      <c r="V118" s="11">
        <v>33.818899999999999</v>
      </c>
      <c r="W118" s="11">
        <v>33.768999999999998</v>
      </c>
      <c r="X118" s="11">
        <v>33.697099999999999</v>
      </c>
      <c r="Y118" s="11">
        <v>33.615900000000003</v>
      </c>
      <c r="Z118" s="11">
        <v>33.534799999999997</v>
      </c>
      <c r="AA118" s="11">
        <v>33.460099999999997</v>
      </c>
      <c r="AB118" s="11">
        <v>33.414900000000003</v>
      </c>
      <c r="AC118" s="11">
        <v>33.484699999999997</v>
      </c>
      <c r="AD118" t="s">
        <v>147</v>
      </c>
      <c r="AE118" t="s">
        <v>38</v>
      </c>
      <c r="AF118" t="b">
        <v>0</v>
      </c>
    </row>
    <row r="119" spans="2:32" x14ac:dyDescent="0.25">
      <c r="B119" s="37">
        <v>111</v>
      </c>
      <c r="C119" s="38">
        <v>-9</v>
      </c>
      <c r="D119" s="38">
        <v>-9</v>
      </c>
      <c r="E119" s="38">
        <v>-9</v>
      </c>
      <c r="F119" s="38">
        <v>-9</v>
      </c>
      <c r="G119" s="38">
        <v>-9</v>
      </c>
      <c r="H119" s="38">
        <v>-9</v>
      </c>
      <c r="I119" s="37" t="s">
        <v>148</v>
      </c>
      <c r="J119" s="37" t="s">
        <v>38</v>
      </c>
      <c r="K119" s="37" t="b">
        <v>0</v>
      </c>
      <c r="U119">
        <v>111</v>
      </c>
      <c r="V119" s="11">
        <v>-9</v>
      </c>
      <c r="W119" s="11">
        <v>-9</v>
      </c>
      <c r="X119" s="11">
        <v>-9</v>
      </c>
      <c r="Y119" s="11">
        <v>-9</v>
      </c>
      <c r="Z119" s="11">
        <v>-9</v>
      </c>
      <c r="AA119" s="11">
        <v>-9</v>
      </c>
      <c r="AB119" s="11">
        <v>-9</v>
      </c>
      <c r="AC119" s="11">
        <v>-9</v>
      </c>
      <c r="AD119" t="s">
        <v>148</v>
      </c>
      <c r="AE119" t="s">
        <v>38</v>
      </c>
      <c r="AF119" t="b">
        <v>0</v>
      </c>
    </row>
    <row r="120" spans="2:32" x14ac:dyDescent="0.25">
      <c r="B120" s="37">
        <v>112</v>
      </c>
      <c r="C120" s="38">
        <v>3.9773900000000002</v>
      </c>
      <c r="D120" s="38">
        <v>3.9908600000000001</v>
      </c>
      <c r="E120" s="38">
        <v>4.0025000000000004</v>
      </c>
      <c r="F120" s="38">
        <v>4.0134999999999996</v>
      </c>
      <c r="G120" s="38">
        <v>4.02494</v>
      </c>
      <c r="H120" s="38">
        <v>4.0375100000000002</v>
      </c>
      <c r="I120" s="37" t="s">
        <v>149</v>
      </c>
      <c r="J120" s="37" t="s">
        <v>38</v>
      </c>
      <c r="K120" s="37" t="b">
        <v>0</v>
      </c>
      <c r="U120">
        <v>112</v>
      </c>
      <c r="V120" s="11">
        <v>3.9773900000000002</v>
      </c>
      <c r="W120" s="11">
        <v>3.9908600000000001</v>
      </c>
      <c r="X120" s="11">
        <v>4.0025000000000004</v>
      </c>
      <c r="Y120" s="11">
        <v>4.0134999999999996</v>
      </c>
      <c r="Z120" s="11">
        <v>4.02494</v>
      </c>
      <c r="AA120" s="11">
        <v>4.0375100000000002</v>
      </c>
      <c r="AB120" s="11">
        <v>4.05396</v>
      </c>
      <c r="AC120" s="11">
        <v>4.0843800000000003</v>
      </c>
      <c r="AD120" t="s">
        <v>149</v>
      </c>
      <c r="AE120" t="s">
        <v>38</v>
      </c>
      <c r="AF120" t="b">
        <v>0</v>
      </c>
    </row>
    <row r="121" spans="2:32" x14ac:dyDescent="0.25">
      <c r="B121" s="37">
        <v>113</v>
      </c>
      <c r="C121" s="38">
        <v>10</v>
      </c>
      <c r="D121" s="38">
        <v>10</v>
      </c>
      <c r="E121" s="38">
        <v>10</v>
      </c>
      <c r="F121" s="38">
        <v>10</v>
      </c>
      <c r="G121" s="38">
        <v>10</v>
      </c>
      <c r="H121" s="38">
        <v>10</v>
      </c>
      <c r="I121" s="37" t="s">
        <v>150</v>
      </c>
      <c r="J121" s="37" t="s">
        <v>38</v>
      </c>
      <c r="K121" s="37" t="b">
        <v>0</v>
      </c>
      <c r="U121">
        <v>113</v>
      </c>
      <c r="V121" s="11">
        <v>10</v>
      </c>
      <c r="W121" s="11">
        <v>10</v>
      </c>
      <c r="X121" s="11">
        <v>10</v>
      </c>
      <c r="Y121" s="11">
        <v>10</v>
      </c>
      <c r="Z121" s="11">
        <v>10</v>
      </c>
      <c r="AA121" s="11">
        <v>10</v>
      </c>
      <c r="AB121" s="11">
        <v>10</v>
      </c>
      <c r="AC121" s="11">
        <v>10</v>
      </c>
      <c r="AD121" t="s">
        <v>150</v>
      </c>
      <c r="AE121" t="s">
        <v>38</v>
      </c>
      <c r="AF121" t="b">
        <v>0</v>
      </c>
    </row>
    <row r="122" spans="2:32" x14ac:dyDescent="0.25">
      <c r="B122" s="37">
        <v>114</v>
      </c>
      <c r="C122" s="38">
        <v>-10</v>
      </c>
      <c r="D122" s="38">
        <v>-10</v>
      </c>
      <c r="E122" s="38">
        <v>-10</v>
      </c>
      <c r="F122" s="38">
        <v>-10</v>
      </c>
      <c r="G122" s="38">
        <v>-10</v>
      </c>
      <c r="H122" s="38">
        <v>-10</v>
      </c>
      <c r="I122" s="37" t="s">
        <v>151</v>
      </c>
      <c r="J122" s="37" t="s">
        <v>38</v>
      </c>
      <c r="K122" s="37" t="b">
        <v>0</v>
      </c>
      <c r="U122">
        <v>114</v>
      </c>
      <c r="V122" s="11">
        <v>-10</v>
      </c>
      <c r="W122" s="11">
        <v>-10</v>
      </c>
      <c r="X122" s="11">
        <v>-10</v>
      </c>
      <c r="Y122" s="11">
        <v>-10</v>
      </c>
      <c r="Z122" s="11">
        <v>-10</v>
      </c>
      <c r="AA122" s="11">
        <v>-10</v>
      </c>
      <c r="AB122" s="11">
        <v>-10</v>
      </c>
      <c r="AC122" s="11">
        <v>-10</v>
      </c>
      <c r="AD122" t="s">
        <v>151</v>
      </c>
      <c r="AE122" t="s">
        <v>38</v>
      </c>
      <c r="AF122" t="b">
        <v>0</v>
      </c>
    </row>
    <row r="123" spans="2:32" x14ac:dyDescent="0.25">
      <c r="B123" s="37">
        <v>115</v>
      </c>
      <c r="C123" s="38">
        <v>10</v>
      </c>
      <c r="D123" s="38">
        <v>10</v>
      </c>
      <c r="E123" s="38">
        <v>10</v>
      </c>
      <c r="F123" s="38">
        <v>10</v>
      </c>
      <c r="G123" s="38">
        <v>10</v>
      </c>
      <c r="H123" s="38">
        <v>10</v>
      </c>
      <c r="I123" s="37" t="s">
        <v>152</v>
      </c>
      <c r="J123" s="37" t="s">
        <v>38</v>
      </c>
      <c r="K123" s="37" t="b">
        <v>0</v>
      </c>
      <c r="U123">
        <v>115</v>
      </c>
      <c r="V123" s="11">
        <v>10</v>
      </c>
      <c r="W123" s="11">
        <v>10</v>
      </c>
      <c r="X123" s="11">
        <v>10</v>
      </c>
      <c r="Y123" s="11">
        <v>10</v>
      </c>
      <c r="Z123" s="11">
        <v>10</v>
      </c>
      <c r="AA123" s="11">
        <v>10</v>
      </c>
      <c r="AB123" s="11">
        <v>10</v>
      </c>
      <c r="AC123" s="11">
        <v>10</v>
      </c>
      <c r="AD123" t="s">
        <v>152</v>
      </c>
      <c r="AE123" t="s">
        <v>38</v>
      </c>
      <c r="AF123" t="b">
        <v>0</v>
      </c>
    </row>
    <row r="124" spans="2:32" x14ac:dyDescent="0.25">
      <c r="B124" s="37">
        <v>116</v>
      </c>
      <c r="C124" s="38">
        <v>35.5152</v>
      </c>
      <c r="D124" s="38">
        <v>35.497700000000002</v>
      </c>
      <c r="E124" s="38">
        <v>35.464500000000001</v>
      </c>
      <c r="F124" s="38">
        <v>35.422400000000003</v>
      </c>
      <c r="G124" s="38">
        <v>35.376199999999997</v>
      </c>
      <c r="H124" s="38">
        <v>35.326799999999999</v>
      </c>
      <c r="I124" s="37" t="s">
        <v>153</v>
      </c>
      <c r="J124" s="37" t="s">
        <v>38</v>
      </c>
      <c r="K124" s="37" t="b">
        <v>0</v>
      </c>
      <c r="U124">
        <v>116</v>
      </c>
      <c r="V124" s="11">
        <v>35.5152</v>
      </c>
      <c r="W124" s="11">
        <v>35.497700000000002</v>
      </c>
      <c r="X124" s="11">
        <v>35.464500000000001</v>
      </c>
      <c r="Y124" s="11">
        <v>35.422400000000003</v>
      </c>
      <c r="Z124" s="11">
        <v>35.376199999999997</v>
      </c>
      <c r="AA124" s="11">
        <v>35.326799999999999</v>
      </c>
      <c r="AB124" s="11">
        <v>35.278599999999997</v>
      </c>
      <c r="AC124" s="11">
        <v>35.251800000000003</v>
      </c>
      <c r="AD124" t="s">
        <v>153</v>
      </c>
      <c r="AE124" t="s">
        <v>38</v>
      </c>
      <c r="AF124" t="b">
        <v>0</v>
      </c>
    </row>
    <row r="125" spans="2:32" x14ac:dyDescent="0.25">
      <c r="B125" s="37">
        <v>117</v>
      </c>
      <c r="C125" s="38">
        <v>-9</v>
      </c>
      <c r="D125" s="38">
        <v>-9</v>
      </c>
      <c r="E125" s="38">
        <v>-9</v>
      </c>
      <c r="F125" s="38">
        <v>-9</v>
      </c>
      <c r="G125" s="38">
        <v>-9</v>
      </c>
      <c r="H125" s="38">
        <v>-9</v>
      </c>
      <c r="I125" s="37" t="s">
        <v>154</v>
      </c>
      <c r="J125" s="37" t="s">
        <v>38</v>
      </c>
      <c r="K125" s="37" t="b">
        <v>0</v>
      </c>
      <c r="U125">
        <v>117</v>
      </c>
      <c r="V125" s="11">
        <v>-9</v>
      </c>
      <c r="W125" s="11">
        <v>-9</v>
      </c>
      <c r="X125" s="11">
        <v>-9</v>
      </c>
      <c r="Y125" s="11">
        <v>-9</v>
      </c>
      <c r="Z125" s="11">
        <v>-9</v>
      </c>
      <c r="AA125" s="11">
        <v>-9</v>
      </c>
      <c r="AB125" s="11">
        <v>-9</v>
      </c>
      <c r="AC125" s="11">
        <v>-9</v>
      </c>
      <c r="AD125" t="s">
        <v>154</v>
      </c>
      <c r="AE125" t="s">
        <v>38</v>
      </c>
      <c r="AF125" t="b">
        <v>0</v>
      </c>
    </row>
    <row r="126" spans="2:32" x14ac:dyDescent="0.25">
      <c r="B126" s="37">
        <v>118</v>
      </c>
      <c r="C126" s="38">
        <v>4.0082100000000001</v>
      </c>
      <c r="D126" s="38">
        <v>4.0236900000000002</v>
      </c>
      <c r="E126" s="38">
        <v>4.0384799999999998</v>
      </c>
      <c r="F126" s="38">
        <v>4.0526499999999999</v>
      </c>
      <c r="G126" s="38">
        <v>4.0663900000000002</v>
      </c>
      <c r="H126" s="38">
        <v>4.0792000000000002</v>
      </c>
      <c r="I126" s="37" t="s">
        <v>155</v>
      </c>
      <c r="J126" s="37" t="s">
        <v>38</v>
      </c>
      <c r="K126" s="37" t="b">
        <v>0</v>
      </c>
      <c r="U126">
        <v>118</v>
      </c>
      <c r="V126" s="11">
        <v>4.0082100000000001</v>
      </c>
      <c r="W126" s="11">
        <v>4.0236900000000002</v>
      </c>
      <c r="X126" s="11">
        <v>4.0384799999999998</v>
      </c>
      <c r="Y126" s="11">
        <v>4.0526499999999999</v>
      </c>
      <c r="Z126" s="11">
        <v>4.0663900000000002</v>
      </c>
      <c r="AA126" s="11">
        <v>4.0792000000000002</v>
      </c>
      <c r="AB126" s="11">
        <v>4.0904800000000003</v>
      </c>
      <c r="AC126" s="11">
        <v>4.0988899999999999</v>
      </c>
      <c r="AD126" t="s">
        <v>155</v>
      </c>
      <c r="AE126" t="s">
        <v>38</v>
      </c>
      <c r="AF126" t="b">
        <v>0</v>
      </c>
    </row>
    <row r="127" spans="2:32" x14ac:dyDescent="0.25">
      <c r="B127" s="37">
        <v>119</v>
      </c>
      <c r="C127" s="38">
        <v>10</v>
      </c>
      <c r="D127" s="38">
        <v>10</v>
      </c>
      <c r="E127" s="38">
        <v>10</v>
      </c>
      <c r="F127" s="38">
        <v>10</v>
      </c>
      <c r="G127" s="38">
        <v>10</v>
      </c>
      <c r="H127" s="38">
        <v>10</v>
      </c>
      <c r="I127" s="37" t="s">
        <v>156</v>
      </c>
      <c r="J127" s="37" t="s">
        <v>38</v>
      </c>
      <c r="K127" s="37" t="b">
        <v>0</v>
      </c>
      <c r="U127">
        <v>119</v>
      </c>
      <c r="V127" s="11">
        <v>10</v>
      </c>
      <c r="W127" s="11">
        <v>10</v>
      </c>
      <c r="X127" s="11">
        <v>10</v>
      </c>
      <c r="Y127" s="11">
        <v>10</v>
      </c>
      <c r="Z127" s="11">
        <v>10</v>
      </c>
      <c r="AA127" s="11">
        <v>10</v>
      </c>
      <c r="AB127" s="11">
        <v>10</v>
      </c>
      <c r="AC127" s="11">
        <v>10</v>
      </c>
      <c r="AD127" t="s">
        <v>156</v>
      </c>
      <c r="AE127" t="s">
        <v>38</v>
      </c>
      <c r="AF127" t="b">
        <v>0</v>
      </c>
    </row>
    <row r="128" spans="2:32" x14ac:dyDescent="0.25">
      <c r="B128" s="37">
        <v>120</v>
      </c>
      <c r="C128" s="38">
        <v>-10</v>
      </c>
      <c r="D128" s="38">
        <v>-10</v>
      </c>
      <c r="E128" s="38">
        <v>-10</v>
      </c>
      <c r="F128" s="38">
        <v>-10</v>
      </c>
      <c r="G128" s="38">
        <v>-10</v>
      </c>
      <c r="H128" s="38">
        <v>-10</v>
      </c>
      <c r="I128" s="37" t="s">
        <v>157</v>
      </c>
      <c r="J128" s="37" t="s">
        <v>38</v>
      </c>
      <c r="K128" s="37" t="b">
        <v>0</v>
      </c>
      <c r="U128">
        <v>120</v>
      </c>
      <c r="V128" s="11">
        <v>-10</v>
      </c>
      <c r="W128" s="11">
        <v>-10</v>
      </c>
      <c r="X128" s="11">
        <v>-10</v>
      </c>
      <c r="Y128" s="11">
        <v>-10</v>
      </c>
      <c r="Z128" s="11">
        <v>-10</v>
      </c>
      <c r="AA128" s="11">
        <v>-10</v>
      </c>
      <c r="AB128" s="11">
        <v>-10</v>
      </c>
      <c r="AC128" s="11">
        <v>-10</v>
      </c>
      <c r="AD128" t="s">
        <v>157</v>
      </c>
      <c r="AE128" t="s">
        <v>38</v>
      </c>
      <c r="AF128" t="b">
        <v>0</v>
      </c>
    </row>
    <row r="129" spans="2:32" x14ac:dyDescent="0.25">
      <c r="B129" s="37">
        <v>121</v>
      </c>
      <c r="C129" s="38">
        <v>10</v>
      </c>
      <c r="D129" s="38">
        <v>10</v>
      </c>
      <c r="E129" s="38">
        <v>10</v>
      </c>
      <c r="F129" s="38">
        <v>10</v>
      </c>
      <c r="G129" s="38">
        <v>10</v>
      </c>
      <c r="H129" s="38">
        <v>10</v>
      </c>
      <c r="I129" s="37" t="s">
        <v>158</v>
      </c>
      <c r="J129" s="37" t="s">
        <v>38</v>
      </c>
      <c r="K129" s="37" t="b">
        <v>0</v>
      </c>
      <c r="U129">
        <v>121</v>
      </c>
      <c r="V129" s="11">
        <v>10</v>
      </c>
      <c r="W129" s="11">
        <v>10</v>
      </c>
      <c r="X129" s="11">
        <v>10</v>
      </c>
      <c r="Y129" s="11">
        <v>10</v>
      </c>
      <c r="Z129" s="11">
        <v>10</v>
      </c>
      <c r="AA129" s="11">
        <v>10</v>
      </c>
      <c r="AB129" s="11">
        <v>10</v>
      </c>
      <c r="AC129" s="11">
        <v>10</v>
      </c>
      <c r="AD129" t="s">
        <v>158</v>
      </c>
      <c r="AE129" t="s">
        <v>38</v>
      </c>
      <c r="AF129" t="b">
        <v>0</v>
      </c>
    </row>
    <row r="130" spans="2:32" x14ac:dyDescent="0.25">
      <c r="B130" s="37">
        <v>122</v>
      </c>
      <c r="C130" s="38">
        <v>-1</v>
      </c>
      <c r="D130" s="38">
        <v>-1</v>
      </c>
      <c r="E130" s="38">
        <v>-1</v>
      </c>
      <c r="F130" s="38">
        <v>-1</v>
      </c>
      <c r="G130" s="38">
        <v>-1</v>
      </c>
      <c r="H130" s="38">
        <v>-1</v>
      </c>
      <c r="I130" s="37" t="s">
        <v>159</v>
      </c>
      <c r="J130" s="37" t="s">
        <v>38</v>
      </c>
      <c r="K130" s="37" t="b">
        <v>0</v>
      </c>
      <c r="U130">
        <v>122</v>
      </c>
      <c r="V130" s="11">
        <v>-1</v>
      </c>
      <c r="W130" s="11">
        <v>-1</v>
      </c>
      <c r="X130" s="11">
        <v>-1</v>
      </c>
      <c r="Y130" s="11">
        <v>-1</v>
      </c>
      <c r="Z130" s="11">
        <v>-1</v>
      </c>
      <c r="AA130" s="11">
        <v>-1</v>
      </c>
      <c r="AB130" s="11">
        <v>-1</v>
      </c>
      <c r="AC130" s="11">
        <v>-1</v>
      </c>
      <c r="AD130" t="s">
        <v>159</v>
      </c>
      <c r="AE130" t="s">
        <v>38</v>
      </c>
      <c r="AF130" t="b">
        <v>0</v>
      </c>
    </row>
    <row r="131" spans="2:32" x14ac:dyDescent="0.25">
      <c r="B131" s="37">
        <v>123</v>
      </c>
      <c r="C131" s="38">
        <v>-1</v>
      </c>
      <c r="D131" s="38">
        <v>-1</v>
      </c>
      <c r="E131" s="38">
        <v>-1</v>
      </c>
      <c r="F131" s="38">
        <v>-1</v>
      </c>
      <c r="G131" s="38">
        <v>-1</v>
      </c>
      <c r="H131" s="38">
        <v>-1</v>
      </c>
      <c r="I131" s="37" t="s">
        <v>160</v>
      </c>
      <c r="J131" s="37" t="s">
        <v>38</v>
      </c>
      <c r="K131" s="37" t="b">
        <v>0</v>
      </c>
      <c r="U131">
        <v>123</v>
      </c>
      <c r="V131" s="11">
        <v>-1</v>
      </c>
      <c r="W131" s="11">
        <v>-1</v>
      </c>
      <c r="X131" s="11">
        <v>-1</v>
      </c>
      <c r="Y131" s="11">
        <v>-1</v>
      </c>
      <c r="Z131" s="11">
        <v>-1</v>
      </c>
      <c r="AA131" s="11">
        <v>-1</v>
      </c>
      <c r="AB131" s="11">
        <v>-1</v>
      </c>
      <c r="AC131" s="11">
        <v>-1</v>
      </c>
      <c r="AD131" t="s">
        <v>160</v>
      </c>
      <c r="AE131" t="s">
        <v>38</v>
      </c>
      <c r="AF131" t="b">
        <v>0</v>
      </c>
    </row>
    <row r="132" spans="2:32" x14ac:dyDescent="0.25">
      <c r="B132" s="37">
        <v>124</v>
      </c>
      <c r="C132" s="38">
        <v>22.489899999999999</v>
      </c>
      <c r="D132" s="38">
        <v>22.3369</v>
      </c>
      <c r="E132" s="38">
        <v>22.1843</v>
      </c>
      <c r="F132" s="38">
        <v>22.035699999999999</v>
      </c>
      <c r="G132" s="38">
        <v>21.8931</v>
      </c>
      <c r="H132" s="38">
        <v>21.76</v>
      </c>
      <c r="I132" s="37" t="s">
        <v>161</v>
      </c>
      <c r="J132" s="37" t="s">
        <v>38</v>
      </c>
      <c r="K132" s="37" t="b">
        <v>0</v>
      </c>
      <c r="U132">
        <v>124</v>
      </c>
      <c r="V132" s="11">
        <v>22.489899999999999</v>
      </c>
      <c r="W132" s="11">
        <v>22.3369</v>
      </c>
      <c r="X132" s="11">
        <v>22.1843</v>
      </c>
      <c r="Y132" s="11">
        <v>22.035699999999999</v>
      </c>
      <c r="Z132" s="11">
        <v>21.8931</v>
      </c>
      <c r="AA132" s="11">
        <v>21.76</v>
      </c>
      <c r="AB132" s="11">
        <v>21.642600000000002</v>
      </c>
      <c r="AC132" s="11">
        <v>21.559899999999999</v>
      </c>
      <c r="AD132" t="s">
        <v>161</v>
      </c>
      <c r="AE132" t="s">
        <v>38</v>
      </c>
      <c r="AF132" t="b">
        <v>0</v>
      </c>
    </row>
    <row r="133" spans="2:32" x14ac:dyDescent="0.25">
      <c r="B133" s="37">
        <v>125</v>
      </c>
      <c r="C133" s="38">
        <v>-10</v>
      </c>
      <c r="D133" s="38">
        <v>-10</v>
      </c>
      <c r="E133" s="38">
        <v>-10</v>
      </c>
      <c r="F133" s="38">
        <v>-10</v>
      </c>
      <c r="G133" s="38">
        <v>-10</v>
      </c>
      <c r="H133" s="38">
        <v>-10</v>
      </c>
      <c r="I133" s="37" t="s">
        <v>162</v>
      </c>
      <c r="J133" s="37" t="s">
        <v>38</v>
      </c>
      <c r="K133" s="37" t="b">
        <v>0</v>
      </c>
      <c r="U133">
        <v>125</v>
      </c>
      <c r="V133" s="11">
        <v>-10</v>
      </c>
      <c r="W133" s="11">
        <v>-10</v>
      </c>
      <c r="X133" s="11">
        <v>-10</v>
      </c>
      <c r="Y133" s="11">
        <v>-10</v>
      </c>
      <c r="Z133" s="11">
        <v>-10</v>
      </c>
      <c r="AA133" s="11">
        <v>-10</v>
      </c>
      <c r="AB133" s="11">
        <v>-10</v>
      </c>
      <c r="AC133" s="11">
        <v>-10</v>
      </c>
      <c r="AD133" t="s">
        <v>162</v>
      </c>
      <c r="AE133" t="s">
        <v>38</v>
      </c>
      <c r="AF133" t="b">
        <v>0</v>
      </c>
    </row>
    <row r="134" spans="2:32" x14ac:dyDescent="0.25">
      <c r="B134" s="37">
        <v>126</v>
      </c>
      <c r="C134" s="38">
        <v>3.6206999999999998</v>
      </c>
      <c r="D134" s="38">
        <v>3.6202899999999998</v>
      </c>
      <c r="E134" s="38">
        <v>3.6126200000000002</v>
      </c>
      <c r="F134" s="38">
        <v>3.5999400000000001</v>
      </c>
      <c r="G134" s="38">
        <v>3.5832799999999998</v>
      </c>
      <c r="H134" s="38">
        <v>3.5634299999999999</v>
      </c>
      <c r="I134" s="37" t="s">
        <v>163</v>
      </c>
      <c r="J134" s="37" t="s">
        <v>38</v>
      </c>
      <c r="K134" s="37" t="b">
        <v>0</v>
      </c>
      <c r="U134">
        <v>126</v>
      </c>
      <c r="V134" s="11">
        <v>3.6206999999999998</v>
      </c>
      <c r="W134" s="11">
        <v>3.6202899999999998</v>
      </c>
      <c r="X134" s="11">
        <v>3.6126200000000002</v>
      </c>
      <c r="Y134" s="11">
        <v>3.5999400000000001</v>
      </c>
      <c r="Z134" s="11">
        <v>3.5832799999999998</v>
      </c>
      <c r="AA134" s="11">
        <v>3.5634299999999999</v>
      </c>
      <c r="AB134" s="11">
        <v>3.54114</v>
      </c>
      <c r="AC134" s="11">
        <v>3.5187499999999998</v>
      </c>
      <c r="AD134" t="s">
        <v>163</v>
      </c>
      <c r="AE134" t="s">
        <v>38</v>
      </c>
      <c r="AF134" t="b">
        <v>0</v>
      </c>
    </row>
    <row r="135" spans="2:32" x14ac:dyDescent="0.25">
      <c r="B135" s="37">
        <v>127</v>
      </c>
      <c r="C135" s="38">
        <v>3.7490399999999999</v>
      </c>
      <c r="D135" s="38">
        <v>3.7490600000000001</v>
      </c>
      <c r="E135" s="38">
        <v>3.7471000000000001</v>
      </c>
      <c r="F135" s="38">
        <v>3.7439399999999998</v>
      </c>
      <c r="G135" s="38">
        <v>3.7399399999999998</v>
      </c>
      <c r="H135" s="38">
        <v>3.7351999999999999</v>
      </c>
      <c r="I135" s="37" t="s">
        <v>164</v>
      </c>
      <c r="J135" s="37" t="s">
        <v>38</v>
      </c>
      <c r="K135" s="37" t="b">
        <v>0</v>
      </c>
      <c r="U135">
        <v>127</v>
      </c>
      <c r="V135" s="11">
        <v>3.7490399999999999</v>
      </c>
      <c r="W135" s="11">
        <v>3.7490600000000001</v>
      </c>
      <c r="X135" s="11">
        <v>3.7471000000000001</v>
      </c>
      <c r="Y135" s="11">
        <v>3.7439399999999998</v>
      </c>
      <c r="Z135" s="11">
        <v>3.7399399999999998</v>
      </c>
      <c r="AA135" s="11">
        <v>3.7351999999999999</v>
      </c>
      <c r="AB135" s="11">
        <v>3.7300200000000001</v>
      </c>
      <c r="AC135" s="11">
        <v>3.7260800000000001</v>
      </c>
      <c r="AD135" t="s">
        <v>164</v>
      </c>
      <c r="AE135" t="s">
        <v>38</v>
      </c>
      <c r="AF135" t="b">
        <v>0</v>
      </c>
    </row>
    <row r="136" spans="2:32" x14ac:dyDescent="0.25">
      <c r="B136" s="37">
        <v>128</v>
      </c>
      <c r="C136" s="38">
        <v>-10</v>
      </c>
      <c r="D136" s="38">
        <v>-10</v>
      </c>
      <c r="E136" s="38">
        <v>-10</v>
      </c>
      <c r="F136" s="38">
        <v>-10</v>
      </c>
      <c r="G136" s="38">
        <v>-10</v>
      </c>
      <c r="H136" s="38">
        <v>-10</v>
      </c>
      <c r="I136" s="37" t="s">
        <v>165</v>
      </c>
      <c r="J136" s="37" t="s">
        <v>38</v>
      </c>
      <c r="K136" s="37" t="b">
        <v>0</v>
      </c>
      <c r="U136">
        <v>128</v>
      </c>
      <c r="V136" s="11">
        <v>-10</v>
      </c>
      <c r="W136" s="11">
        <v>-10</v>
      </c>
      <c r="X136" s="11">
        <v>-10</v>
      </c>
      <c r="Y136" s="11">
        <v>-10</v>
      </c>
      <c r="Z136" s="11">
        <v>-10</v>
      </c>
      <c r="AA136" s="11">
        <v>-10</v>
      </c>
      <c r="AB136" s="11">
        <v>-10</v>
      </c>
      <c r="AC136" s="11">
        <v>-10</v>
      </c>
      <c r="AD136" t="s">
        <v>165</v>
      </c>
      <c r="AE136" t="s">
        <v>38</v>
      </c>
      <c r="AF136" t="b">
        <v>0</v>
      </c>
    </row>
    <row r="137" spans="2:32" x14ac:dyDescent="0.25">
      <c r="B137" s="37">
        <v>129</v>
      </c>
      <c r="C137" s="38">
        <v>-10</v>
      </c>
      <c r="D137" s="38">
        <v>-10</v>
      </c>
      <c r="E137" s="38">
        <v>-10</v>
      </c>
      <c r="F137" s="38">
        <v>-10</v>
      </c>
      <c r="G137" s="38">
        <v>-10</v>
      </c>
      <c r="H137" s="38">
        <v>-10</v>
      </c>
      <c r="I137" s="37" t="s">
        <v>166</v>
      </c>
      <c r="J137" s="37" t="s">
        <v>38</v>
      </c>
      <c r="K137" s="37" t="b">
        <v>0</v>
      </c>
      <c r="U137">
        <v>129</v>
      </c>
      <c r="V137" s="11">
        <v>-10</v>
      </c>
      <c r="W137" s="11">
        <v>-10</v>
      </c>
      <c r="X137" s="11">
        <v>-10</v>
      </c>
      <c r="Y137" s="11">
        <v>-10</v>
      </c>
      <c r="Z137" s="11">
        <v>-10</v>
      </c>
      <c r="AA137" s="11">
        <v>-10</v>
      </c>
      <c r="AB137" s="11">
        <v>-10</v>
      </c>
      <c r="AC137" s="11">
        <v>-10</v>
      </c>
      <c r="AD137" t="s">
        <v>166</v>
      </c>
      <c r="AE137" t="s">
        <v>38</v>
      </c>
      <c r="AF137" t="b">
        <v>0</v>
      </c>
    </row>
    <row r="138" spans="2:32" x14ac:dyDescent="0.25">
      <c r="B138" s="37">
        <v>130</v>
      </c>
      <c r="C138" s="38">
        <v>39.212400000000002</v>
      </c>
      <c r="D138" s="38">
        <v>39.253300000000003</v>
      </c>
      <c r="E138" s="38">
        <v>39.282600000000002</v>
      </c>
      <c r="F138" s="38">
        <v>39.303100000000001</v>
      </c>
      <c r="G138" s="38">
        <v>39.315300000000001</v>
      </c>
      <c r="H138" s="38">
        <v>39.315800000000003</v>
      </c>
      <c r="I138" s="37" t="s">
        <v>167</v>
      </c>
      <c r="J138" s="37" t="s">
        <v>38</v>
      </c>
      <c r="K138" s="37" t="b">
        <v>0</v>
      </c>
      <c r="U138">
        <v>130</v>
      </c>
      <c r="V138" s="11">
        <v>39.212400000000002</v>
      </c>
      <c r="W138" s="11">
        <v>39.253300000000003</v>
      </c>
      <c r="X138" s="11">
        <v>39.282600000000002</v>
      </c>
      <c r="Y138" s="11">
        <v>39.303100000000001</v>
      </c>
      <c r="Z138" s="11">
        <v>39.315300000000001</v>
      </c>
      <c r="AA138" s="11">
        <v>39.315800000000003</v>
      </c>
      <c r="AB138" s="11">
        <v>39.297199999999997</v>
      </c>
      <c r="AC138" s="11">
        <v>39.245199999999997</v>
      </c>
      <c r="AD138" t="s">
        <v>167</v>
      </c>
      <c r="AE138" t="s">
        <v>38</v>
      </c>
      <c r="AF138" t="b">
        <v>0</v>
      </c>
    </row>
    <row r="139" spans="2:32" x14ac:dyDescent="0.25">
      <c r="B139" s="37">
        <v>131</v>
      </c>
      <c r="C139" s="38">
        <v>-9</v>
      </c>
      <c r="D139" s="38">
        <v>-9</v>
      </c>
      <c r="E139" s="38">
        <v>-9</v>
      </c>
      <c r="F139" s="38">
        <v>-9</v>
      </c>
      <c r="G139" s="38">
        <v>-9</v>
      </c>
      <c r="H139" s="38">
        <v>-9</v>
      </c>
      <c r="I139" s="37" t="s">
        <v>168</v>
      </c>
      <c r="J139" s="37" t="s">
        <v>38</v>
      </c>
      <c r="K139" s="37" t="b">
        <v>0</v>
      </c>
      <c r="U139">
        <v>131</v>
      </c>
      <c r="V139" s="11">
        <v>-9</v>
      </c>
      <c r="W139" s="11">
        <v>-9</v>
      </c>
      <c r="X139" s="11">
        <v>-9</v>
      </c>
      <c r="Y139" s="11">
        <v>-9</v>
      </c>
      <c r="Z139" s="11">
        <v>-9</v>
      </c>
      <c r="AA139" s="11">
        <v>-9</v>
      </c>
      <c r="AB139" s="11">
        <v>-9</v>
      </c>
      <c r="AC139" s="11">
        <v>-9</v>
      </c>
      <c r="AD139" t="s">
        <v>168</v>
      </c>
      <c r="AE139" t="s">
        <v>38</v>
      </c>
      <c r="AF139" t="b">
        <v>0</v>
      </c>
    </row>
    <row r="140" spans="2:32" x14ac:dyDescent="0.25">
      <c r="B140" s="37">
        <v>132</v>
      </c>
      <c r="C140" s="38">
        <v>4.0598299999999998</v>
      </c>
      <c r="D140" s="38">
        <v>4.07334</v>
      </c>
      <c r="E140" s="38">
        <v>4.0868099999999998</v>
      </c>
      <c r="F140" s="38">
        <v>4.0999999999999996</v>
      </c>
      <c r="G140" s="38">
        <v>4.1126399999999999</v>
      </c>
      <c r="H140" s="38">
        <v>4.1241000000000003</v>
      </c>
      <c r="I140" s="37" t="s">
        <v>169</v>
      </c>
      <c r="J140" s="37" t="s">
        <v>38</v>
      </c>
      <c r="K140" s="37" t="b">
        <v>0</v>
      </c>
      <c r="U140">
        <v>132</v>
      </c>
      <c r="V140" s="11">
        <v>4.0598299999999998</v>
      </c>
      <c r="W140" s="11">
        <v>4.07334</v>
      </c>
      <c r="X140" s="11">
        <v>4.0868099999999998</v>
      </c>
      <c r="Y140" s="11">
        <v>4.0999999999999996</v>
      </c>
      <c r="Z140" s="11">
        <v>4.1126399999999999</v>
      </c>
      <c r="AA140" s="11">
        <v>4.1241000000000003</v>
      </c>
      <c r="AB140" s="11">
        <v>4.1332199999999997</v>
      </c>
      <c r="AC140" s="11">
        <v>4.1367000000000003</v>
      </c>
      <c r="AD140" t="s">
        <v>169</v>
      </c>
      <c r="AE140" t="s">
        <v>38</v>
      </c>
      <c r="AF140" t="b">
        <v>0</v>
      </c>
    </row>
    <row r="141" spans="2:32" x14ac:dyDescent="0.25">
      <c r="B141" s="37">
        <v>133</v>
      </c>
      <c r="C141" s="38">
        <v>10</v>
      </c>
      <c r="D141" s="38">
        <v>10</v>
      </c>
      <c r="E141" s="38">
        <v>10</v>
      </c>
      <c r="F141" s="38">
        <v>10</v>
      </c>
      <c r="G141" s="38">
        <v>10</v>
      </c>
      <c r="H141" s="38">
        <v>10</v>
      </c>
      <c r="I141" s="37" t="s">
        <v>170</v>
      </c>
      <c r="J141" s="37" t="s">
        <v>38</v>
      </c>
      <c r="K141" s="37" t="b">
        <v>0</v>
      </c>
      <c r="U141">
        <v>133</v>
      </c>
      <c r="V141" s="11">
        <v>10</v>
      </c>
      <c r="W141" s="11">
        <v>10</v>
      </c>
      <c r="X141" s="11">
        <v>10</v>
      </c>
      <c r="Y141" s="11">
        <v>10</v>
      </c>
      <c r="Z141" s="11">
        <v>10</v>
      </c>
      <c r="AA141" s="11">
        <v>10</v>
      </c>
      <c r="AB141" s="11">
        <v>10</v>
      </c>
      <c r="AC141" s="11">
        <v>10</v>
      </c>
      <c r="AD141" t="s">
        <v>170</v>
      </c>
      <c r="AE141" t="s">
        <v>38</v>
      </c>
      <c r="AF141" t="b">
        <v>0</v>
      </c>
    </row>
    <row r="142" spans="2:32" x14ac:dyDescent="0.25">
      <c r="B142" s="37">
        <v>134</v>
      </c>
      <c r="C142" s="38">
        <v>-10</v>
      </c>
      <c r="D142" s="38">
        <v>-10</v>
      </c>
      <c r="E142" s="38">
        <v>-10</v>
      </c>
      <c r="F142" s="38">
        <v>-10</v>
      </c>
      <c r="G142" s="38">
        <v>-10</v>
      </c>
      <c r="H142" s="38">
        <v>-10</v>
      </c>
      <c r="I142" s="37" t="s">
        <v>171</v>
      </c>
      <c r="J142" s="37" t="s">
        <v>38</v>
      </c>
      <c r="K142" s="37" t="b">
        <v>0</v>
      </c>
      <c r="U142">
        <v>134</v>
      </c>
      <c r="V142" s="11">
        <v>-10</v>
      </c>
      <c r="W142" s="11">
        <v>-10</v>
      </c>
      <c r="X142" s="11">
        <v>-10</v>
      </c>
      <c r="Y142" s="11">
        <v>-10</v>
      </c>
      <c r="Z142" s="11">
        <v>-10</v>
      </c>
      <c r="AA142" s="11">
        <v>-10</v>
      </c>
      <c r="AB142" s="11">
        <v>-10</v>
      </c>
      <c r="AC142" s="11">
        <v>-10</v>
      </c>
      <c r="AD142" t="s">
        <v>171</v>
      </c>
      <c r="AE142" t="s">
        <v>38</v>
      </c>
      <c r="AF142" t="b">
        <v>0</v>
      </c>
    </row>
    <row r="143" spans="2:32" x14ac:dyDescent="0.25">
      <c r="B143" s="37">
        <v>135</v>
      </c>
      <c r="C143" s="38">
        <v>10</v>
      </c>
      <c r="D143" s="38">
        <v>10</v>
      </c>
      <c r="E143" s="38">
        <v>10</v>
      </c>
      <c r="F143" s="38">
        <v>10</v>
      </c>
      <c r="G143" s="38">
        <v>10</v>
      </c>
      <c r="H143" s="38">
        <v>10</v>
      </c>
      <c r="I143" s="37" t="s">
        <v>172</v>
      </c>
      <c r="J143" s="37" t="s">
        <v>38</v>
      </c>
      <c r="K143" s="37" t="b">
        <v>0</v>
      </c>
      <c r="U143">
        <v>135</v>
      </c>
      <c r="V143" s="11">
        <v>10</v>
      </c>
      <c r="W143" s="11">
        <v>10</v>
      </c>
      <c r="X143" s="11">
        <v>10</v>
      </c>
      <c r="Y143" s="11">
        <v>10</v>
      </c>
      <c r="Z143" s="11">
        <v>10</v>
      </c>
      <c r="AA143" s="11">
        <v>10</v>
      </c>
      <c r="AB143" s="11">
        <v>10</v>
      </c>
      <c r="AC143" s="11">
        <v>10</v>
      </c>
      <c r="AD143" t="s">
        <v>172</v>
      </c>
      <c r="AE143" t="s">
        <v>38</v>
      </c>
      <c r="AF143" t="b">
        <v>0</v>
      </c>
    </row>
    <row r="144" spans="2:32" x14ac:dyDescent="0.25">
      <c r="B144" s="37">
        <v>136</v>
      </c>
      <c r="C144" s="38">
        <v>42.401299999999999</v>
      </c>
      <c r="D144" s="38">
        <v>42.469799999999999</v>
      </c>
      <c r="E144" s="38">
        <v>42.5381</v>
      </c>
      <c r="F144" s="38">
        <v>42.605400000000003</v>
      </c>
      <c r="G144" s="38">
        <v>42.6755</v>
      </c>
      <c r="H144" s="38">
        <v>42.747700000000002</v>
      </c>
      <c r="I144" s="37" t="s">
        <v>173</v>
      </c>
      <c r="J144" s="37" t="s">
        <v>38</v>
      </c>
      <c r="K144" s="37" t="b">
        <v>0</v>
      </c>
      <c r="U144">
        <v>136</v>
      </c>
      <c r="V144" s="11">
        <v>42.401299999999999</v>
      </c>
      <c r="W144" s="11">
        <v>42.469799999999999</v>
      </c>
      <c r="X144" s="11">
        <v>42.5381</v>
      </c>
      <c r="Y144" s="11">
        <v>42.605400000000003</v>
      </c>
      <c r="Z144" s="11">
        <v>42.6755</v>
      </c>
      <c r="AA144" s="11">
        <v>42.747700000000002</v>
      </c>
      <c r="AB144" s="11">
        <v>42.818399999999997</v>
      </c>
      <c r="AC144" s="11">
        <v>42.872999999999998</v>
      </c>
      <c r="AD144" t="s">
        <v>173</v>
      </c>
      <c r="AE144" t="s">
        <v>38</v>
      </c>
      <c r="AF144" t="b">
        <v>0</v>
      </c>
    </row>
    <row r="145" spans="2:32" x14ac:dyDescent="0.25">
      <c r="B145" s="37">
        <v>137</v>
      </c>
      <c r="C145" s="38">
        <v>-10</v>
      </c>
      <c r="D145" s="38">
        <v>-10</v>
      </c>
      <c r="E145" s="38">
        <v>-10</v>
      </c>
      <c r="F145" s="38">
        <v>-10</v>
      </c>
      <c r="G145" s="38">
        <v>-10</v>
      </c>
      <c r="H145" s="38">
        <v>-10</v>
      </c>
      <c r="I145" s="37" t="s">
        <v>174</v>
      </c>
      <c r="J145" s="37" t="s">
        <v>38</v>
      </c>
      <c r="K145" s="37" t="b">
        <v>0</v>
      </c>
      <c r="U145">
        <v>137</v>
      </c>
      <c r="V145" s="11">
        <v>-10</v>
      </c>
      <c r="W145" s="11">
        <v>-10</v>
      </c>
      <c r="X145" s="11">
        <v>-10</v>
      </c>
      <c r="Y145" s="11">
        <v>-10</v>
      </c>
      <c r="Z145" s="11">
        <v>-10</v>
      </c>
      <c r="AA145" s="11">
        <v>-10</v>
      </c>
      <c r="AB145" s="11">
        <v>-10</v>
      </c>
      <c r="AC145" s="11">
        <v>-10</v>
      </c>
      <c r="AD145" t="s">
        <v>174</v>
      </c>
      <c r="AE145" t="s">
        <v>38</v>
      </c>
      <c r="AF145" t="b">
        <v>0</v>
      </c>
    </row>
    <row r="146" spans="2:32" x14ac:dyDescent="0.25">
      <c r="B146" s="37">
        <v>138</v>
      </c>
      <c r="C146" s="38">
        <v>3.0598000000000001</v>
      </c>
      <c r="D146" s="38">
        <v>3.0676899999999998</v>
      </c>
      <c r="E146" s="38">
        <v>3.0754000000000001</v>
      </c>
      <c r="F146" s="38">
        <v>3.0826600000000002</v>
      </c>
      <c r="G146" s="38">
        <v>3.0901800000000001</v>
      </c>
      <c r="H146" s="38">
        <v>3.0977100000000002</v>
      </c>
      <c r="I146" s="37" t="s">
        <v>175</v>
      </c>
      <c r="J146" s="37" t="s">
        <v>38</v>
      </c>
      <c r="K146" s="37" t="b">
        <v>0</v>
      </c>
      <c r="U146">
        <v>138</v>
      </c>
      <c r="V146" s="11">
        <v>3.0598000000000001</v>
      </c>
      <c r="W146" s="11">
        <v>3.0676899999999998</v>
      </c>
      <c r="X146" s="11">
        <v>3.0754000000000001</v>
      </c>
      <c r="Y146" s="11">
        <v>3.0826600000000002</v>
      </c>
      <c r="Z146" s="11">
        <v>3.0901800000000001</v>
      </c>
      <c r="AA146" s="11">
        <v>3.0977100000000002</v>
      </c>
      <c r="AB146" s="11">
        <v>3.1043500000000002</v>
      </c>
      <c r="AC146" s="11">
        <v>3.1070899999999999</v>
      </c>
      <c r="AD146" t="s">
        <v>175</v>
      </c>
      <c r="AE146" t="s">
        <v>38</v>
      </c>
      <c r="AF146" t="b">
        <v>0</v>
      </c>
    </row>
    <row r="147" spans="2:32" x14ac:dyDescent="0.25">
      <c r="B147" s="37">
        <v>139</v>
      </c>
      <c r="C147" s="38">
        <v>10</v>
      </c>
      <c r="D147" s="38">
        <v>10</v>
      </c>
      <c r="E147" s="38">
        <v>10</v>
      </c>
      <c r="F147" s="38">
        <v>10</v>
      </c>
      <c r="G147" s="38">
        <v>10</v>
      </c>
      <c r="H147" s="38">
        <v>10</v>
      </c>
      <c r="I147" s="37" t="s">
        <v>176</v>
      </c>
      <c r="J147" s="37" t="s">
        <v>38</v>
      </c>
      <c r="K147" s="37" t="b">
        <v>0</v>
      </c>
      <c r="U147">
        <v>139</v>
      </c>
      <c r="V147" s="11">
        <v>10</v>
      </c>
      <c r="W147" s="11">
        <v>10</v>
      </c>
      <c r="X147" s="11">
        <v>10</v>
      </c>
      <c r="Y147" s="11">
        <v>10</v>
      </c>
      <c r="Z147" s="11">
        <v>10</v>
      </c>
      <c r="AA147" s="11">
        <v>10</v>
      </c>
      <c r="AB147" s="11">
        <v>10</v>
      </c>
      <c r="AC147" s="11">
        <v>10</v>
      </c>
      <c r="AD147" t="s">
        <v>176</v>
      </c>
      <c r="AE147" t="s">
        <v>38</v>
      </c>
      <c r="AF147" t="b">
        <v>0</v>
      </c>
    </row>
    <row r="148" spans="2:32" x14ac:dyDescent="0.25">
      <c r="B148" s="37">
        <v>140</v>
      </c>
      <c r="C148" s="38">
        <v>-10</v>
      </c>
      <c r="D148" s="38">
        <v>-10</v>
      </c>
      <c r="E148" s="38">
        <v>-10</v>
      </c>
      <c r="F148" s="38">
        <v>-10</v>
      </c>
      <c r="G148" s="38">
        <v>-10</v>
      </c>
      <c r="H148" s="38">
        <v>-10</v>
      </c>
      <c r="I148" s="37" t="s">
        <v>177</v>
      </c>
      <c r="J148" s="37" t="s">
        <v>38</v>
      </c>
      <c r="K148" s="37" t="b">
        <v>0</v>
      </c>
      <c r="U148">
        <v>140</v>
      </c>
      <c r="V148" s="11">
        <v>-10</v>
      </c>
      <c r="W148" s="11">
        <v>-10</v>
      </c>
      <c r="X148" s="11">
        <v>-10</v>
      </c>
      <c r="Y148" s="11">
        <v>-10</v>
      </c>
      <c r="Z148" s="11">
        <v>-10</v>
      </c>
      <c r="AA148" s="11">
        <v>-10</v>
      </c>
      <c r="AB148" s="11">
        <v>-10</v>
      </c>
      <c r="AC148" s="11">
        <v>-10</v>
      </c>
      <c r="AD148" t="s">
        <v>177</v>
      </c>
      <c r="AE148" t="s">
        <v>38</v>
      </c>
      <c r="AF148" t="b">
        <v>0</v>
      </c>
    </row>
    <row r="149" spans="2:32" x14ac:dyDescent="0.25">
      <c r="B149" s="37">
        <v>141</v>
      </c>
      <c r="C149" s="38">
        <v>10</v>
      </c>
      <c r="D149" s="38">
        <v>10</v>
      </c>
      <c r="E149" s="38">
        <v>10</v>
      </c>
      <c r="F149" s="38">
        <v>10</v>
      </c>
      <c r="G149" s="38">
        <v>10</v>
      </c>
      <c r="H149" s="38">
        <v>10</v>
      </c>
      <c r="I149" s="37" t="s">
        <v>178</v>
      </c>
      <c r="J149" s="37" t="s">
        <v>38</v>
      </c>
      <c r="K149" s="37" t="b">
        <v>0</v>
      </c>
      <c r="U149">
        <v>141</v>
      </c>
      <c r="V149" s="11">
        <v>10</v>
      </c>
      <c r="W149" s="11">
        <v>10</v>
      </c>
      <c r="X149" s="11">
        <v>10</v>
      </c>
      <c r="Y149" s="11">
        <v>10</v>
      </c>
      <c r="Z149" s="11">
        <v>10</v>
      </c>
      <c r="AA149" s="11">
        <v>10</v>
      </c>
      <c r="AB149" s="11">
        <v>10</v>
      </c>
      <c r="AC149" s="11">
        <v>10</v>
      </c>
      <c r="AD149" t="s">
        <v>178</v>
      </c>
      <c r="AE149" t="s">
        <v>38</v>
      </c>
      <c r="AF149" t="b">
        <v>0</v>
      </c>
    </row>
    <row r="150" spans="2:32" x14ac:dyDescent="0.25">
      <c r="B150" s="37">
        <v>142</v>
      </c>
      <c r="C150" s="38">
        <v>-1</v>
      </c>
      <c r="D150" s="38">
        <v>-1</v>
      </c>
      <c r="E150" s="38">
        <v>-1</v>
      </c>
      <c r="F150" s="38">
        <v>-1</v>
      </c>
      <c r="G150" s="38">
        <v>-1</v>
      </c>
      <c r="H150" s="38">
        <v>-1</v>
      </c>
      <c r="I150" s="37" t="s">
        <v>179</v>
      </c>
      <c r="J150" s="37" t="s">
        <v>38</v>
      </c>
      <c r="K150" s="37" t="b">
        <v>0</v>
      </c>
      <c r="U150">
        <v>142</v>
      </c>
      <c r="V150" s="11">
        <v>-1</v>
      </c>
      <c r="W150" s="11">
        <v>-1</v>
      </c>
      <c r="X150" s="11">
        <v>-1</v>
      </c>
      <c r="Y150" s="11">
        <v>-1</v>
      </c>
      <c r="Z150" s="11">
        <v>-1</v>
      </c>
      <c r="AA150" s="11">
        <v>-1</v>
      </c>
      <c r="AB150" s="11">
        <v>-1</v>
      </c>
      <c r="AC150" s="11">
        <v>-1</v>
      </c>
      <c r="AD150" t="s">
        <v>179</v>
      </c>
      <c r="AE150" t="s">
        <v>38</v>
      </c>
      <c r="AF150" t="b">
        <v>0</v>
      </c>
    </row>
    <row r="151" spans="2:32" x14ac:dyDescent="0.25">
      <c r="B151" s="37">
        <v>143</v>
      </c>
      <c r="C151" s="38">
        <v>-1</v>
      </c>
      <c r="D151" s="38">
        <v>-1</v>
      </c>
      <c r="E151" s="38">
        <v>-1</v>
      </c>
      <c r="F151" s="38">
        <v>-1</v>
      </c>
      <c r="G151" s="38">
        <v>-1</v>
      </c>
      <c r="H151" s="38">
        <v>-1</v>
      </c>
      <c r="I151" s="37" t="s">
        <v>180</v>
      </c>
      <c r="J151" s="37" t="s">
        <v>38</v>
      </c>
      <c r="K151" s="37" t="b">
        <v>0</v>
      </c>
      <c r="U151">
        <v>143</v>
      </c>
      <c r="V151" s="11">
        <v>-1</v>
      </c>
      <c r="W151" s="11">
        <v>-1</v>
      </c>
      <c r="X151" s="11">
        <v>-1</v>
      </c>
      <c r="Y151" s="11">
        <v>-1</v>
      </c>
      <c r="Z151" s="11">
        <v>-1</v>
      </c>
      <c r="AA151" s="11">
        <v>-1</v>
      </c>
      <c r="AB151" s="11">
        <v>-1</v>
      </c>
      <c r="AC151" s="11">
        <v>-1</v>
      </c>
      <c r="AD151" t="s">
        <v>180</v>
      </c>
      <c r="AE151" t="s">
        <v>38</v>
      </c>
      <c r="AF151" t="b">
        <v>0</v>
      </c>
    </row>
    <row r="152" spans="2:32" x14ac:dyDescent="0.25">
      <c r="B152" s="37">
        <v>144</v>
      </c>
      <c r="C152" s="38">
        <v>27.5474</v>
      </c>
      <c r="D152" s="38">
        <v>27.4209</v>
      </c>
      <c r="E152" s="38">
        <v>27.267099999999999</v>
      </c>
      <c r="F152" s="38">
        <v>27.1068</v>
      </c>
      <c r="G152" s="38">
        <v>26.942699999999999</v>
      </c>
      <c r="H152" s="38">
        <v>26.779499999999999</v>
      </c>
      <c r="I152" s="37" t="s">
        <v>181</v>
      </c>
      <c r="J152" s="37" t="s">
        <v>38</v>
      </c>
      <c r="K152" s="37" t="b">
        <v>0</v>
      </c>
      <c r="U152">
        <v>144</v>
      </c>
      <c r="V152" s="11">
        <v>27.5474</v>
      </c>
      <c r="W152" s="11">
        <v>27.4209</v>
      </c>
      <c r="X152" s="11">
        <v>27.267099999999999</v>
      </c>
      <c r="Y152" s="11">
        <v>27.1068</v>
      </c>
      <c r="Z152" s="11">
        <v>26.942699999999999</v>
      </c>
      <c r="AA152" s="11">
        <v>26.779499999999999</v>
      </c>
      <c r="AB152" s="11">
        <v>26.625699999999998</v>
      </c>
      <c r="AC152" s="11">
        <v>26.506799999999998</v>
      </c>
      <c r="AD152" t="s">
        <v>181</v>
      </c>
      <c r="AE152" t="s">
        <v>38</v>
      </c>
      <c r="AF152" t="b">
        <v>0</v>
      </c>
    </row>
    <row r="153" spans="2:32" x14ac:dyDescent="0.25">
      <c r="B153" s="37">
        <v>145</v>
      </c>
      <c r="C153" s="38">
        <v>-10</v>
      </c>
      <c r="D153" s="38">
        <v>-10</v>
      </c>
      <c r="E153" s="38">
        <v>-10</v>
      </c>
      <c r="F153" s="38">
        <v>-10</v>
      </c>
      <c r="G153" s="38">
        <v>-10</v>
      </c>
      <c r="H153" s="38">
        <v>-10</v>
      </c>
      <c r="I153" s="37" t="s">
        <v>182</v>
      </c>
      <c r="J153" s="37" t="s">
        <v>38</v>
      </c>
      <c r="K153" s="37" t="b">
        <v>0</v>
      </c>
      <c r="U153">
        <v>145</v>
      </c>
      <c r="V153" s="11">
        <v>-10</v>
      </c>
      <c r="W153" s="11">
        <v>-10</v>
      </c>
      <c r="X153" s="11">
        <v>-10</v>
      </c>
      <c r="Y153" s="11">
        <v>-10</v>
      </c>
      <c r="Z153" s="11">
        <v>-10</v>
      </c>
      <c r="AA153" s="11">
        <v>-10</v>
      </c>
      <c r="AB153" s="11">
        <v>-10</v>
      </c>
      <c r="AC153" s="11">
        <v>-10</v>
      </c>
      <c r="AD153" t="s">
        <v>182</v>
      </c>
      <c r="AE153" t="s">
        <v>38</v>
      </c>
      <c r="AF153" t="b">
        <v>0</v>
      </c>
    </row>
    <row r="154" spans="2:32" x14ac:dyDescent="0.25">
      <c r="B154" s="37">
        <v>146</v>
      </c>
      <c r="C154" s="38">
        <v>3.7436500000000001</v>
      </c>
      <c r="D154" s="38">
        <v>3.7515000000000001</v>
      </c>
      <c r="E154" s="38">
        <v>3.7534700000000001</v>
      </c>
      <c r="F154" s="38">
        <v>3.7532700000000001</v>
      </c>
      <c r="G154" s="38">
        <v>3.7511299999999999</v>
      </c>
      <c r="H154" s="38">
        <v>3.7472699999999999</v>
      </c>
      <c r="I154" s="37" t="s">
        <v>183</v>
      </c>
      <c r="J154" s="37" t="s">
        <v>38</v>
      </c>
      <c r="K154" s="37" t="b">
        <v>0</v>
      </c>
      <c r="U154">
        <v>146</v>
      </c>
      <c r="V154" s="11">
        <v>3.7436500000000001</v>
      </c>
      <c r="W154" s="11">
        <v>3.7515000000000001</v>
      </c>
      <c r="X154" s="11">
        <v>3.7534700000000001</v>
      </c>
      <c r="Y154" s="11">
        <v>3.7532700000000001</v>
      </c>
      <c r="Z154" s="11">
        <v>3.7511299999999999</v>
      </c>
      <c r="AA154" s="11">
        <v>3.7472699999999999</v>
      </c>
      <c r="AB154" s="11">
        <v>3.7419500000000001</v>
      </c>
      <c r="AC154" s="11">
        <v>3.7361</v>
      </c>
      <c r="AD154" t="s">
        <v>183</v>
      </c>
      <c r="AE154" t="s">
        <v>38</v>
      </c>
      <c r="AF154" t="b">
        <v>0</v>
      </c>
    </row>
    <row r="155" spans="2:32" x14ac:dyDescent="0.25">
      <c r="B155" s="37">
        <v>147</v>
      </c>
      <c r="C155" s="38">
        <v>4.40543</v>
      </c>
      <c r="D155" s="38">
        <v>4.39534</v>
      </c>
      <c r="E155" s="38">
        <v>4.3859500000000002</v>
      </c>
      <c r="F155" s="38">
        <v>4.3753700000000002</v>
      </c>
      <c r="G155" s="38">
        <v>4.3648100000000003</v>
      </c>
      <c r="H155" s="38">
        <v>4.3546399999999998</v>
      </c>
      <c r="I155" s="37" t="s">
        <v>184</v>
      </c>
      <c r="J155" s="37" t="s">
        <v>38</v>
      </c>
      <c r="K155" s="37" t="b">
        <v>0</v>
      </c>
      <c r="U155">
        <v>147</v>
      </c>
      <c r="V155" s="11">
        <v>4.40543</v>
      </c>
      <c r="W155" s="11">
        <v>4.39534</v>
      </c>
      <c r="X155" s="11">
        <v>4.3859500000000002</v>
      </c>
      <c r="Y155" s="11">
        <v>4.3753700000000002</v>
      </c>
      <c r="Z155" s="11">
        <v>4.3648100000000003</v>
      </c>
      <c r="AA155" s="11">
        <v>4.3546399999999998</v>
      </c>
      <c r="AB155" s="11">
        <v>4.34558</v>
      </c>
      <c r="AC155" s="11">
        <v>4.34152</v>
      </c>
      <c r="AD155" t="s">
        <v>184</v>
      </c>
      <c r="AE155" t="s">
        <v>38</v>
      </c>
      <c r="AF155" t="b">
        <v>0</v>
      </c>
    </row>
    <row r="156" spans="2:32" x14ac:dyDescent="0.25">
      <c r="B156" s="37">
        <v>148</v>
      </c>
      <c r="C156" s="38">
        <v>-10</v>
      </c>
      <c r="D156" s="38">
        <v>-10</v>
      </c>
      <c r="E156" s="38">
        <v>-10</v>
      </c>
      <c r="F156" s="38">
        <v>-10</v>
      </c>
      <c r="G156" s="38">
        <v>-10</v>
      </c>
      <c r="H156" s="38">
        <v>-10</v>
      </c>
      <c r="I156" s="37" t="s">
        <v>185</v>
      </c>
      <c r="J156" s="37" t="s">
        <v>38</v>
      </c>
      <c r="K156" s="37" t="b">
        <v>0</v>
      </c>
      <c r="U156">
        <v>148</v>
      </c>
      <c r="V156" s="11">
        <v>-10</v>
      </c>
      <c r="W156" s="11">
        <v>-10</v>
      </c>
      <c r="X156" s="11">
        <v>-10</v>
      </c>
      <c r="Y156" s="11">
        <v>-10</v>
      </c>
      <c r="Z156" s="11">
        <v>-10</v>
      </c>
      <c r="AA156" s="11">
        <v>-10</v>
      </c>
      <c r="AB156" s="11">
        <v>-10</v>
      </c>
      <c r="AC156" s="11">
        <v>-10</v>
      </c>
      <c r="AD156" t="s">
        <v>185</v>
      </c>
      <c r="AE156" t="s">
        <v>38</v>
      </c>
      <c r="AF156" t="b">
        <v>0</v>
      </c>
    </row>
    <row r="157" spans="2:32" x14ac:dyDescent="0.25">
      <c r="B157" s="37">
        <v>149</v>
      </c>
      <c r="C157" s="38">
        <v>-10</v>
      </c>
      <c r="D157" s="38">
        <v>-10</v>
      </c>
      <c r="E157" s="38">
        <v>-10</v>
      </c>
      <c r="F157" s="38">
        <v>-10</v>
      </c>
      <c r="G157" s="38">
        <v>-10</v>
      </c>
      <c r="H157" s="38">
        <v>-10</v>
      </c>
      <c r="I157" s="37" t="s">
        <v>186</v>
      </c>
      <c r="J157" s="37" t="s">
        <v>38</v>
      </c>
      <c r="K157" s="37" t="b">
        <v>0</v>
      </c>
      <c r="U157">
        <v>149</v>
      </c>
      <c r="V157" s="11">
        <v>-10</v>
      </c>
      <c r="W157" s="11">
        <v>-10</v>
      </c>
      <c r="X157" s="11">
        <v>-10</v>
      </c>
      <c r="Y157" s="11">
        <v>-10</v>
      </c>
      <c r="Z157" s="11">
        <v>-10</v>
      </c>
      <c r="AA157" s="11">
        <v>-10</v>
      </c>
      <c r="AB157" s="11">
        <v>-10</v>
      </c>
      <c r="AC157" s="11">
        <v>-10</v>
      </c>
      <c r="AD157" t="s">
        <v>186</v>
      </c>
      <c r="AE157" t="s">
        <v>38</v>
      </c>
      <c r="AF157" t="b">
        <v>0</v>
      </c>
    </row>
    <row r="158" spans="2:32" x14ac:dyDescent="0.25">
      <c r="B158" s="37">
        <v>150</v>
      </c>
      <c r="C158" s="38">
        <v>30.0092</v>
      </c>
      <c r="D158" s="38">
        <v>29.950299999999999</v>
      </c>
      <c r="E158" s="38">
        <v>29.867100000000001</v>
      </c>
      <c r="F158" s="38">
        <v>29.766999999999999</v>
      </c>
      <c r="G158" s="38">
        <v>29.653700000000001</v>
      </c>
      <c r="H158" s="38">
        <v>29.529800000000002</v>
      </c>
      <c r="I158" s="37" t="s">
        <v>187</v>
      </c>
      <c r="J158" s="37" t="s">
        <v>38</v>
      </c>
      <c r="K158" s="37" t="b">
        <v>0</v>
      </c>
      <c r="U158">
        <v>150</v>
      </c>
      <c r="V158" s="11">
        <v>30.0092</v>
      </c>
      <c r="W158" s="11">
        <v>29.950299999999999</v>
      </c>
      <c r="X158" s="11">
        <v>29.867100000000001</v>
      </c>
      <c r="Y158" s="11">
        <v>29.766999999999999</v>
      </c>
      <c r="Z158" s="11">
        <v>29.653700000000001</v>
      </c>
      <c r="AA158" s="11">
        <v>29.529800000000002</v>
      </c>
      <c r="AB158" s="11">
        <v>29.3918</v>
      </c>
      <c r="AC158" s="11">
        <v>29.253499999999999</v>
      </c>
      <c r="AD158" t="s">
        <v>187</v>
      </c>
      <c r="AE158" t="s">
        <v>38</v>
      </c>
      <c r="AF158" t="b">
        <v>0</v>
      </c>
    </row>
    <row r="159" spans="2:32" x14ac:dyDescent="0.25">
      <c r="B159" s="37">
        <v>151</v>
      </c>
      <c r="C159" s="38">
        <v>-9</v>
      </c>
      <c r="D159" s="38">
        <v>-9</v>
      </c>
      <c r="E159" s="38">
        <v>-9</v>
      </c>
      <c r="F159" s="38">
        <v>-9</v>
      </c>
      <c r="G159" s="38">
        <v>-9</v>
      </c>
      <c r="H159" s="38">
        <v>-9</v>
      </c>
      <c r="I159" s="37" t="s">
        <v>188</v>
      </c>
      <c r="J159" s="37" t="s">
        <v>38</v>
      </c>
      <c r="K159" s="37" t="b">
        <v>0</v>
      </c>
      <c r="U159">
        <v>151</v>
      </c>
      <c r="V159" s="11">
        <v>-9</v>
      </c>
      <c r="W159" s="11">
        <v>-9</v>
      </c>
      <c r="X159" s="11">
        <v>-9</v>
      </c>
      <c r="Y159" s="11">
        <v>-9</v>
      </c>
      <c r="Z159" s="11">
        <v>-9</v>
      </c>
      <c r="AA159" s="11">
        <v>-9</v>
      </c>
      <c r="AB159" s="11">
        <v>-9</v>
      </c>
      <c r="AC159" s="11">
        <v>-9</v>
      </c>
      <c r="AD159" t="s">
        <v>188</v>
      </c>
      <c r="AE159" t="s">
        <v>38</v>
      </c>
      <c r="AF159" t="b">
        <v>0</v>
      </c>
    </row>
    <row r="160" spans="2:32" x14ac:dyDescent="0.25">
      <c r="B160" s="37">
        <v>152</v>
      </c>
      <c r="C160" s="38">
        <v>3.5206300000000001</v>
      </c>
      <c r="D160" s="38">
        <v>3.5274999999999999</v>
      </c>
      <c r="E160" s="38">
        <v>3.5306700000000002</v>
      </c>
      <c r="F160" s="38">
        <v>3.53098</v>
      </c>
      <c r="G160" s="38">
        <v>3.5287500000000001</v>
      </c>
      <c r="H160" s="38">
        <v>3.5239400000000001</v>
      </c>
      <c r="I160" s="37" t="s">
        <v>189</v>
      </c>
      <c r="J160" s="37" t="s">
        <v>38</v>
      </c>
      <c r="K160" s="37" t="b">
        <v>0</v>
      </c>
      <c r="U160">
        <v>152</v>
      </c>
      <c r="V160" s="11">
        <v>3.5206300000000001</v>
      </c>
      <c r="W160" s="11">
        <v>3.5274999999999999</v>
      </c>
      <c r="X160" s="11">
        <v>3.5306700000000002</v>
      </c>
      <c r="Y160" s="11">
        <v>3.53098</v>
      </c>
      <c r="Z160" s="11">
        <v>3.5287500000000001</v>
      </c>
      <c r="AA160" s="11">
        <v>3.5239400000000001</v>
      </c>
      <c r="AB160" s="11">
        <v>3.51485</v>
      </c>
      <c r="AC160" s="11">
        <v>3.5009899999999998</v>
      </c>
      <c r="AD160" t="s">
        <v>189</v>
      </c>
      <c r="AE160" t="s">
        <v>38</v>
      </c>
      <c r="AF160" t="b">
        <v>0</v>
      </c>
    </row>
    <row r="161" spans="2:32" x14ac:dyDescent="0.25">
      <c r="B161" s="37">
        <v>153</v>
      </c>
      <c r="C161" s="38">
        <v>10</v>
      </c>
      <c r="D161" s="38">
        <v>10</v>
      </c>
      <c r="E161" s="38">
        <v>10</v>
      </c>
      <c r="F161" s="38">
        <v>10</v>
      </c>
      <c r="G161" s="38">
        <v>10</v>
      </c>
      <c r="H161" s="38">
        <v>10</v>
      </c>
      <c r="I161" s="37" t="s">
        <v>190</v>
      </c>
      <c r="J161" s="37" t="s">
        <v>38</v>
      </c>
      <c r="K161" s="37" t="b">
        <v>0</v>
      </c>
      <c r="U161">
        <v>153</v>
      </c>
      <c r="V161" s="11">
        <v>10</v>
      </c>
      <c r="W161" s="11">
        <v>10</v>
      </c>
      <c r="X161" s="11">
        <v>10</v>
      </c>
      <c r="Y161" s="11">
        <v>10</v>
      </c>
      <c r="Z161" s="11">
        <v>10</v>
      </c>
      <c r="AA161" s="11">
        <v>10</v>
      </c>
      <c r="AB161" s="11">
        <v>10</v>
      </c>
      <c r="AC161" s="11">
        <v>10</v>
      </c>
      <c r="AD161" t="s">
        <v>190</v>
      </c>
      <c r="AE161" t="s">
        <v>38</v>
      </c>
      <c r="AF161" t="b">
        <v>0</v>
      </c>
    </row>
    <row r="162" spans="2:32" x14ac:dyDescent="0.25">
      <c r="B162" s="37">
        <v>154</v>
      </c>
      <c r="C162" s="38">
        <v>-10</v>
      </c>
      <c r="D162" s="38">
        <v>-10</v>
      </c>
      <c r="E162" s="38">
        <v>-10</v>
      </c>
      <c r="F162" s="38">
        <v>-10</v>
      </c>
      <c r="G162" s="38">
        <v>-10</v>
      </c>
      <c r="H162" s="38">
        <v>-10</v>
      </c>
      <c r="I162" s="37" t="s">
        <v>191</v>
      </c>
      <c r="J162" s="37" t="s">
        <v>38</v>
      </c>
      <c r="K162" s="37" t="b">
        <v>0</v>
      </c>
      <c r="U162">
        <v>154</v>
      </c>
      <c r="V162" s="11">
        <v>-10</v>
      </c>
      <c r="W162" s="11">
        <v>-10</v>
      </c>
      <c r="X162" s="11">
        <v>-10</v>
      </c>
      <c r="Y162" s="11">
        <v>-10</v>
      </c>
      <c r="Z162" s="11">
        <v>-10</v>
      </c>
      <c r="AA162" s="11">
        <v>-10</v>
      </c>
      <c r="AB162" s="11">
        <v>-10</v>
      </c>
      <c r="AC162" s="11">
        <v>-10</v>
      </c>
      <c r="AD162" t="s">
        <v>191</v>
      </c>
      <c r="AE162" t="s">
        <v>38</v>
      </c>
      <c r="AF162" t="b">
        <v>0</v>
      </c>
    </row>
    <row r="163" spans="2:32" x14ac:dyDescent="0.25">
      <c r="B163" s="37">
        <v>155</v>
      </c>
      <c r="C163" s="38">
        <v>10</v>
      </c>
      <c r="D163" s="38">
        <v>10</v>
      </c>
      <c r="E163" s="38">
        <v>10</v>
      </c>
      <c r="F163" s="38">
        <v>10</v>
      </c>
      <c r="G163" s="38">
        <v>10</v>
      </c>
      <c r="H163" s="38">
        <v>10</v>
      </c>
      <c r="I163" s="37" t="s">
        <v>192</v>
      </c>
      <c r="J163" s="37" t="s">
        <v>38</v>
      </c>
      <c r="K163" s="37" t="b">
        <v>0</v>
      </c>
      <c r="U163">
        <v>155</v>
      </c>
      <c r="V163" s="11">
        <v>10</v>
      </c>
      <c r="W163" s="11">
        <v>10</v>
      </c>
      <c r="X163" s="11">
        <v>10</v>
      </c>
      <c r="Y163" s="11">
        <v>10</v>
      </c>
      <c r="Z163" s="11">
        <v>10</v>
      </c>
      <c r="AA163" s="11">
        <v>10</v>
      </c>
      <c r="AB163" s="11">
        <v>10</v>
      </c>
      <c r="AC163" s="11">
        <v>10</v>
      </c>
      <c r="AD163" t="s">
        <v>192</v>
      </c>
      <c r="AE163" t="s">
        <v>38</v>
      </c>
      <c r="AF163" t="b">
        <v>0</v>
      </c>
    </row>
    <row r="164" spans="2:32" x14ac:dyDescent="0.25">
      <c r="B164" s="37">
        <v>156</v>
      </c>
      <c r="C164" s="38">
        <v>-1</v>
      </c>
      <c r="D164" s="38">
        <v>-1</v>
      </c>
      <c r="E164" s="38">
        <v>-1</v>
      </c>
      <c r="F164" s="38">
        <v>-1</v>
      </c>
      <c r="G164" s="38">
        <v>-1</v>
      </c>
      <c r="H164" s="38">
        <v>-1</v>
      </c>
      <c r="I164" s="37" t="s">
        <v>193</v>
      </c>
      <c r="J164" s="37" t="s">
        <v>38</v>
      </c>
      <c r="K164" s="37" t="b">
        <v>0</v>
      </c>
      <c r="U164">
        <v>156</v>
      </c>
      <c r="V164" s="11">
        <v>-1</v>
      </c>
      <c r="W164" s="11">
        <v>-1</v>
      </c>
      <c r="X164" s="11">
        <v>-1</v>
      </c>
      <c r="Y164" s="11">
        <v>-1</v>
      </c>
      <c r="Z164" s="11">
        <v>-1</v>
      </c>
      <c r="AA164" s="11">
        <v>-1</v>
      </c>
      <c r="AB164" s="11">
        <v>-1</v>
      </c>
      <c r="AC164" s="11">
        <v>-1</v>
      </c>
      <c r="AD164" t="s">
        <v>193</v>
      </c>
      <c r="AE164" t="s">
        <v>38</v>
      </c>
      <c r="AF164" t="b">
        <v>0</v>
      </c>
    </row>
    <row r="165" spans="2:32" x14ac:dyDescent="0.25">
      <c r="B165" s="37">
        <v>157</v>
      </c>
      <c r="C165" s="38">
        <v>-1</v>
      </c>
      <c r="D165" s="38">
        <v>-1</v>
      </c>
      <c r="E165" s="38">
        <v>-1</v>
      </c>
      <c r="F165" s="38">
        <v>-1</v>
      </c>
      <c r="G165" s="38">
        <v>-1</v>
      </c>
      <c r="H165" s="38">
        <v>-1</v>
      </c>
      <c r="I165" s="37" t="s">
        <v>194</v>
      </c>
      <c r="J165" s="37" t="s">
        <v>38</v>
      </c>
      <c r="K165" s="37" t="b">
        <v>0</v>
      </c>
      <c r="U165">
        <v>157</v>
      </c>
      <c r="V165" s="11">
        <v>-1</v>
      </c>
      <c r="W165" s="11">
        <v>-1</v>
      </c>
      <c r="X165" s="11">
        <v>-1</v>
      </c>
      <c r="Y165" s="11">
        <v>-1</v>
      </c>
      <c r="Z165" s="11">
        <v>-1</v>
      </c>
      <c r="AA165" s="11">
        <v>-1</v>
      </c>
      <c r="AB165" s="11">
        <v>-1</v>
      </c>
      <c r="AC165" s="11">
        <v>-1</v>
      </c>
      <c r="AD165" t="s">
        <v>194</v>
      </c>
      <c r="AE165" t="s">
        <v>38</v>
      </c>
      <c r="AF165" t="b">
        <v>0</v>
      </c>
    </row>
    <row r="166" spans="2:32" x14ac:dyDescent="0.25">
      <c r="B166" s="37">
        <v>158</v>
      </c>
      <c r="C166" s="38">
        <v>33.006599999999999</v>
      </c>
      <c r="D166" s="38">
        <v>32.964599999999997</v>
      </c>
      <c r="E166" s="38">
        <v>32.892000000000003</v>
      </c>
      <c r="F166" s="38">
        <v>32.815899999999999</v>
      </c>
      <c r="G166" s="38">
        <v>32.7577</v>
      </c>
      <c r="H166" s="38">
        <v>32.741799999999998</v>
      </c>
      <c r="I166" s="37" t="s">
        <v>195</v>
      </c>
      <c r="J166" s="37" t="s">
        <v>38</v>
      </c>
      <c r="K166" s="37" t="b">
        <v>0</v>
      </c>
      <c r="U166">
        <v>158</v>
      </c>
      <c r="V166" s="11">
        <v>33.006599999999999</v>
      </c>
      <c r="W166" s="11">
        <v>32.964599999999997</v>
      </c>
      <c r="X166" s="11">
        <v>32.892000000000003</v>
      </c>
      <c r="Y166" s="11">
        <v>32.815899999999999</v>
      </c>
      <c r="Z166" s="11">
        <v>32.7577</v>
      </c>
      <c r="AA166" s="11">
        <v>32.741799999999998</v>
      </c>
      <c r="AB166" s="11">
        <v>32.802500000000002</v>
      </c>
      <c r="AC166" s="11">
        <v>32.997100000000003</v>
      </c>
      <c r="AD166" t="s">
        <v>195</v>
      </c>
      <c r="AE166" t="s">
        <v>38</v>
      </c>
      <c r="AF166" t="b">
        <v>0</v>
      </c>
    </row>
    <row r="167" spans="2:32" x14ac:dyDescent="0.25">
      <c r="B167" s="37">
        <v>159</v>
      </c>
      <c r="C167" s="38">
        <v>-9</v>
      </c>
      <c r="D167" s="38">
        <v>-9</v>
      </c>
      <c r="E167" s="38">
        <v>-9</v>
      </c>
      <c r="F167" s="38">
        <v>-9</v>
      </c>
      <c r="G167" s="38">
        <v>-9</v>
      </c>
      <c r="H167" s="38">
        <v>-9</v>
      </c>
      <c r="I167" s="37" t="s">
        <v>196</v>
      </c>
      <c r="J167" s="37" t="s">
        <v>38</v>
      </c>
      <c r="K167" s="37" t="b">
        <v>0</v>
      </c>
      <c r="U167">
        <v>159</v>
      </c>
      <c r="V167" s="11">
        <v>-9</v>
      </c>
      <c r="W167" s="11">
        <v>-9</v>
      </c>
      <c r="X167" s="11">
        <v>-9</v>
      </c>
      <c r="Y167" s="11">
        <v>-9</v>
      </c>
      <c r="Z167" s="11">
        <v>-9</v>
      </c>
      <c r="AA167" s="11">
        <v>-9</v>
      </c>
      <c r="AB167" s="11">
        <v>-9</v>
      </c>
      <c r="AC167" s="11">
        <v>-9</v>
      </c>
      <c r="AD167" t="s">
        <v>196</v>
      </c>
      <c r="AE167" t="s">
        <v>38</v>
      </c>
      <c r="AF167" t="b">
        <v>0</v>
      </c>
    </row>
    <row r="168" spans="2:32" x14ac:dyDescent="0.25">
      <c r="B168" s="37">
        <v>160</v>
      </c>
      <c r="C168" s="38">
        <v>4.7608300000000003</v>
      </c>
      <c r="D168" s="38">
        <v>4.8110400000000002</v>
      </c>
      <c r="E168" s="38">
        <v>4.8613999999999997</v>
      </c>
      <c r="F168" s="38">
        <v>4.9145899999999996</v>
      </c>
      <c r="G168" s="38">
        <v>4.9732200000000004</v>
      </c>
      <c r="H168" s="38">
        <v>5.0399099999999999</v>
      </c>
      <c r="I168" s="37" t="s">
        <v>197</v>
      </c>
      <c r="J168" s="37" t="s">
        <v>38</v>
      </c>
      <c r="K168" s="37" t="b">
        <v>0</v>
      </c>
      <c r="U168">
        <v>160</v>
      </c>
      <c r="V168" s="11">
        <v>4.7608300000000003</v>
      </c>
      <c r="W168" s="11">
        <v>4.8110400000000002</v>
      </c>
      <c r="X168" s="11">
        <v>4.8613999999999997</v>
      </c>
      <c r="Y168" s="11">
        <v>4.9145899999999996</v>
      </c>
      <c r="Z168" s="11">
        <v>4.9732200000000004</v>
      </c>
      <c r="AA168" s="11">
        <v>5.0399099999999999</v>
      </c>
      <c r="AB168" s="11">
        <v>5.1168899999999997</v>
      </c>
      <c r="AC168" s="11">
        <v>5.2012099999999997</v>
      </c>
      <c r="AD168" t="s">
        <v>197</v>
      </c>
      <c r="AE168" t="s">
        <v>38</v>
      </c>
      <c r="AF168" t="b">
        <v>0</v>
      </c>
    </row>
    <row r="169" spans="2:32" x14ac:dyDescent="0.25">
      <c r="B169" s="37">
        <v>161</v>
      </c>
      <c r="C169" s="38">
        <v>10</v>
      </c>
      <c r="D169" s="38">
        <v>10</v>
      </c>
      <c r="E169" s="38">
        <v>10</v>
      </c>
      <c r="F169" s="38">
        <v>10</v>
      </c>
      <c r="G169" s="38">
        <v>10</v>
      </c>
      <c r="H169" s="38">
        <v>10</v>
      </c>
      <c r="I169" s="37" t="s">
        <v>198</v>
      </c>
      <c r="J169" s="37" t="s">
        <v>38</v>
      </c>
      <c r="K169" s="37" t="b">
        <v>0</v>
      </c>
      <c r="U169">
        <v>161</v>
      </c>
      <c r="V169" s="11">
        <v>10</v>
      </c>
      <c r="W169" s="11">
        <v>10</v>
      </c>
      <c r="X169" s="11">
        <v>10</v>
      </c>
      <c r="Y169" s="11">
        <v>10</v>
      </c>
      <c r="Z169" s="11">
        <v>10</v>
      </c>
      <c r="AA169" s="11">
        <v>10</v>
      </c>
      <c r="AB169" s="11">
        <v>10</v>
      </c>
      <c r="AC169" s="11">
        <v>10</v>
      </c>
      <c r="AD169" t="s">
        <v>198</v>
      </c>
      <c r="AE169" t="s">
        <v>38</v>
      </c>
      <c r="AF169" t="b">
        <v>0</v>
      </c>
    </row>
    <row r="170" spans="2:32" x14ac:dyDescent="0.25">
      <c r="B170" s="37">
        <v>162</v>
      </c>
      <c r="C170" s="38">
        <v>-10</v>
      </c>
      <c r="D170" s="38">
        <v>-10</v>
      </c>
      <c r="E170" s="38">
        <v>-10</v>
      </c>
      <c r="F170" s="38">
        <v>-10</v>
      </c>
      <c r="G170" s="38">
        <v>-10</v>
      </c>
      <c r="H170" s="38">
        <v>-10</v>
      </c>
      <c r="I170" s="37" t="s">
        <v>199</v>
      </c>
      <c r="J170" s="37" t="s">
        <v>38</v>
      </c>
      <c r="K170" s="37" t="b">
        <v>0</v>
      </c>
      <c r="U170">
        <v>162</v>
      </c>
      <c r="V170" s="11">
        <v>-10</v>
      </c>
      <c r="W170" s="11">
        <v>-10</v>
      </c>
      <c r="X170" s="11">
        <v>-10</v>
      </c>
      <c r="Y170" s="11">
        <v>-10</v>
      </c>
      <c r="Z170" s="11">
        <v>-10</v>
      </c>
      <c r="AA170" s="11">
        <v>-10</v>
      </c>
      <c r="AB170" s="11">
        <v>-10</v>
      </c>
      <c r="AC170" s="11">
        <v>-10</v>
      </c>
      <c r="AD170" t="s">
        <v>199</v>
      </c>
      <c r="AE170" t="s">
        <v>38</v>
      </c>
      <c r="AF170" t="b">
        <v>0</v>
      </c>
    </row>
    <row r="171" spans="2:32" x14ac:dyDescent="0.25">
      <c r="B171" s="37">
        <v>163</v>
      </c>
      <c r="C171" s="38">
        <v>10</v>
      </c>
      <c r="D171" s="38">
        <v>10</v>
      </c>
      <c r="E171" s="38">
        <v>10</v>
      </c>
      <c r="F171" s="38">
        <v>10</v>
      </c>
      <c r="G171" s="38">
        <v>10</v>
      </c>
      <c r="H171" s="38">
        <v>10</v>
      </c>
      <c r="I171" s="37" t="s">
        <v>200</v>
      </c>
      <c r="J171" s="37" t="s">
        <v>38</v>
      </c>
      <c r="K171" s="37" t="b">
        <v>0</v>
      </c>
      <c r="U171">
        <v>163</v>
      </c>
      <c r="V171" s="11">
        <v>10</v>
      </c>
      <c r="W171" s="11">
        <v>10</v>
      </c>
      <c r="X171" s="11">
        <v>10</v>
      </c>
      <c r="Y171" s="11">
        <v>10</v>
      </c>
      <c r="Z171" s="11">
        <v>10</v>
      </c>
      <c r="AA171" s="11">
        <v>10</v>
      </c>
      <c r="AB171" s="11">
        <v>10</v>
      </c>
      <c r="AC171" s="11">
        <v>10</v>
      </c>
      <c r="AD171" t="s">
        <v>200</v>
      </c>
      <c r="AE171" t="s">
        <v>38</v>
      </c>
      <c r="AF171" t="b">
        <v>0</v>
      </c>
    </row>
    <row r="172" spans="2:32" x14ac:dyDescent="0.25">
      <c r="B172" s="37">
        <v>164</v>
      </c>
      <c r="C172" s="38">
        <v>33.948500000000003</v>
      </c>
      <c r="D172" s="38">
        <v>33.902099999999997</v>
      </c>
      <c r="E172" s="38">
        <v>33.811599999999999</v>
      </c>
      <c r="F172" s="38">
        <v>33.698500000000003</v>
      </c>
      <c r="G172" s="38">
        <v>33.576099999999997</v>
      </c>
      <c r="H172" s="38">
        <v>33.467199999999998</v>
      </c>
      <c r="I172" s="37" t="s">
        <v>201</v>
      </c>
      <c r="J172" s="37" t="s">
        <v>38</v>
      </c>
      <c r="K172" s="37" t="b">
        <v>0</v>
      </c>
      <c r="U172">
        <v>164</v>
      </c>
      <c r="V172" s="11">
        <v>33.948500000000003</v>
      </c>
      <c r="W172" s="11">
        <v>33.902099999999997</v>
      </c>
      <c r="X172" s="11">
        <v>33.811599999999999</v>
      </c>
      <c r="Y172" s="11">
        <v>33.698500000000003</v>
      </c>
      <c r="Z172" s="11">
        <v>33.576099999999997</v>
      </c>
      <c r="AA172" s="11">
        <v>33.467199999999998</v>
      </c>
      <c r="AB172" s="11">
        <v>33.405200000000001</v>
      </c>
      <c r="AC172" s="11">
        <v>33.4315</v>
      </c>
      <c r="AD172" t="s">
        <v>201</v>
      </c>
      <c r="AE172" t="s">
        <v>38</v>
      </c>
      <c r="AF172" t="b">
        <v>0</v>
      </c>
    </row>
    <row r="173" spans="2:32" x14ac:dyDescent="0.25">
      <c r="B173" s="37">
        <v>165</v>
      </c>
      <c r="C173" s="38">
        <v>-9</v>
      </c>
      <c r="D173" s="38">
        <v>-9</v>
      </c>
      <c r="E173" s="38">
        <v>-9</v>
      </c>
      <c r="F173" s="38">
        <v>-9</v>
      </c>
      <c r="G173" s="38">
        <v>-9</v>
      </c>
      <c r="H173" s="38">
        <v>-9</v>
      </c>
      <c r="I173" s="37" t="s">
        <v>202</v>
      </c>
      <c r="J173" s="37" t="s">
        <v>38</v>
      </c>
      <c r="K173" s="37" t="b">
        <v>0</v>
      </c>
      <c r="U173">
        <v>165</v>
      </c>
      <c r="V173" s="11">
        <v>-9</v>
      </c>
      <c r="W173" s="11">
        <v>-9</v>
      </c>
      <c r="X173" s="11">
        <v>-9</v>
      </c>
      <c r="Y173" s="11">
        <v>-9</v>
      </c>
      <c r="Z173" s="11">
        <v>-9</v>
      </c>
      <c r="AA173" s="11">
        <v>-9</v>
      </c>
      <c r="AB173" s="11">
        <v>-9</v>
      </c>
      <c r="AC173" s="11">
        <v>-9</v>
      </c>
      <c r="AD173" t="s">
        <v>202</v>
      </c>
      <c r="AE173" t="s">
        <v>38</v>
      </c>
      <c r="AF173" t="b">
        <v>0</v>
      </c>
    </row>
    <row r="174" spans="2:32" x14ac:dyDescent="0.25">
      <c r="B174" s="37">
        <v>166</v>
      </c>
      <c r="C174" s="38">
        <v>4.5465900000000001</v>
      </c>
      <c r="D174" s="38">
        <v>4.5804600000000004</v>
      </c>
      <c r="E174" s="38">
        <v>4.6116999999999999</v>
      </c>
      <c r="F174" s="38">
        <v>4.6419100000000002</v>
      </c>
      <c r="G174" s="38">
        <v>4.6722099999999998</v>
      </c>
      <c r="H174" s="38">
        <v>4.7046200000000002</v>
      </c>
      <c r="I174" s="37" t="s">
        <v>203</v>
      </c>
      <c r="J174" s="37" t="s">
        <v>38</v>
      </c>
      <c r="K174" s="37" t="b">
        <v>0</v>
      </c>
      <c r="U174">
        <v>166</v>
      </c>
      <c r="V174" s="11">
        <v>4.5465900000000001</v>
      </c>
      <c r="W174" s="11">
        <v>4.5804600000000004</v>
      </c>
      <c r="X174" s="11">
        <v>4.6116999999999999</v>
      </c>
      <c r="Y174" s="11">
        <v>4.6419100000000002</v>
      </c>
      <c r="Z174" s="11">
        <v>4.6722099999999998</v>
      </c>
      <c r="AA174" s="11">
        <v>4.7046200000000002</v>
      </c>
      <c r="AB174" s="11">
        <v>4.7414500000000004</v>
      </c>
      <c r="AC174" s="11">
        <v>4.7807399999999998</v>
      </c>
      <c r="AD174" t="s">
        <v>203</v>
      </c>
      <c r="AE174" t="s">
        <v>38</v>
      </c>
      <c r="AF174" t="b">
        <v>0</v>
      </c>
    </row>
    <row r="175" spans="2:32" x14ac:dyDescent="0.25">
      <c r="B175" s="37">
        <v>167</v>
      </c>
      <c r="C175" s="38">
        <v>8</v>
      </c>
      <c r="D175" s="38">
        <v>8</v>
      </c>
      <c r="E175" s="38">
        <v>8</v>
      </c>
      <c r="F175" s="38">
        <v>8</v>
      </c>
      <c r="G175" s="38">
        <v>8</v>
      </c>
      <c r="H175" s="38">
        <v>8</v>
      </c>
      <c r="I175" s="37" t="s">
        <v>204</v>
      </c>
      <c r="J175" s="37" t="s">
        <v>38</v>
      </c>
      <c r="K175" s="37" t="b">
        <v>0</v>
      </c>
      <c r="U175">
        <v>167</v>
      </c>
      <c r="V175" s="11">
        <v>8</v>
      </c>
      <c r="W175" s="11">
        <v>8</v>
      </c>
      <c r="X175" s="11">
        <v>8</v>
      </c>
      <c r="Y175" s="11">
        <v>8</v>
      </c>
      <c r="Z175" s="11">
        <v>8</v>
      </c>
      <c r="AA175" s="11">
        <v>8</v>
      </c>
      <c r="AB175" s="11">
        <v>8</v>
      </c>
      <c r="AC175" s="11">
        <v>8</v>
      </c>
      <c r="AD175" t="s">
        <v>204</v>
      </c>
      <c r="AE175" t="s">
        <v>38</v>
      </c>
      <c r="AF175" t="b">
        <v>0</v>
      </c>
    </row>
    <row r="176" spans="2:32" x14ac:dyDescent="0.25">
      <c r="B176" s="37">
        <v>168</v>
      </c>
      <c r="C176" s="38">
        <v>-10</v>
      </c>
      <c r="D176" s="38">
        <v>-10</v>
      </c>
      <c r="E176" s="38">
        <v>-10</v>
      </c>
      <c r="F176" s="38">
        <v>-10</v>
      </c>
      <c r="G176" s="38">
        <v>-10</v>
      </c>
      <c r="H176" s="38">
        <v>-10</v>
      </c>
      <c r="I176" s="37" t="s">
        <v>205</v>
      </c>
      <c r="J176" s="37" t="s">
        <v>38</v>
      </c>
      <c r="K176" s="37" t="b">
        <v>0</v>
      </c>
      <c r="U176">
        <v>168</v>
      </c>
      <c r="V176" s="11">
        <v>-10</v>
      </c>
      <c r="W176" s="11">
        <v>-10</v>
      </c>
      <c r="X176" s="11">
        <v>-10</v>
      </c>
      <c r="Y176" s="11">
        <v>-10</v>
      </c>
      <c r="Z176" s="11">
        <v>-10</v>
      </c>
      <c r="AA176" s="11">
        <v>-10</v>
      </c>
      <c r="AB176" s="11">
        <v>-10</v>
      </c>
      <c r="AC176" s="11">
        <v>-10</v>
      </c>
      <c r="AD176" t="s">
        <v>205</v>
      </c>
      <c r="AE176" t="s">
        <v>38</v>
      </c>
      <c r="AF176" t="b">
        <v>0</v>
      </c>
    </row>
    <row r="177" spans="2:32" x14ac:dyDescent="0.25">
      <c r="B177" s="37">
        <v>169</v>
      </c>
      <c r="C177" s="38">
        <v>10</v>
      </c>
      <c r="D177" s="38">
        <v>10</v>
      </c>
      <c r="E177" s="38">
        <v>10</v>
      </c>
      <c r="F177" s="38">
        <v>10</v>
      </c>
      <c r="G177" s="38">
        <v>10</v>
      </c>
      <c r="H177" s="38">
        <v>10</v>
      </c>
      <c r="I177" s="37" t="s">
        <v>206</v>
      </c>
      <c r="J177" s="37" t="s">
        <v>38</v>
      </c>
      <c r="K177" s="37" t="b">
        <v>0</v>
      </c>
      <c r="U177">
        <v>169</v>
      </c>
      <c r="V177" s="11">
        <v>10</v>
      </c>
      <c r="W177" s="11">
        <v>10</v>
      </c>
      <c r="X177" s="11">
        <v>10</v>
      </c>
      <c r="Y177" s="11">
        <v>10</v>
      </c>
      <c r="Z177" s="11">
        <v>10</v>
      </c>
      <c r="AA177" s="11">
        <v>10</v>
      </c>
      <c r="AB177" s="11">
        <v>10</v>
      </c>
      <c r="AC177" s="11">
        <v>10</v>
      </c>
      <c r="AD177" t="s">
        <v>206</v>
      </c>
      <c r="AE177" t="s">
        <v>38</v>
      </c>
      <c r="AF177" t="b">
        <v>0</v>
      </c>
    </row>
    <row r="178" spans="2:32" x14ac:dyDescent="0.25">
      <c r="B178" s="37">
        <v>170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7" t="s">
        <v>207</v>
      </c>
      <c r="J178" s="37" t="s">
        <v>38</v>
      </c>
      <c r="K178" s="37" t="b">
        <v>0</v>
      </c>
      <c r="U178">
        <v>170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t="s">
        <v>207</v>
      </c>
      <c r="AE178" t="s">
        <v>38</v>
      </c>
      <c r="AF178" t="b">
        <v>0</v>
      </c>
    </row>
    <row r="179" spans="2:32" x14ac:dyDescent="0.25">
      <c r="B179" s="37">
        <v>171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7" t="s">
        <v>208</v>
      </c>
      <c r="J179" s="37" t="s">
        <v>38</v>
      </c>
      <c r="K179" s="37" t="b">
        <v>0</v>
      </c>
      <c r="U179">
        <v>171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t="s">
        <v>208</v>
      </c>
      <c r="AE179" t="s">
        <v>38</v>
      </c>
      <c r="AF179" t="b">
        <v>0</v>
      </c>
    </row>
    <row r="180" spans="2:32" x14ac:dyDescent="0.25">
      <c r="B180" s="37">
        <v>172</v>
      </c>
      <c r="C180" s="38">
        <v>31.39</v>
      </c>
      <c r="D180" s="38">
        <v>31.321400000000001</v>
      </c>
      <c r="E180" s="38">
        <v>31.239599999999999</v>
      </c>
      <c r="F180" s="38">
        <v>31.1587</v>
      </c>
      <c r="G180" s="38">
        <v>31.092600000000001</v>
      </c>
      <c r="H180" s="38">
        <v>31.058299999999999</v>
      </c>
      <c r="I180" s="37" t="s">
        <v>209</v>
      </c>
      <c r="J180" s="37">
        <v>1899</v>
      </c>
      <c r="K180" s="37" t="b">
        <v>0</v>
      </c>
      <c r="U180">
        <v>172</v>
      </c>
      <c r="V180" s="11">
        <v>31.39</v>
      </c>
      <c r="W180" s="11">
        <v>31.321400000000001</v>
      </c>
      <c r="X180" s="11">
        <v>31.239599999999999</v>
      </c>
      <c r="Y180" s="11">
        <v>31.1587</v>
      </c>
      <c r="Z180" s="11">
        <v>31.092600000000001</v>
      </c>
      <c r="AA180" s="11">
        <v>31.058299999999999</v>
      </c>
      <c r="AB180" s="11">
        <v>31.100300000000001</v>
      </c>
      <c r="AC180" s="11">
        <v>31.367899999999999</v>
      </c>
      <c r="AD180" t="s">
        <v>209</v>
      </c>
      <c r="AE180">
        <v>1899</v>
      </c>
      <c r="AF180" t="b">
        <v>0</v>
      </c>
    </row>
    <row r="181" spans="2:32" x14ac:dyDescent="0.25">
      <c r="B181" s="37">
        <v>173</v>
      </c>
      <c r="C181" s="38">
        <v>33.297600000000003</v>
      </c>
      <c r="D181" s="38">
        <v>33.267299999999999</v>
      </c>
      <c r="E181" s="38">
        <v>33.215299999999999</v>
      </c>
      <c r="F181" s="38">
        <v>33.154600000000002</v>
      </c>
      <c r="G181" s="38">
        <v>33.095500000000001</v>
      </c>
      <c r="H181" s="38">
        <v>33.046599999999998</v>
      </c>
      <c r="I181" s="37" t="s">
        <v>210</v>
      </c>
      <c r="J181" s="37">
        <v>1972</v>
      </c>
      <c r="K181" s="37" t="b">
        <v>0</v>
      </c>
      <c r="U181">
        <v>173</v>
      </c>
      <c r="V181" s="11">
        <v>33.297600000000003</v>
      </c>
      <c r="W181" s="11">
        <v>33.267299999999999</v>
      </c>
      <c r="X181" s="11">
        <v>33.215299999999999</v>
      </c>
      <c r="Y181" s="11">
        <v>33.154600000000002</v>
      </c>
      <c r="Z181" s="11">
        <v>33.095500000000001</v>
      </c>
      <c r="AA181" s="11">
        <v>33.046599999999998</v>
      </c>
      <c r="AB181" s="11">
        <v>33.034100000000002</v>
      </c>
      <c r="AC181" s="11">
        <v>33.155200000000001</v>
      </c>
      <c r="AD181" t="s">
        <v>210</v>
      </c>
      <c r="AE181">
        <v>1972</v>
      </c>
      <c r="AF181" t="b">
        <v>0</v>
      </c>
    </row>
    <row r="182" spans="2:32" x14ac:dyDescent="0.25">
      <c r="B182" s="37">
        <v>174</v>
      </c>
      <c r="C182" s="38">
        <v>31.8462</v>
      </c>
      <c r="D182" s="38">
        <v>31.790500000000002</v>
      </c>
      <c r="E182" s="38">
        <v>31.717199999999998</v>
      </c>
      <c r="F182" s="38">
        <v>31.632100000000001</v>
      </c>
      <c r="G182" s="38">
        <v>31.538699999999999</v>
      </c>
      <c r="H182" s="38">
        <v>31.436299999999999</v>
      </c>
      <c r="I182" s="37" t="s">
        <v>211</v>
      </c>
      <c r="J182" s="37">
        <v>1899</v>
      </c>
      <c r="K182" s="37" t="b">
        <v>0</v>
      </c>
      <c r="U182">
        <v>174</v>
      </c>
      <c r="V182" s="11">
        <v>31.8462</v>
      </c>
      <c r="W182" s="11">
        <v>31.790500000000002</v>
      </c>
      <c r="X182" s="11">
        <v>31.717199999999998</v>
      </c>
      <c r="Y182" s="11">
        <v>31.632100000000001</v>
      </c>
      <c r="Z182" s="11">
        <v>31.538699999999999</v>
      </c>
      <c r="AA182" s="11">
        <v>31.436299999999999</v>
      </c>
      <c r="AB182" s="11">
        <v>31.327400000000001</v>
      </c>
      <c r="AC182" s="11">
        <v>31.232399999999998</v>
      </c>
      <c r="AD182" t="s">
        <v>211</v>
      </c>
      <c r="AE182">
        <v>1899</v>
      </c>
      <c r="AF182" t="b">
        <v>0</v>
      </c>
    </row>
    <row r="183" spans="2:32" x14ac:dyDescent="0.25">
      <c r="B183" s="37">
        <v>175</v>
      </c>
      <c r="C183" s="37" t="s">
        <v>38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7" t="s">
        <v>212</v>
      </c>
      <c r="J183" s="37" t="s">
        <v>38</v>
      </c>
      <c r="K183" s="37" t="b">
        <v>0</v>
      </c>
      <c r="U183">
        <v>175</v>
      </c>
      <c r="V183" t="s">
        <v>38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t="s">
        <v>212</v>
      </c>
      <c r="AE183" t="s">
        <v>38</v>
      </c>
      <c r="AF183" t="b">
        <v>0</v>
      </c>
    </row>
    <row r="184" spans="2:32" x14ac:dyDescent="0.25">
      <c r="B184" s="37">
        <v>176</v>
      </c>
      <c r="C184" s="37" t="s">
        <v>38</v>
      </c>
      <c r="D184" s="38">
        <v>0</v>
      </c>
      <c r="E184" s="38">
        <v>0</v>
      </c>
      <c r="F184" s="38">
        <v>0</v>
      </c>
      <c r="G184" s="38">
        <v>0</v>
      </c>
      <c r="H184" s="38">
        <v>0</v>
      </c>
      <c r="I184" s="37" t="s">
        <v>213</v>
      </c>
      <c r="J184" s="37" t="s">
        <v>38</v>
      </c>
      <c r="K184" s="37" t="b">
        <v>0</v>
      </c>
      <c r="U184">
        <v>176</v>
      </c>
      <c r="V184" t="s">
        <v>38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t="s">
        <v>213</v>
      </c>
      <c r="AE184" t="s">
        <v>38</v>
      </c>
      <c r="AF184" t="b">
        <v>0</v>
      </c>
    </row>
    <row r="185" spans="2:32" x14ac:dyDescent="0.25">
      <c r="B185" s="37">
        <v>177</v>
      </c>
      <c r="C185" s="37" t="s">
        <v>38</v>
      </c>
      <c r="D185" s="38">
        <v>0</v>
      </c>
      <c r="E185" s="38">
        <v>0</v>
      </c>
      <c r="F185" s="38">
        <v>0</v>
      </c>
      <c r="G185" s="38">
        <v>0</v>
      </c>
      <c r="H185" s="38">
        <v>0</v>
      </c>
      <c r="I185" s="37" t="s">
        <v>214</v>
      </c>
      <c r="J185" s="37" t="s">
        <v>38</v>
      </c>
      <c r="K185" s="37" t="b">
        <v>0</v>
      </c>
      <c r="U185">
        <v>177</v>
      </c>
      <c r="V185" t="s">
        <v>38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t="s">
        <v>214</v>
      </c>
      <c r="AE185" t="s">
        <v>38</v>
      </c>
      <c r="AF185" t="b">
        <v>0</v>
      </c>
    </row>
    <row r="186" spans="2:32" x14ac:dyDescent="0.25">
      <c r="B186" s="37">
        <v>178</v>
      </c>
      <c r="C186" s="37" t="s">
        <v>38</v>
      </c>
      <c r="D186" s="38">
        <v>0</v>
      </c>
      <c r="E186" s="38">
        <v>0</v>
      </c>
      <c r="F186" s="38">
        <v>0</v>
      </c>
      <c r="G186" s="38">
        <v>0</v>
      </c>
      <c r="H186" s="38">
        <v>0</v>
      </c>
      <c r="I186" s="37" t="s">
        <v>215</v>
      </c>
      <c r="J186" s="37" t="s">
        <v>38</v>
      </c>
      <c r="K186" s="37" t="b">
        <v>0</v>
      </c>
      <c r="U186">
        <v>178</v>
      </c>
      <c r="V186" t="s">
        <v>38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t="s">
        <v>215</v>
      </c>
      <c r="AE186" t="s">
        <v>38</v>
      </c>
      <c r="AF186" t="b">
        <v>0</v>
      </c>
    </row>
    <row r="187" spans="2:32" x14ac:dyDescent="0.25">
      <c r="B187" s="37">
        <v>179</v>
      </c>
      <c r="C187" s="37" t="s">
        <v>38</v>
      </c>
      <c r="D187" s="38">
        <v>0.9</v>
      </c>
      <c r="E187" s="38">
        <v>0.8</v>
      </c>
      <c r="F187" s="38">
        <v>0.7</v>
      </c>
      <c r="G187" s="38">
        <v>0.6</v>
      </c>
      <c r="H187" s="38">
        <v>0.5</v>
      </c>
      <c r="I187" s="37" t="s">
        <v>216</v>
      </c>
      <c r="J187" s="37" t="s">
        <v>38</v>
      </c>
      <c r="K187" s="37" t="b">
        <v>0</v>
      </c>
      <c r="U187">
        <v>179</v>
      </c>
      <c r="V187" t="s">
        <v>38</v>
      </c>
      <c r="W187" s="11">
        <v>0.9</v>
      </c>
      <c r="X187" s="11">
        <v>0.8</v>
      </c>
      <c r="Y187" s="11">
        <v>0.7</v>
      </c>
      <c r="Z187" s="11">
        <v>0.6</v>
      </c>
      <c r="AA187" s="11">
        <v>0.5</v>
      </c>
      <c r="AB187" s="11">
        <v>0.4</v>
      </c>
      <c r="AC187" s="11">
        <v>0.3</v>
      </c>
      <c r="AD187" t="s">
        <v>216</v>
      </c>
      <c r="AE187" t="s">
        <v>38</v>
      </c>
      <c r="AF187" t="b">
        <v>0</v>
      </c>
    </row>
    <row r="188" spans="2:32" x14ac:dyDescent="0.25">
      <c r="B188" s="37">
        <v>180</v>
      </c>
      <c r="C188" s="37" t="s">
        <v>38</v>
      </c>
      <c r="D188" s="38">
        <v>0</v>
      </c>
      <c r="E188" s="38">
        <v>0</v>
      </c>
      <c r="F188" s="38">
        <v>0</v>
      </c>
      <c r="G188" s="38">
        <v>0</v>
      </c>
      <c r="H188" s="38">
        <v>0</v>
      </c>
      <c r="I188" s="37" t="s">
        <v>217</v>
      </c>
      <c r="J188" s="37" t="s">
        <v>38</v>
      </c>
      <c r="K188" s="37" t="b">
        <v>0</v>
      </c>
      <c r="U188">
        <v>180</v>
      </c>
      <c r="V188" t="s">
        <v>38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t="s">
        <v>217</v>
      </c>
      <c r="AE188" t="s">
        <v>38</v>
      </c>
      <c r="AF188" t="b">
        <v>0</v>
      </c>
    </row>
    <row r="189" spans="2:32" x14ac:dyDescent="0.25">
      <c r="B189" s="37">
        <v>181</v>
      </c>
      <c r="C189" s="37" t="s">
        <v>38</v>
      </c>
      <c r="D189" s="38">
        <v>0</v>
      </c>
      <c r="E189" s="38">
        <v>0</v>
      </c>
      <c r="F189" s="38">
        <v>0</v>
      </c>
      <c r="G189" s="38">
        <v>0</v>
      </c>
      <c r="H189" s="38">
        <v>0</v>
      </c>
      <c r="I189" s="37" t="s">
        <v>218</v>
      </c>
      <c r="J189" s="37" t="s">
        <v>38</v>
      </c>
      <c r="K189" s="37" t="b">
        <v>0</v>
      </c>
      <c r="U189">
        <v>181</v>
      </c>
      <c r="V189" t="s">
        <v>38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t="s">
        <v>218</v>
      </c>
      <c r="AE189" t="s">
        <v>38</v>
      </c>
      <c r="AF189" t="b">
        <v>0</v>
      </c>
    </row>
    <row r="190" spans="2:32" x14ac:dyDescent="0.25">
      <c r="B190" s="37">
        <v>182</v>
      </c>
      <c r="C190" s="37" t="s">
        <v>38</v>
      </c>
      <c r="D190" s="38">
        <v>0</v>
      </c>
      <c r="E190" s="38">
        <v>0</v>
      </c>
      <c r="F190" s="38">
        <v>0</v>
      </c>
      <c r="G190" s="38">
        <v>0</v>
      </c>
      <c r="H190" s="38">
        <v>0</v>
      </c>
      <c r="I190" s="37" t="s">
        <v>219</v>
      </c>
      <c r="J190" s="37" t="s">
        <v>38</v>
      </c>
      <c r="K190" s="37" t="b">
        <v>0</v>
      </c>
      <c r="U190">
        <v>182</v>
      </c>
      <c r="V190" t="s">
        <v>38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t="s">
        <v>219</v>
      </c>
      <c r="AE190" t="s">
        <v>38</v>
      </c>
      <c r="AF190" t="b">
        <v>0</v>
      </c>
    </row>
    <row r="191" spans="2:32" x14ac:dyDescent="0.25">
      <c r="B191" s="37">
        <v>183</v>
      </c>
      <c r="C191" s="37" t="s">
        <v>38</v>
      </c>
      <c r="D191" s="38">
        <v>0</v>
      </c>
      <c r="E191" s="38">
        <v>0</v>
      </c>
      <c r="F191" s="38">
        <v>0</v>
      </c>
      <c r="G191" s="38">
        <v>0</v>
      </c>
      <c r="H191" s="38">
        <v>0</v>
      </c>
      <c r="I191" s="37" t="s">
        <v>220</v>
      </c>
      <c r="J191" s="37" t="s">
        <v>38</v>
      </c>
      <c r="K191" s="37" t="b">
        <v>0</v>
      </c>
      <c r="U191">
        <v>183</v>
      </c>
      <c r="V191" t="s">
        <v>38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t="s">
        <v>220</v>
      </c>
      <c r="AE191" t="s">
        <v>38</v>
      </c>
      <c r="AF191" t="b">
        <v>0</v>
      </c>
    </row>
    <row r="192" spans="2:32" x14ac:dyDescent="0.25">
      <c r="B192" s="37">
        <v>184</v>
      </c>
      <c r="C192" s="37" t="s">
        <v>38</v>
      </c>
      <c r="D192" s="38">
        <v>0.9</v>
      </c>
      <c r="E192" s="38">
        <v>0.8</v>
      </c>
      <c r="F192" s="38">
        <v>0.7</v>
      </c>
      <c r="G192" s="38">
        <v>0.6</v>
      </c>
      <c r="H192" s="38">
        <v>0.5</v>
      </c>
      <c r="I192" s="37" t="s">
        <v>221</v>
      </c>
      <c r="J192" s="37" t="s">
        <v>38</v>
      </c>
      <c r="K192" s="37" t="b">
        <v>0</v>
      </c>
      <c r="U192">
        <v>184</v>
      </c>
      <c r="V192" t="s">
        <v>38</v>
      </c>
      <c r="W192" s="11">
        <v>0.9</v>
      </c>
      <c r="X192" s="11">
        <v>0.8</v>
      </c>
      <c r="Y192" s="11">
        <v>0.7</v>
      </c>
      <c r="Z192" s="11">
        <v>0.6</v>
      </c>
      <c r="AA192" s="11">
        <v>0.5</v>
      </c>
      <c r="AB192" s="11">
        <v>0.4</v>
      </c>
      <c r="AC192" s="11">
        <v>0.3</v>
      </c>
      <c r="AD192" t="s">
        <v>221</v>
      </c>
      <c r="AE192" t="s">
        <v>38</v>
      </c>
      <c r="AF192" t="b">
        <v>0</v>
      </c>
    </row>
    <row r="193" spans="2:32" x14ac:dyDescent="0.25">
      <c r="B193" s="37">
        <v>185</v>
      </c>
      <c r="C193" s="37" t="s">
        <v>38</v>
      </c>
      <c r="D193" s="38">
        <v>0</v>
      </c>
      <c r="E193" s="38">
        <v>0</v>
      </c>
      <c r="F193" s="38">
        <v>0</v>
      </c>
      <c r="G193" s="38">
        <v>0</v>
      </c>
      <c r="H193" s="38">
        <v>0</v>
      </c>
      <c r="I193" s="37" t="s">
        <v>222</v>
      </c>
      <c r="J193" s="37" t="s">
        <v>38</v>
      </c>
      <c r="K193" s="37" t="b">
        <v>0</v>
      </c>
      <c r="U193">
        <v>185</v>
      </c>
      <c r="V193" t="s">
        <v>38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t="s">
        <v>222</v>
      </c>
      <c r="AE193" t="s">
        <v>38</v>
      </c>
      <c r="AF193" t="b">
        <v>0</v>
      </c>
    </row>
    <row r="194" spans="2:32" x14ac:dyDescent="0.25">
      <c r="B194" s="37">
        <v>186</v>
      </c>
      <c r="C194" s="37" t="s">
        <v>38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7" t="s">
        <v>223</v>
      </c>
      <c r="J194" s="37" t="s">
        <v>38</v>
      </c>
      <c r="K194" s="37" t="b">
        <v>0</v>
      </c>
      <c r="U194">
        <v>186</v>
      </c>
      <c r="V194" t="s">
        <v>38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t="s">
        <v>223</v>
      </c>
      <c r="AE194" t="s">
        <v>38</v>
      </c>
      <c r="AF194" t="b">
        <v>0</v>
      </c>
    </row>
    <row r="195" spans="2:32" x14ac:dyDescent="0.25">
      <c r="B195" s="37">
        <v>187</v>
      </c>
      <c r="C195" s="37" t="s">
        <v>38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7" t="s">
        <v>224</v>
      </c>
      <c r="J195" s="37" t="s">
        <v>38</v>
      </c>
      <c r="K195" s="37" t="b">
        <v>0</v>
      </c>
      <c r="U195">
        <v>187</v>
      </c>
      <c r="V195" t="s">
        <v>38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t="s">
        <v>224</v>
      </c>
      <c r="AE195" t="s">
        <v>38</v>
      </c>
      <c r="AF195" t="b">
        <v>0</v>
      </c>
    </row>
    <row r="196" spans="2:32" x14ac:dyDescent="0.25">
      <c r="B196" s="37">
        <v>188</v>
      </c>
      <c r="C196" s="37" t="s">
        <v>38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7" t="s">
        <v>225</v>
      </c>
      <c r="J196" s="37" t="s">
        <v>38</v>
      </c>
      <c r="K196" s="37" t="b">
        <v>0</v>
      </c>
      <c r="U196">
        <v>188</v>
      </c>
      <c r="V196" t="s">
        <v>38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t="s">
        <v>225</v>
      </c>
      <c r="AE196" t="s">
        <v>38</v>
      </c>
      <c r="AF196" t="b">
        <v>0</v>
      </c>
    </row>
    <row r="197" spans="2:32" x14ac:dyDescent="0.25">
      <c r="B197" s="37">
        <v>189</v>
      </c>
      <c r="C197" s="37" t="s">
        <v>38</v>
      </c>
      <c r="D197" s="38">
        <v>0.9</v>
      </c>
      <c r="E197" s="38">
        <v>0.8</v>
      </c>
      <c r="F197" s="38">
        <v>0.7</v>
      </c>
      <c r="G197" s="38">
        <v>0.6</v>
      </c>
      <c r="H197" s="38">
        <v>0.5</v>
      </c>
      <c r="I197" s="37" t="s">
        <v>226</v>
      </c>
      <c r="J197" s="37" t="s">
        <v>38</v>
      </c>
      <c r="K197" s="37" t="b">
        <v>0</v>
      </c>
      <c r="U197">
        <v>189</v>
      </c>
      <c r="V197" t="s">
        <v>38</v>
      </c>
      <c r="W197" s="11">
        <v>0.9</v>
      </c>
      <c r="X197" s="11">
        <v>0.8</v>
      </c>
      <c r="Y197" s="11">
        <v>0.7</v>
      </c>
      <c r="Z197" s="11">
        <v>0.6</v>
      </c>
      <c r="AA197" s="11">
        <v>0.5</v>
      </c>
      <c r="AB197" s="11">
        <v>0.4</v>
      </c>
      <c r="AC197" s="11">
        <v>0.3</v>
      </c>
      <c r="AD197" t="s">
        <v>226</v>
      </c>
      <c r="AE197" t="s">
        <v>38</v>
      </c>
      <c r="AF197" t="b">
        <v>0</v>
      </c>
    </row>
    <row r="198" spans="2:32" x14ac:dyDescent="0.25">
      <c r="B198" s="37">
        <v>190</v>
      </c>
      <c r="C198" s="37" t="s">
        <v>38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7" t="s">
        <v>227</v>
      </c>
      <c r="J198" s="37" t="s">
        <v>38</v>
      </c>
      <c r="K198" s="37" t="b">
        <v>0</v>
      </c>
      <c r="U198">
        <v>190</v>
      </c>
      <c r="V198" t="s">
        <v>38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t="s">
        <v>227</v>
      </c>
      <c r="AE198" t="s">
        <v>38</v>
      </c>
      <c r="AF198" t="b">
        <v>0</v>
      </c>
    </row>
    <row r="199" spans="2:32" x14ac:dyDescent="0.25">
      <c r="B199" s="37">
        <v>191</v>
      </c>
      <c r="C199" s="37" t="s">
        <v>38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7" t="s">
        <v>228</v>
      </c>
      <c r="J199" s="37" t="s">
        <v>38</v>
      </c>
      <c r="K199" s="37" t="b">
        <v>0</v>
      </c>
      <c r="U199">
        <v>191</v>
      </c>
      <c r="V199" t="s">
        <v>38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t="s">
        <v>228</v>
      </c>
      <c r="AE199" t="s">
        <v>38</v>
      </c>
      <c r="AF199" t="b">
        <v>0</v>
      </c>
    </row>
    <row r="200" spans="2:32" x14ac:dyDescent="0.25">
      <c r="B200" s="37">
        <v>192</v>
      </c>
      <c r="C200" s="37" t="s">
        <v>38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7" t="s">
        <v>229</v>
      </c>
      <c r="J200" s="37" t="s">
        <v>38</v>
      </c>
      <c r="K200" s="37" t="b">
        <v>0</v>
      </c>
      <c r="U200">
        <v>192</v>
      </c>
      <c r="V200" t="s">
        <v>38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t="s">
        <v>229</v>
      </c>
      <c r="AE200" t="s">
        <v>38</v>
      </c>
      <c r="AF200" t="b">
        <v>0</v>
      </c>
    </row>
    <row r="201" spans="2:32" x14ac:dyDescent="0.25">
      <c r="B201" s="37">
        <v>193</v>
      </c>
      <c r="C201" s="37" t="s">
        <v>38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7" t="s">
        <v>230</v>
      </c>
      <c r="J201" s="37" t="s">
        <v>38</v>
      </c>
      <c r="K201" s="37" t="b">
        <v>0</v>
      </c>
      <c r="U201">
        <v>193</v>
      </c>
      <c r="V201" t="s">
        <v>38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t="s">
        <v>230</v>
      </c>
      <c r="AE201" t="s">
        <v>38</v>
      </c>
      <c r="AF201" t="b">
        <v>0</v>
      </c>
    </row>
    <row r="202" spans="2:32" x14ac:dyDescent="0.25">
      <c r="B202" s="37">
        <v>194</v>
      </c>
      <c r="C202" s="37" t="s">
        <v>38</v>
      </c>
      <c r="D202" s="38">
        <v>0.9</v>
      </c>
      <c r="E202" s="38">
        <v>0.8</v>
      </c>
      <c r="F202" s="38">
        <v>0.7</v>
      </c>
      <c r="G202" s="38">
        <v>0.6</v>
      </c>
      <c r="H202" s="38">
        <v>0.5</v>
      </c>
      <c r="I202" s="37" t="s">
        <v>231</v>
      </c>
      <c r="J202" s="37" t="s">
        <v>38</v>
      </c>
      <c r="K202" s="37" t="b">
        <v>0</v>
      </c>
      <c r="U202">
        <v>194</v>
      </c>
      <c r="V202" t="s">
        <v>38</v>
      </c>
      <c r="W202" s="11">
        <v>0.9</v>
      </c>
      <c r="X202" s="11">
        <v>0.8</v>
      </c>
      <c r="Y202" s="11">
        <v>0.7</v>
      </c>
      <c r="Z202" s="11">
        <v>0.6</v>
      </c>
      <c r="AA202" s="11">
        <v>0.5</v>
      </c>
      <c r="AB202" s="11">
        <v>0.4</v>
      </c>
      <c r="AC202" s="11">
        <v>0.3</v>
      </c>
      <c r="AD202" t="s">
        <v>231</v>
      </c>
      <c r="AE202" t="s">
        <v>38</v>
      </c>
      <c r="AF202" t="b">
        <v>0</v>
      </c>
    </row>
    <row r="203" spans="2:32" x14ac:dyDescent="0.25">
      <c r="B203" s="37">
        <v>195</v>
      </c>
      <c r="C203" s="37" t="s">
        <v>38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7" t="s">
        <v>232</v>
      </c>
      <c r="J203" s="37" t="s">
        <v>38</v>
      </c>
      <c r="K203" s="37" t="b">
        <v>0</v>
      </c>
      <c r="U203">
        <v>195</v>
      </c>
      <c r="V203" t="s">
        <v>38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t="s">
        <v>232</v>
      </c>
      <c r="AE203" t="s">
        <v>38</v>
      </c>
      <c r="AF203" t="b">
        <v>0</v>
      </c>
    </row>
    <row r="204" spans="2:32" x14ac:dyDescent="0.25">
      <c r="B204" s="37">
        <v>196</v>
      </c>
      <c r="C204" s="37" t="s">
        <v>38</v>
      </c>
      <c r="D204" s="38">
        <v>0</v>
      </c>
      <c r="E204" s="38">
        <v>0</v>
      </c>
      <c r="F204" s="38">
        <v>0</v>
      </c>
      <c r="G204" s="38">
        <v>0</v>
      </c>
      <c r="H204" s="38">
        <v>0</v>
      </c>
      <c r="I204" s="37" t="s">
        <v>233</v>
      </c>
      <c r="J204" s="37" t="s">
        <v>38</v>
      </c>
      <c r="K204" s="37" t="b">
        <v>0</v>
      </c>
      <c r="U204">
        <v>196</v>
      </c>
      <c r="V204" t="s">
        <v>38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t="s">
        <v>233</v>
      </c>
      <c r="AE204" t="s">
        <v>38</v>
      </c>
      <c r="AF204" t="b">
        <v>0</v>
      </c>
    </row>
    <row r="205" spans="2:32" x14ac:dyDescent="0.25">
      <c r="B205" s="37">
        <v>197</v>
      </c>
      <c r="C205" s="37" t="s">
        <v>38</v>
      </c>
      <c r="D205" s="38">
        <v>0</v>
      </c>
      <c r="E205" s="38">
        <v>0</v>
      </c>
      <c r="F205" s="38">
        <v>0</v>
      </c>
      <c r="G205" s="38">
        <v>0</v>
      </c>
      <c r="H205" s="38">
        <v>0</v>
      </c>
      <c r="I205" s="37" t="s">
        <v>234</v>
      </c>
      <c r="J205" s="37" t="s">
        <v>38</v>
      </c>
      <c r="K205" s="37" t="b">
        <v>0</v>
      </c>
      <c r="U205">
        <v>197</v>
      </c>
      <c r="V205" t="s">
        <v>38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t="s">
        <v>234</v>
      </c>
      <c r="AE205" t="s">
        <v>38</v>
      </c>
      <c r="AF205" t="b">
        <v>0</v>
      </c>
    </row>
    <row r="206" spans="2:32" x14ac:dyDescent="0.25">
      <c r="B206" s="37">
        <v>198</v>
      </c>
      <c r="C206" s="37" t="s">
        <v>38</v>
      </c>
      <c r="D206" s="38">
        <v>0</v>
      </c>
      <c r="E206" s="38">
        <v>0</v>
      </c>
      <c r="F206" s="38">
        <v>0</v>
      </c>
      <c r="G206" s="38">
        <v>0</v>
      </c>
      <c r="H206" s="38">
        <v>0</v>
      </c>
      <c r="I206" s="37" t="s">
        <v>235</v>
      </c>
      <c r="J206" s="37" t="s">
        <v>38</v>
      </c>
      <c r="K206" s="37" t="b">
        <v>0</v>
      </c>
      <c r="U206">
        <v>198</v>
      </c>
      <c r="V206" t="s">
        <v>38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t="s">
        <v>235</v>
      </c>
      <c r="AE206" t="s">
        <v>38</v>
      </c>
      <c r="AF206" t="b">
        <v>0</v>
      </c>
    </row>
    <row r="207" spans="2:32" x14ac:dyDescent="0.25">
      <c r="B207" s="37">
        <v>199</v>
      </c>
      <c r="C207" s="37" t="s">
        <v>38</v>
      </c>
      <c r="D207" s="38">
        <v>0.9</v>
      </c>
      <c r="E207" s="38">
        <v>0.8</v>
      </c>
      <c r="F207" s="38">
        <v>0.7</v>
      </c>
      <c r="G207" s="38">
        <v>0.6</v>
      </c>
      <c r="H207" s="38">
        <v>0.5</v>
      </c>
      <c r="I207" s="37" t="s">
        <v>236</v>
      </c>
      <c r="J207" s="37" t="s">
        <v>38</v>
      </c>
      <c r="K207" s="37" t="b">
        <v>0</v>
      </c>
      <c r="U207">
        <v>199</v>
      </c>
      <c r="V207" t="s">
        <v>38</v>
      </c>
      <c r="W207" s="11">
        <v>0.9</v>
      </c>
      <c r="X207" s="11">
        <v>0.8</v>
      </c>
      <c r="Y207" s="11">
        <v>0.7</v>
      </c>
      <c r="Z207" s="11">
        <v>0.6</v>
      </c>
      <c r="AA207" s="11">
        <v>0.5</v>
      </c>
      <c r="AB207" s="11">
        <v>0.4</v>
      </c>
      <c r="AC207" s="11">
        <v>0.3</v>
      </c>
      <c r="AD207" t="s">
        <v>236</v>
      </c>
      <c r="AE207" t="s">
        <v>38</v>
      </c>
      <c r="AF207" t="b">
        <v>0</v>
      </c>
    </row>
    <row r="208" spans="2:32" x14ac:dyDescent="0.25">
      <c r="B208" s="37">
        <v>200</v>
      </c>
      <c r="C208" s="37" t="s">
        <v>38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7" t="s">
        <v>237</v>
      </c>
      <c r="J208" s="37" t="s">
        <v>38</v>
      </c>
      <c r="K208" s="37" t="b">
        <v>0</v>
      </c>
      <c r="U208">
        <v>200</v>
      </c>
      <c r="V208" t="s">
        <v>38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t="s">
        <v>237</v>
      </c>
      <c r="AE208" t="s">
        <v>38</v>
      </c>
      <c r="AF208" t="b">
        <v>0</v>
      </c>
    </row>
    <row r="209" spans="2:32" x14ac:dyDescent="0.25">
      <c r="B209" s="37">
        <v>201</v>
      </c>
      <c r="C209" s="37" t="s">
        <v>38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7" t="s">
        <v>238</v>
      </c>
      <c r="J209" s="37" t="s">
        <v>38</v>
      </c>
      <c r="K209" s="37" t="b">
        <v>0</v>
      </c>
      <c r="U209">
        <v>201</v>
      </c>
      <c r="V209" t="s">
        <v>38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t="s">
        <v>238</v>
      </c>
      <c r="AE209" t="s">
        <v>38</v>
      </c>
      <c r="AF209" t="b">
        <v>0</v>
      </c>
    </row>
    <row r="210" spans="2:32" x14ac:dyDescent="0.25">
      <c r="B210" s="37">
        <v>202</v>
      </c>
      <c r="C210" s="37" t="s">
        <v>38</v>
      </c>
      <c r="D210" s="38">
        <v>0</v>
      </c>
      <c r="E210" s="38">
        <v>0</v>
      </c>
      <c r="F210" s="38">
        <v>0</v>
      </c>
      <c r="G210" s="38">
        <v>0</v>
      </c>
      <c r="H210" s="38">
        <v>0</v>
      </c>
      <c r="I210" s="37" t="s">
        <v>239</v>
      </c>
      <c r="J210" s="37" t="s">
        <v>38</v>
      </c>
      <c r="K210" s="37" t="b">
        <v>0</v>
      </c>
      <c r="U210">
        <v>202</v>
      </c>
      <c r="V210" t="s">
        <v>38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t="s">
        <v>239</v>
      </c>
      <c r="AE210" t="s">
        <v>38</v>
      </c>
      <c r="AF210" t="b">
        <v>0</v>
      </c>
    </row>
    <row r="211" spans="2:32" x14ac:dyDescent="0.25">
      <c r="B211" s="37">
        <v>203</v>
      </c>
      <c r="C211" s="37" t="s">
        <v>38</v>
      </c>
      <c r="D211" s="38">
        <v>0</v>
      </c>
      <c r="E211" s="38">
        <v>0</v>
      </c>
      <c r="F211" s="38">
        <v>0</v>
      </c>
      <c r="G211" s="38">
        <v>0</v>
      </c>
      <c r="H211" s="38">
        <v>0</v>
      </c>
      <c r="I211" s="37" t="s">
        <v>240</v>
      </c>
      <c r="J211" s="37" t="s">
        <v>38</v>
      </c>
      <c r="K211" s="37" t="b">
        <v>0</v>
      </c>
      <c r="U211">
        <v>203</v>
      </c>
      <c r="V211" t="s">
        <v>38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t="s">
        <v>240</v>
      </c>
      <c r="AE211" t="s">
        <v>38</v>
      </c>
      <c r="AF211" t="b">
        <v>0</v>
      </c>
    </row>
    <row r="212" spans="2:32" x14ac:dyDescent="0.25">
      <c r="B212" s="37">
        <v>204</v>
      </c>
      <c r="C212" s="37" t="s">
        <v>38</v>
      </c>
      <c r="D212" s="38">
        <v>0.9</v>
      </c>
      <c r="E212" s="38">
        <v>0.8</v>
      </c>
      <c r="F212" s="38">
        <v>0.7</v>
      </c>
      <c r="G212" s="38">
        <v>0.6</v>
      </c>
      <c r="H212" s="38">
        <v>0.5</v>
      </c>
      <c r="I212" s="37" t="s">
        <v>241</v>
      </c>
      <c r="J212" s="37" t="s">
        <v>38</v>
      </c>
      <c r="K212" s="37" t="b">
        <v>0</v>
      </c>
      <c r="U212">
        <v>204</v>
      </c>
      <c r="V212" t="s">
        <v>38</v>
      </c>
      <c r="W212" s="11">
        <v>0.9</v>
      </c>
      <c r="X212" s="11">
        <v>0.8</v>
      </c>
      <c r="Y212" s="11">
        <v>0.7</v>
      </c>
      <c r="Z212" s="11">
        <v>0.6</v>
      </c>
      <c r="AA212" s="11">
        <v>0.5</v>
      </c>
      <c r="AB212" s="11">
        <v>0.4</v>
      </c>
      <c r="AC212" s="11">
        <v>0.3</v>
      </c>
      <c r="AD212" t="s">
        <v>241</v>
      </c>
      <c r="AE212" t="s">
        <v>38</v>
      </c>
      <c r="AF212" t="b">
        <v>0</v>
      </c>
    </row>
    <row r="213" spans="2:32" x14ac:dyDescent="0.25">
      <c r="B213" s="37">
        <v>205</v>
      </c>
      <c r="C213" s="37" t="s">
        <v>38</v>
      </c>
      <c r="D213" s="38">
        <v>0</v>
      </c>
      <c r="E213" s="38">
        <v>0</v>
      </c>
      <c r="F213" s="38">
        <v>0</v>
      </c>
      <c r="G213" s="38">
        <v>0</v>
      </c>
      <c r="H213" s="38">
        <v>0</v>
      </c>
      <c r="I213" s="37" t="s">
        <v>242</v>
      </c>
      <c r="J213" s="37" t="s">
        <v>38</v>
      </c>
      <c r="K213" s="37" t="b">
        <v>0</v>
      </c>
      <c r="U213">
        <v>205</v>
      </c>
      <c r="V213" t="s">
        <v>38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t="s">
        <v>242</v>
      </c>
      <c r="AE213" t="s">
        <v>38</v>
      </c>
      <c r="AF213" t="b">
        <v>0</v>
      </c>
    </row>
    <row r="214" spans="2:32" x14ac:dyDescent="0.25">
      <c r="B214" s="37">
        <v>206</v>
      </c>
      <c r="C214" s="37" t="s">
        <v>38</v>
      </c>
      <c r="D214" s="38">
        <v>0</v>
      </c>
      <c r="E214" s="38">
        <v>0</v>
      </c>
      <c r="F214" s="38">
        <v>0</v>
      </c>
      <c r="G214" s="38">
        <v>0</v>
      </c>
      <c r="H214" s="38">
        <v>0</v>
      </c>
      <c r="I214" s="37" t="s">
        <v>243</v>
      </c>
      <c r="J214" s="37" t="s">
        <v>38</v>
      </c>
      <c r="K214" s="37" t="b">
        <v>0</v>
      </c>
      <c r="U214">
        <v>206</v>
      </c>
      <c r="V214" t="s">
        <v>38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t="s">
        <v>243</v>
      </c>
      <c r="AE214" t="s">
        <v>38</v>
      </c>
      <c r="AF214" t="b">
        <v>0</v>
      </c>
    </row>
    <row r="215" spans="2:32" x14ac:dyDescent="0.25">
      <c r="B215" s="37">
        <v>207</v>
      </c>
      <c r="C215" s="37" t="s">
        <v>38</v>
      </c>
      <c r="D215" s="38">
        <v>0</v>
      </c>
      <c r="E215" s="38">
        <v>0</v>
      </c>
      <c r="F215" s="38">
        <v>0</v>
      </c>
      <c r="G215" s="38">
        <v>0</v>
      </c>
      <c r="H215" s="38">
        <v>0</v>
      </c>
      <c r="I215" s="37" t="s">
        <v>244</v>
      </c>
      <c r="J215" s="37" t="s">
        <v>38</v>
      </c>
      <c r="K215" s="37" t="b">
        <v>0</v>
      </c>
      <c r="U215">
        <v>207</v>
      </c>
      <c r="V215" t="s">
        <v>38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t="s">
        <v>244</v>
      </c>
      <c r="AE215" t="s">
        <v>38</v>
      </c>
      <c r="AF215" t="b">
        <v>0</v>
      </c>
    </row>
    <row r="216" spans="2:32" x14ac:dyDescent="0.25">
      <c r="B216" s="37">
        <v>208</v>
      </c>
      <c r="C216" s="37" t="s">
        <v>38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7" t="s">
        <v>245</v>
      </c>
      <c r="J216" s="37" t="s">
        <v>38</v>
      </c>
      <c r="K216" s="37" t="b">
        <v>0</v>
      </c>
      <c r="U216">
        <v>208</v>
      </c>
      <c r="V216" t="s">
        <v>38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t="s">
        <v>245</v>
      </c>
      <c r="AE216" t="s">
        <v>38</v>
      </c>
      <c r="AF216" t="b">
        <v>0</v>
      </c>
    </row>
    <row r="217" spans="2:32" x14ac:dyDescent="0.25">
      <c r="B217" s="37">
        <v>209</v>
      </c>
      <c r="C217" s="37" t="s">
        <v>38</v>
      </c>
      <c r="D217" s="38">
        <v>0.9</v>
      </c>
      <c r="E217" s="38">
        <v>0.8</v>
      </c>
      <c r="F217" s="38">
        <v>0.7</v>
      </c>
      <c r="G217" s="38">
        <v>0.6</v>
      </c>
      <c r="H217" s="38">
        <v>0.5</v>
      </c>
      <c r="I217" s="37" t="s">
        <v>246</v>
      </c>
      <c r="J217" s="37" t="s">
        <v>38</v>
      </c>
      <c r="K217" s="37" t="b">
        <v>0</v>
      </c>
      <c r="U217">
        <v>209</v>
      </c>
      <c r="V217" t="s">
        <v>38</v>
      </c>
      <c r="W217" s="11">
        <v>0.9</v>
      </c>
      <c r="X217" s="11">
        <v>0.8</v>
      </c>
      <c r="Y217" s="11">
        <v>0.7</v>
      </c>
      <c r="Z217" s="11">
        <v>0.6</v>
      </c>
      <c r="AA217" s="11">
        <v>0.5</v>
      </c>
      <c r="AB217" s="11">
        <v>0.4</v>
      </c>
      <c r="AC217" s="11">
        <v>0.3</v>
      </c>
      <c r="AD217" t="s">
        <v>246</v>
      </c>
      <c r="AE217" t="s">
        <v>38</v>
      </c>
      <c r="AF217" t="b">
        <v>0</v>
      </c>
    </row>
    <row r="218" spans="2:32" x14ac:dyDescent="0.25">
      <c r="B218" s="37">
        <v>210</v>
      </c>
      <c r="C218" s="37" t="s">
        <v>38</v>
      </c>
      <c r="D218" s="38">
        <v>0</v>
      </c>
      <c r="E218" s="38">
        <v>0</v>
      </c>
      <c r="F218" s="38">
        <v>0</v>
      </c>
      <c r="G218" s="38">
        <v>0</v>
      </c>
      <c r="H218" s="38">
        <v>0</v>
      </c>
      <c r="I218" s="37" t="s">
        <v>247</v>
      </c>
      <c r="J218" s="37" t="s">
        <v>38</v>
      </c>
      <c r="K218" s="37" t="b">
        <v>0</v>
      </c>
      <c r="U218">
        <v>210</v>
      </c>
      <c r="V218" t="s">
        <v>38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t="s">
        <v>247</v>
      </c>
      <c r="AE218" t="s">
        <v>38</v>
      </c>
      <c r="AF218" t="b">
        <v>0</v>
      </c>
    </row>
    <row r="219" spans="2:32" x14ac:dyDescent="0.25">
      <c r="B219" s="37">
        <v>211</v>
      </c>
      <c r="C219" s="37" t="s">
        <v>38</v>
      </c>
      <c r="D219" s="38">
        <v>0</v>
      </c>
      <c r="E219" s="38">
        <v>0</v>
      </c>
      <c r="F219" s="38">
        <v>0</v>
      </c>
      <c r="G219" s="38">
        <v>0</v>
      </c>
      <c r="H219" s="38">
        <v>0</v>
      </c>
      <c r="I219" s="37" t="s">
        <v>248</v>
      </c>
      <c r="J219" s="37" t="s">
        <v>38</v>
      </c>
      <c r="K219" s="37" t="b">
        <v>0</v>
      </c>
      <c r="U219">
        <v>211</v>
      </c>
      <c r="V219" t="s">
        <v>38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t="s">
        <v>248</v>
      </c>
      <c r="AE219" t="s">
        <v>38</v>
      </c>
      <c r="AF219" t="b">
        <v>0</v>
      </c>
    </row>
    <row r="220" spans="2:32" x14ac:dyDescent="0.25">
      <c r="B220" s="37">
        <v>212</v>
      </c>
      <c r="C220" s="37" t="s">
        <v>38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7" t="s">
        <v>249</v>
      </c>
      <c r="J220" s="37" t="s">
        <v>38</v>
      </c>
      <c r="K220" s="37" t="b">
        <v>0</v>
      </c>
      <c r="U220">
        <v>212</v>
      </c>
      <c r="V220" t="s">
        <v>38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t="s">
        <v>249</v>
      </c>
      <c r="AE220" t="s">
        <v>38</v>
      </c>
      <c r="AF220" t="b">
        <v>0</v>
      </c>
    </row>
    <row r="221" spans="2:32" x14ac:dyDescent="0.25">
      <c r="B221" s="37">
        <v>213</v>
      </c>
      <c r="C221" s="37" t="s">
        <v>38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7" t="s">
        <v>250</v>
      </c>
      <c r="J221" s="37" t="s">
        <v>38</v>
      </c>
      <c r="K221" s="37" t="b">
        <v>0</v>
      </c>
      <c r="U221">
        <v>213</v>
      </c>
      <c r="V221" t="s">
        <v>38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t="s">
        <v>250</v>
      </c>
      <c r="AE221" t="s">
        <v>38</v>
      </c>
      <c r="AF221" t="b">
        <v>0</v>
      </c>
    </row>
    <row r="222" spans="2:32" x14ac:dyDescent="0.25">
      <c r="B222" s="37">
        <v>214</v>
      </c>
      <c r="C222" s="37" t="s">
        <v>38</v>
      </c>
      <c r="D222" s="38">
        <v>0.9</v>
      </c>
      <c r="E222" s="38">
        <v>0.8</v>
      </c>
      <c r="F222" s="38">
        <v>0.7</v>
      </c>
      <c r="G222" s="38">
        <v>0.6</v>
      </c>
      <c r="H222" s="38">
        <v>0.5</v>
      </c>
      <c r="I222" s="37" t="s">
        <v>251</v>
      </c>
      <c r="J222" s="37" t="s">
        <v>38</v>
      </c>
      <c r="K222" s="37" t="b">
        <v>0</v>
      </c>
      <c r="U222">
        <v>214</v>
      </c>
      <c r="V222" t="s">
        <v>38</v>
      </c>
      <c r="W222" s="11">
        <v>0.9</v>
      </c>
      <c r="X222" s="11">
        <v>0.8</v>
      </c>
      <c r="Y222" s="11">
        <v>0.7</v>
      </c>
      <c r="Z222" s="11">
        <v>0.6</v>
      </c>
      <c r="AA222" s="11">
        <v>0.5</v>
      </c>
      <c r="AB222" s="11">
        <v>0.4</v>
      </c>
      <c r="AC222" s="11">
        <v>0.3</v>
      </c>
      <c r="AD222" t="s">
        <v>251</v>
      </c>
      <c r="AE222" t="s">
        <v>38</v>
      </c>
      <c r="AF222" t="b">
        <v>0</v>
      </c>
    </row>
    <row r="223" spans="2:32" x14ac:dyDescent="0.25">
      <c r="B223" s="37">
        <v>215</v>
      </c>
      <c r="C223" s="37" t="s">
        <v>38</v>
      </c>
      <c r="D223" s="38">
        <v>0</v>
      </c>
      <c r="E223" s="38">
        <v>0</v>
      </c>
      <c r="F223" s="38">
        <v>0</v>
      </c>
      <c r="G223" s="38">
        <v>0</v>
      </c>
      <c r="H223" s="38">
        <v>0</v>
      </c>
      <c r="I223" s="37" t="s">
        <v>252</v>
      </c>
      <c r="J223" s="37" t="s">
        <v>38</v>
      </c>
      <c r="K223" s="37" t="b">
        <v>0</v>
      </c>
      <c r="U223">
        <v>215</v>
      </c>
      <c r="V223" t="s">
        <v>38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t="s">
        <v>252</v>
      </c>
      <c r="AE223" t="s">
        <v>38</v>
      </c>
      <c r="AF223" t="b">
        <v>0</v>
      </c>
    </row>
    <row r="224" spans="2:32" x14ac:dyDescent="0.25">
      <c r="B224" s="37">
        <v>216</v>
      </c>
      <c r="C224" s="37" t="s">
        <v>38</v>
      </c>
      <c r="D224" s="38">
        <v>0</v>
      </c>
      <c r="E224" s="38">
        <v>0</v>
      </c>
      <c r="F224" s="38">
        <v>0</v>
      </c>
      <c r="G224" s="38">
        <v>0</v>
      </c>
      <c r="H224" s="38">
        <v>0</v>
      </c>
      <c r="I224" s="37" t="s">
        <v>253</v>
      </c>
      <c r="J224" s="37" t="s">
        <v>38</v>
      </c>
      <c r="K224" s="37" t="b">
        <v>0</v>
      </c>
      <c r="U224">
        <v>216</v>
      </c>
      <c r="V224" t="s">
        <v>38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t="s">
        <v>253</v>
      </c>
      <c r="AE224" t="s">
        <v>38</v>
      </c>
      <c r="AF224" t="b">
        <v>0</v>
      </c>
    </row>
    <row r="225" spans="2:32" x14ac:dyDescent="0.25">
      <c r="B225" s="37">
        <v>217</v>
      </c>
      <c r="C225" s="37" t="s">
        <v>38</v>
      </c>
      <c r="D225" s="38">
        <v>0</v>
      </c>
      <c r="E225" s="38">
        <v>0</v>
      </c>
      <c r="F225" s="38">
        <v>0</v>
      </c>
      <c r="G225" s="38">
        <v>0</v>
      </c>
      <c r="H225" s="38">
        <v>0</v>
      </c>
      <c r="I225" s="37" t="s">
        <v>254</v>
      </c>
      <c r="J225" s="37" t="s">
        <v>38</v>
      </c>
      <c r="K225" s="37" t="b">
        <v>0</v>
      </c>
      <c r="U225">
        <v>217</v>
      </c>
      <c r="V225" t="s">
        <v>38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t="s">
        <v>254</v>
      </c>
      <c r="AE225" t="s">
        <v>38</v>
      </c>
      <c r="AF225" t="b">
        <v>0</v>
      </c>
    </row>
    <row r="226" spans="2:32" x14ac:dyDescent="0.25">
      <c r="B226" s="37">
        <v>218</v>
      </c>
      <c r="C226" s="37" t="s">
        <v>38</v>
      </c>
      <c r="D226" s="38">
        <v>0</v>
      </c>
      <c r="E226" s="38">
        <v>0</v>
      </c>
      <c r="F226" s="38">
        <v>0</v>
      </c>
      <c r="G226" s="38">
        <v>0</v>
      </c>
      <c r="H226" s="38">
        <v>0</v>
      </c>
      <c r="I226" s="37" t="s">
        <v>255</v>
      </c>
      <c r="J226" s="37" t="s">
        <v>38</v>
      </c>
      <c r="K226" s="37" t="b">
        <v>0</v>
      </c>
      <c r="U226">
        <v>218</v>
      </c>
      <c r="V226" t="s">
        <v>38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t="s">
        <v>255</v>
      </c>
      <c r="AE226" t="s">
        <v>38</v>
      </c>
      <c r="AF226" t="b">
        <v>0</v>
      </c>
    </row>
    <row r="227" spans="2:32" x14ac:dyDescent="0.25">
      <c r="B227" s="37">
        <v>219</v>
      </c>
      <c r="C227" s="37" t="s">
        <v>38</v>
      </c>
      <c r="D227" s="38">
        <v>0.9</v>
      </c>
      <c r="E227" s="38">
        <v>0.8</v>
      </c>
      <c r="F227" s="38">
        <v>0.7</v>
      </c>
      <c r="G227" s="38">
        <v>0.6</v>
      </c>
      <c r="H227" s="38">
        <v>0.5</v>
      </c>
      <c r="I227" s="37" t="s">
        <v>256</v>
      </c>
      <c r="J227" s="37" t="s">
        <v>38</v>
      </c>
      <c r="K227" s="37" t="b">
        <v>0</v>
      </c>
      <c r="U227">
        <v>219</v>
      </c>
      <c r="V227" t="s">
        <v>38</v>
      </c>
      <c r="W227" s="11">
        <v>0.9</v>
      </c>
      <c r="X227" s="11">
        <v>0.8</v>
      </c>
      <c r="Y227" s="11">
        <v>0.7</v>
      </c>
      <c r="Z227" s="11">
        <v>0.6</v>
      </c>
      <c r="AA227" s="11">
        <v>0.5</v>
      </c>
      <c r="AB227" s="11">
        <v>0.4</v>
      </c>
      <c r="AC227" s="11">
        <v>0.3</v>
      </c>
      <c r="AD227" t="s">
        <v>256</v>
      </c>
      <c r="AE227" t="s">
        <v>38</v>
      </c>
      <c r="AF227" t="b">
        <v>0</v>
      </c>
    </row>
    <row r="228" spans="2:32" x14ac:dyDescent="0.25">
      <c r="U228" t="s">
        <v>25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27"/>
  <sheetViews>
    <sheetView topLeftCell="S1" workbookViewId="0">
      <selection activeCell="AD20" sqref="AD20:AE25"/>
    </sheetView>
  </sheetViews>
  <sheetFormatPr defaultRowHeight="15" x14ac:dyDescent="0.25"/>
  <cols>
    <col min="11" max="11" width="47.42578125" bestFit="1" customWidth="1"/>
    <col min="15" max="15" width="20.5703125" bestFit="1" customWidth="1"/>
    <col min="16" max="16" width="20.85546875" bestFit="1" customWidth="1"/>
    <col min="17" max="17" width="21.140625" bestFit="1" customWidth="1"/>
    <col min="18" max="18" width="21" bestFit="1" customWidth="1"/>
    <col min="19" max="19" width="20.42578125" bestFit="1" customWidth="1"/>
    <col min="20" max="20" width="17.85546875" bestFit="1" customWidth="1"/>
    <col min="26" max="26" width="24.42578125" customWidth="1"/>
  </cols>
  <sheetData>
    <row r="1" spans="3:28" x14ac:dyDescent="0.25">
      <c r="C1" t="s">
        <v>25</v>
      </c>
      <c r="D1" t="s">
        <v>26</v>
      </c>
      <c r="W1" s="35" t="s">
        <v>275</v>
      </c>
    </row>
    <row r="2" spans="3:28" x14ac:dyDescent="0.25">
      <c r="D2" t="s">
        <v>257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W2" t="s">
        <v>25</v>
      </c>
      <c r="X2" t="s">
        <v>258</v>
      </c>
    </row>
    <row r="3" spans="3:28" x14ac:dyDescent="0.25">
      <c r="C3">
        <v>1</v>
      </c>
      <c r="D3" s="11">
        <v>0.117215</v>
      </c>
      <c r="E3" s="11">
        <v>0.16325799999999999</v>
      </c>
      <c r="F3" s="11">
        <v>0.15987899999999999</v>
      </c>
      <c r="G3" s="11">
        <v>0.15656999999999999</v>
      </c>
      <c r="H3" s="11">
        <v>0.15318999999999999</v>
      </c>
      <c r="I3" s="11">
        <v>0.14924599999999999</v>
      </c>
      <c r="J3" s="11">
        <v>0.14399700000000001</v>
      </c>
      <c r="K3" t="s">
        <v>37</v>
      </c>
      <c r="L3" t="s">
        <v>38</v>
      </c>
      <c r="M3" t="b">
        <v>0</v>
      </c>
      <c r="O3" s="14">
        <f>O23*EXP(O13)</f>
        <v>0.16103888463598248</v>
      </c>
      <c r="P3" s="14">
        <f t="shared" ref="P3:T3" si="0">P23*EXP(P13)</f>
        <v>16.771940084278313</v>
      </c>
      <c r="Q3" s="14">
        <f t="shared" si="0"/>
        <v>30.350058823035813</v>
      </c>
      <c r="R3" s="14">
        <f t="shared" si="0"/>
        <v>0.1210811236032612</v>
      </c>
      <c r="S3" s="14">
        <f t="shared" si="0"/>
        <v>0.12337033748645959</v>
      </c>
      <c r="T3" s="14">
        <f t="shared" si="0"/>
        <v>0.21054336924109407</v>
      </c>
      <c r="X3" t="s">
        <v>268</v>
      </c>
      <c r="Y3" t="s">
        <v>276</v>
      </c>
      <c r="Z3" t="s">
        <v>34</v>
      </c>
    </row>
    <row r="4" spans="3:28" x14ac:dyDescent="0.25">
      <c r="C4">
        <v>2</v>
      </c>
      <c r="D4" s="11">
        <v>17.346499999999999</v>
      </c>
      <c r="E4" s="11">
        <v>17.463999999999999</v>
      </c>
      <c r="F4" s="11">
        <v>17.473299999999998</v>
      </c>
      <c r="G4" s="11">
        <v>17.4758</v>
      </c>
      <c r="H4" s="11">
        <v>17.469899999999999</v>
      </c>
      <c r="I4" s="11">
        <v>17.4499</v>
      </c>
      <c r="J4" s="11">
        <v>17.407900000000001</v>
      </c>
      <c r="K4" t="s">
        <v>39</v>
      </c>
      <c r="L4" t="s">
        <v>38</v>
      </c>
      <c r="M4" t="b">
        <v>0</v>
      </c>
      <c r="O4" s="14">
        <f t="shared" ref="O4:T9" si="1">O24*EXP(O14)</f>
        <v>0.16325799999999999</v>
      </c>
      <c r="P4" s="14">
        <f t="shared" si="1"/>
        <v>16.384751557715688</v>
      </c>
      <c r="Q4" s="14">
        <f t="shared" si="1"/>
        <v>23.098848079894353</v>
      </c>
      <c r="R4" s="14">
        <f t="shared" si="1"/>
        <v>0.43720621699048851</v>
      </c>
      <c r="S4" s="14">
        <f t="shared" si="1"/>
        <v>9.6078247671519373E-2</v>
      </c>
      <c r="T4" s="14">
        <f t="shared" si="1"/>
        <v>0.42619494510263223</v>
      </c>
      <c r="W4">
        <v>1</v>
      </c>
      <c r="X4">
        <v>731.36800000000005</v>
      </c>
      <c r="Y4">
        <v>735.78</v>
      </c>
      <c r="Z4" t="s">
        <v>259</v>
      </c>
    </row>
    <row r="5" spans="3:28" x14ac:dyDescent="0.25">
      <c r="C5">
        <v>3</v>
      </c>
      <c r="D5" s="11">
        <v>37.325899999999997</v>
      </c>
      <c r="E5" s="11">
        <v>37.266199999999998</v>
      </c>
      <c r="F5" s="11">
        <v>37.1995</v>
      </c>
      <c r="G5" s="11">
        <v>37.1449</v>
      </c>
      <c r="H5" s="11">
        <v>37.109699999999997</v>
      </c>
      <c r="I5" s="11">
        <v>37.0974</v>
      </c>
      <c r="J5" s="11">
        <v>37.109200000000001</v>
      </c>
      <c r="K5" t="s">
        <v>40</v>
      </c>
      <c r="L5" t="s">
        <v>38</v>
      </c>
      <c r="M5" t="b">
        <v>0</v>
      </c>
      <c r="O5" s="14">
        <f t="shared" si="1"/>
        <v>0.15987899999999999</v>
      </c>
      <c r="P5" s="14">
        <f t="shared" si="1"/>
        <v>16.489575635063105</v>
      </c>
      <c r="Q5" s="14">
        <f t="shared" si="1"/>
        <v>23.772235411101128</v>
      </c>
      <c r="R5" s="14">
        <f t="shared" si="1"/>
        <v>0.39198904051928513</v>
      </c>
      <c r="S5" s="14">
        <f t="shared" si="1"/>
        <v>9.4422127867339653E-2</v>
      </c>
      <c r="T5" s="14">
        <f t="shared" si="1"/>
        <v>0.3958102553939028</v>
      </c>
    </row>
    <row r="6" spans="3:28" x14ac:dyDescent="0.25">
      <c r="C6">
        <v>4</v>
      </c>
      <c r="D6" s="11">
        <v>0.118543</v>
      </c>
      <c r="E6" s="11">
        <v>0.111245</v>
      </c>
      <c r="F6" s="11">
        <v>0.112925</v>
      </c>
      <c r="G6" s="11">
        <v>0.114652</v>
      </c>
      <c r="H6" s="11">
        <v>0.116365</v>
      </c>
      <c r="I6" s="11">
        <v>0.118133</v>
      </c>
      <c r="J6" s="11">
        <v>0.120073</v>
      </c>
      <c r="K6" t="s">
        <v>41</v>
      </c>
      <c r="L6" t="s">
        <v>38</v>
      </c>
      <c r="M6" t="b">
        <v>0</v>
      </c>
      <c r="O6" s="14">
        <f t="shared" si="1"/>
        <v>0.15656999999999999</v>
      </c>
      <c r="P6" s="14">
        <f t="shared" si="1"/>
        <v>16.586137676450473</v>
      </c>
      <c r="Q6" s="14">
        <f t="shared" si="1"/>
        <v>24.552912446130552</v>
      </c>
      <c r="R6" s="14">
        <f t="shared" si="1"/>
        <v>0.3457760992332583</v>
      </c>
      <c r="S6" s="14">
        <f t="shared" si="1"/>
        <v>9.3918173319894271E-2</v>
      </c>
      <c r="T6" s="14">
        <f t="shared" si="1"/>
        <v>0.36277052678810467</v>
      </c>
      <c r="W6" t="s">
        <v>25</v>
      </c>
      <c r="X6" t="s">
        <v>277</v>
      </c>
    </row>
    <row r="7" spans="3:28" x14ac:dyDescent="0.25">
      <c r="C7">
        <v>5</v>
      </c>
      <c r="D7" s="11">
        <v>0.11369899999999999</v>
      </c>
      <c r="E7" s="11">
        <v>0.11509800000000001</v>
      </c>
      <c r="F7" s="11">
        <v>0.114228</v>
      </c>
      <c r="G7" s="11">
        <v>0.11343</v>
      </c>
      <c r="H7" s="11">
        <v>0.112756</v>
      </c>
      <c r="I7" s="11">
        <v>0.11225</v>
      </c>
      <c r="J7" s="11">
        <v>0.111965</v>
      </c>
      <c r="K7" t="s">
        <v>42</v>
      </c>
      <c r="L7" t="s">
        <v>38</v>
      </c>
      <c r="M7" t="b">
        <v>0</v>
      </c>
      <c r="O7" s="14">
        <f t="shared" si="1"/>
        <v>0.15318999999999999</v>
      </c>
      <c r="P7" s="14">
        <f t="shared" si="1"/>
        <v>16.678810810110072</v>
      </c>
      <c r="Q7" s="14">
        <f t="shared" si="1"/>
        <v>25.449711092448979</v>
      </c>
      <c r="R7" s="14">
        <f t="shared" si="1"/>
        <v>0.30215701600115014</v>
      </c>
      <c r="S7" s="14">
        <f t="shared" si="1"/>
        <v>9.4396990471479231E-2</v>
      </c>
      <c r="T7" s="14">
        <f t="shared" si="1"/>
        <v>0.32778758312105843</v>
      </c>
      <c r="X7" t="s">
        <v>268</v>
      </c>
      <c r="Y7" t="s">
        <v>276</v>
      </c>
      <c r="Z7" t="s">
        <v>34</v>
      </c>
      <c r="AA7" t="s">
        <v>35</v>
      </c>
      <c r="AB7" t="s">
        <v>36</v>
      </c>
    </row>
    <row r="8" spans="3:28" x14ac:dyDescent="0.25">
      <c r="C8">
        <v>6</v>
      </c>
      <c r="D8" s="11">
        <v>9.4577599999999998E-2</v>
      </c>
      <c r="E8" s="11">
        <v>9.4706899999999997E-2</v>
      </c>
      <c r="F8" s="11">
        <v>9.5127199999999995E-2</v>
      </c>
      <c r="G8" s="11">
        <v>9.5354400000000006E-2</v>
      </c>
      <c r="H8" s="11">
        <v>9.5310099999999995E-2</v>
      </c>
      <c r="I8" s="11">
        <v>9.4881300000000002E-2</v>
      </c>
      <c r="J8" s="11">
        <v>9.3943700000000005E-2</v>
      </c>
      <c r="K8" t="s">
        <v>43</v>
      </c>
      <c r="L8" t="s">
        <v>38</v>
      </c>
      <c r="M8" t="b">
        <v>0</v>
      </c>
      <c r="O8" s="14">
        <f t="shared" si="1"/>
        <v>0.14924599999999999</v>
      </c>
      <c r="P8" s="14">
        <f t="shared" si="1"/>
        <v>16.764093675987734</v>
      </c>
      <c r="Q8" s="14">
        <f t="shared" si="1"/>
        <v>26.431378563403811</v>
      </c>
      <c r="R8" s="14">
        <f t="shared" si="1"/>
        <v>0.26514745584632249</v>
      </c>
      <c r="S8" s="14">
        <f t="shared" si="1"/>
        <v>9.5604465251892243E-2</v>
      </c>
      <c r="T8" s="14">
        <f t="shared" si="1"/>
        <v>0.29284300218026665</v>
      </c>
      <c r="W8">
        <v>1</v>
      </c>
      <c r="X8" s="50">
        <v>0.13727600000000001</v>
      </c>
      <c r="Y8" s="50">
        <v>0.12929499999999999</v>
      </c>
      <c r="Z8" t="s">
        <v>37</v>
      </c>
      <c r="AA8" t="s">
        <v>38</v>
      </c>
      <c r="AB8" t="b">
        <v>0</v>
      </c>
    </row>
    <row r="9" spans="3:28" x14ac:dyDescent="0.25">
      <c r="C9">
        <v>7</v>
      </c>
      <c r="D9" s="11">
        <v>3.4E-5</v>
      </c>
      <c r="E9" s="11">
        <v>3.4E-5</v>
      </c>
      <c r="F9" s="11">
        <v>3.4E-5</v>
      </c>
      <c r="G9" s="11">
        <v>3.4E-5</v>
      </c>
      <c r="H9" s="11">
        <v>3.4E-5</v>
      </c>
      <c r="I9" s="11">
        <v>3.4E-5</v>
      </c>
      <c r="J9" s="11">
        <v>3.4E-5</v>
      </c>
      <c r="K9" t="s">
        <v>44</v>
      </c>
      <c r="L9" t="s">
        <v>38</v>
      </c>
      <c r="M9" t="b">
        <v>0</v>
      </c>
      <c r="O9" s="14">
        <f t="shared" si="1"/>
        <v>0.14399700000000001</v>
      </c>
      <c r="P9" s="14">
        <f t="shared" si="1"/>
        <v>16.833442389421919</v>
      </c>
      <c r="Q9" s="14">
        <f t="shared" si="1"/>
        <v>27.409451997177701</v>
      </c>
      <c r="R9" s="14">
        <f t="shared" si="1"/>
        <v>0.23809384225715116</v>
      </c>
      <c r="S9" s="14">
        <f t="shared" si="1"/>
        <v>9.7081450541208758E-2</v>
      </c>
      <c r="T9" s="14">
        <f t="shared" si="1"/>
        <v>0.26080569505094836</v>
      </c>
      <c r="W9">
        <v>2</v>
      </c>
      <c r="X9" s="50">
        <v>17.335899999999999</v>
      </c>
      <c r="Y9" s="50">
        <v>17.214600000000001</v>
      </c>
      <c r="Z9" t="s">
        <v>39</v>
      </c>
      <c r="AA9" t="s">
        <v>38</v>
      </c>
      <c r="AB9" t="b">
        <v>0</v>
      </c>
    </row>
    <row r="10" spans="3:28" x14ac:dyDescent="0.25">
      <c r="C10">
        <v>8</v>
      </c>
      <c r="D10" s="11">
        <v>2.87</v>
      </c>
      <c r="E10" s="11">
        <v>2.87</v>
      </c>
      <c r="F10" s="11">
        <v>2.87</v>
      </c>
      <c r="G10" s="11">
        <v>2.87</v>
      </c>
      <c r="H10" s="11">
        <v>2.87</v>
      </c>
      <c r="I10" s="11">
        <v>2.87</v>
      </c>
      <c r="J10" s="11">
        <v>2.87</v>
      </c>
      <c r="K10" t="s">
        <v>45</v>
      </c>
      <c r="L10" t="s">
        <v>38</v>
      </c>
      <c r="M10" t="b">
        <v>0</v>
      </c>
      <c r="O10" s="11"/>
      <c r="W10">
        <v>3</v>
      </c>
      <c r="X10" s="50">
        <v>37.131900000000002</v>
      </c>
      <c r="Y10" s="50">
        <v>37.149500000000003</v>
      </c>
      <c r="Z10" t="s">
        <v>40</v>
      </c>
      <c r="AA10" t="s">
        <v>38</v>
      </c>
      <c r="AB10" t="b">
        <v>0</v>
      </c>
    </row>
    <row r="11" spans="3:28" x14ac:dyDescent="0.25">
      <c r="C11">
        <v>9</v>
      </c>
      <c r="D11" s="11">
        <v>26</v>
      </c>
      <c r="E11" s="11">
        <v>26</v>
      </c>
      <c r="F11" s="11">
        <v>26</v>
      </c>
      <c r="G11" s="11">
        <v>26</v>
      </c>
      <c r="H11" s="11">
        <v>26</v>
      </c>
      <c r="I11" s="11">
        <v>26</v>
      </c>
      <c r="J11" s="11">
        <v>26</v>
      </c>
      <c r="K11" t="s">
        <v>46</v>
      </c>
      <c r="L11" t="s">
        <v>38</v>
      </c>
      <c r="M11" t="b">
        <v>0</v>
      </c>
      <c r="W11">
        <v>4</v>
      </c>
      <c r="X11" s="50">
        <v>0.122415</v>
      </c>
      <c r="Y11" s="50">
        <v>0.12567800000000001</v>
      </c>
      <c r="Z11" t="s">
        <v>41</v>
      </c>
      <c r="AA11" t="s">
        <v>38</v>
      </c>
      <c r="AB11" t="b">
        <v>0</v>
      </c>
    </row>
    <row r="12" spans="3:28" x14ac:dyDescent="0.25">
      <c r="C12">
        <v>10</v>
      </c>
      <c r="D12" s="11">
        <v>-0.6</v>
      </c>
      <c r="E12" s="11">
        <v>-0.6</v>
      </c>
      <c r="F12" s="11">
        <v>-0.6</v>
      </c>
      <c r="G12" s="11">
        <v>-0.6</v>
      </c>
      <c r="H12" s="11">
        <v>-0.6</v>
      </c>
      <c r="I12" s="11">
        <v>-0.6</v>
      </c>
      <c r="J12" s="11">
        <v>-0.6</v>
      </c>
      <c r="K12" t="s">
        <v>47</v>
      </c>
      <c r="L12" t="s">
        <v>38</v>
      </c>
      <c r="M12" t="b">
        <v>0</v>
      </c>
      <c r="W12">
        <v>5</v>
      </c>
      <c r="X12" s="50">
        <v>0.11189</v>
      </c>
      <c r="Y12" s="50">
        <v>0.112029</v>
      </c>
      <c r="Z12" t="s">
        <v>42</v>
      </c>
      <c r="AA12" t="s">
        <v>38</v>
      </c>
      <c r="AB12" t="b">
        <v>0</v>
      </c>
    </row>
    <row r="13" spans="3:28" x14ac:dyDescent="0.25">
      <c r="C13">
        <v>11</v>
      </c>
      <c r="D13" s="11">
        <v>1.143E-8</v>
      </c>
      <c r="E13" s="11">
        <v>1.143E-8</v>
      </c>
      <c r="F13" s="11">
        <v>1.143E-8</v>
      </c>
      <c r="G13" s="11">
        <v>1.143E-8</v>
      </c>
      <c r="H13" s="11">
        <v>1.143E-8</v>
      </c>
      <c r="I13" s="11">
        <v>1.143E-8</v>
      </c>
      <c r="J13" s="11">
        <v>1.143E-8</v>
      </c>
      <c r="K13" t="s">
        <v>48</v>
      </c>
      <c r="L13" t="s">
        <v>38</v>
      </c>
      <c r="M13" t="b">
        <v>0</v>
      </c>
      <c r="O13" s="11">
        <v>0.31763599999999997</v>
      </c>
      <c r="P13" s="11">
        <v>-3.3683499999999998E-2</v>
      </c>
      <c r="Q13" s="11">
        <v>-0.20688899999999999</v>
      </c>
      <c r="R13" s="11">
        <v>2.1184999999999999E-2</v>
      </c>
      <c r="S13" s="11">
        <v>8.1636100000000003E-2</v>
      </c>
      <c r="T13" s="11">
        <v>0.80027099999999995</v>
      </c>
      <c r="W13">
        <v>6</v>
      </c>
      <c r="X13" s="50">
        <v>9.2615299999999998E-2</v>
      </c>
      <c r="Y13" s="50">
        <v>9.1059899999999999E-2</v>
      </c>
      <c r="Z13" t="s">
        <v>43</v>
      </c>
      <c r="AA13" t="s">
        <v>38</v>
      </c>
      <c r="AB13" t="b">
        <v>0</v>
      </c>
    </row>
    <row r="14" spans="3:28" x14ac:dyDescent="0.25">
      <c r="C14">
        <v>12</v>
      </c>
      <c r="D14" s="11">
        <v>4.8159999999999998</v>
      </c>
      <c r="E14" s="11">
        <v>4.8159999999999998</v>
      </c>
      <c r="F14" s="11">
        <v>4.8159999999999998</v>
      </c>
      <c r="G14" s="11">
        <v>4.8159999999999998</v>
      </c>
      <c r="H14" s="11">
        <v>4.8159999999999998</v>
      </c>
      <c r="I14" s="11">
        <v>4.8159999999999998</v>
      </c>
      <c r="J14" s="11">
        <v>4.8159999999999998</v>
      </c>
      <c r="K14" t="s">
        <v>49</v>
      </c>
      <c r="L14" t="s">
        <v>38</v>
      </c>
      <c r="M14" t="b">
        <v>0</v>
      </c>
      <c r="O14" s="11">
        <v>0</v>
      </c>
      <c r="P14" s="11">
        <v>-6.37905E-2</v>
      </c>
      <c r="Q14" s="11">
        <v>-0.47830400000000001</v>
      </c>
      <c r="R14" s="11">
        <v>1.3686700000000001</v>
      </c>
      <c r="S14" s="11">
        <v>-0.180621</v>
      </c>
      <c r="T14" s="11">
        <v>1.5041100000000001</v>
      </c>
      <c r="W14">
        <v>7</v>
      </c>
      <c r="X14" s="11">
        <v>3.4E-5</v>
      </c>
      <c r="Y14" s="11">
        <v>3.4E-5</v>
      </c>
      <c r="Z14" t="s">
        <v>44</v>
      </c>
      <c r="AA14" t="s">
        <v>38</v>
      </c>
      <c r="AB14" t="b">
        <v>0</v>
      </c>
    </row>
    <row r="15" spans="3:28" x14ac:dyDescent="0.25">
      <c r="C15">
        <v>13</v>
      </c>
      <c r="D15" s="11">
        <v>0.31763599999999997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t="s">
        <v>50</v>
      </c>
      <c r="L15" t="s">
        <v>38</v>
      </c>
      <c r="M15" t="b">
        <v>0</v>
      </c>
      <c r="O15" s="11">
        <v>0</v>
      </c>
      <c r="P15" s="11">
        <v>-5.79456E-2</v>
      </c>
      <c r="Q15" s="11">
        <v>-0.44777699999999998</v>
      </c>
      <c r="R15" s="11">
        <v>1.24451</v>
      </c>
      <c r="S15" s="11">
        <v>-0.19042100000000001</v>
      </c>
      <c r="T15" s="11">
        <v>1.4257200000000001</v>
      </c>
      <c r="W15">
        <v>8</v>
      </c>
      <c r="X15" s="11">
        <v>2.87</v>
      </c>
      <c r="Y15" s="11">
        <v>2.87</v>
      </c>
      <c r="Z15" t="s">
        <v>45</v>
      </c>
      <c r="AA15" t="s">
        <v>38</v>
      </c>
      <c r="AB15" t="b">
        <v>0</v>
      </c>
    </row>
    <row r="16" spans="3:28" x14ac:dyDescent="0.25">
      <c r="C16">
        <v>14</v>
      </c>
      <c r="D16" s="11">
        <v>-3.3683499999999998E-2</v>
      </c>
      <c r="E16" s="11">
        <v>-6.37905E-2</v>
      </c>
      <c r="F16" s="11">
        <v>-5.79456E-2</v>
      </c>
      <c r="G16" s="11">
        <v>-5.2249799999999999E-2</v>
      </c>
      <c r="H16" s="11">
        <v>-4.6340300000000001E-2</v>
      </c>
      <c r="I16" s="11">
        <v>-4.0094600000000001E-2</v>
      </c>
      <c r="J16" s="11">
        <v>-3.3556599999999999E-2</v>
      </c>
      <c r="K16" t="s">
        <v>51</v>
      </c>
      <c r="L16" t="s">
        <v>38</v>
      </c>
      <c r="M16" t="b">
        <v>0</v>
      </c>
      <c r="O16" s="11">
        <v>0</v>
      </c>
      <c r="P16" s="11">
        <v>-5.2249799999999999E-2</v>
      </c>
      <c r="Q16" s="11">
        <v>-0.41399599999999998</v>
      </c>
      <c r="R16" s="11">
        <v>1.10389</v>
      </c>
      <c r="S16" s="11">
        <v>-0.18876200000000001</v>
      </c>
      <c r="T16" s="11">
        <v>1.3361700000000001</v>
      </c>
      <c r="W16">
        <v>9</v>
      </c>
      <c r="X16" s="11">
        <v>26</v>
      </c>
      <c r="Y16" s="11">
        <v>26</v>
      </c>
      <c r="Z16" t="s">
        <v>46</v>
      </c>
      <c r="AA16" t="s">
        <v>38</v>
      </c>
      <c r="AB16" t="b">
        <v>0</v>
      </c>
    </row>
    <row r="17" spans="3:31" x14ac:dyDescent="0.25">
      <c r="C17">
        <v>15</v>
      </c>
      <c r="D17" s="11">
        <v>-0.20688899999999999</v>
      </c>
      <c r="E17" s="11">
        <v>-0.47830400000000001</v>
      </c>
      <c r="F17" s="11">
        <v>-0.44777699999999998</v>
      </c>
      <c r="G17" s="11">
        <v>-0.41399599999999998</v>
      </c>
      <c r="H17" s="11">
        <v>-0.37717400000000001</v>
      </c>
      <c r="I17" s="11">
        <v>-0.33899499999999999</v>
      </c>
      <c r="J17" s="11">
        <v>-0.302977</v>
      </c>
      <c r="K17" t="s">
        <v>52</v>
      </c>
      <c r="L17" t="s">
        <v>38</v>
      </c>
      <c r="M17" t="b">
        <v>0</v>
      </c>
      <c r="O17" s="11">
        <v>0</v>
      </c>
      <c r="P17" s="11">
        <v>-4.6340300000000001E-2</v>
      </c>
      <c r="Q17" s="11">
        <v>-0.37717400000000001</v>
      </c>
      <c r="R17" s="11">
        <v>0.95421500000000004</v>
      </c>
      <c r="S17" s="11">
        <v>-0.17771700000000001</v>
      </c>
      <c r="T17" s="11">
        <v>1.2352300000000001</v>
      </c>
      <c r="W17">
        <v>10</v>
      </c>
      <c r="X17" s="11">
        <v>-0.6</v>
      </c>
      <c r="Y17" s="11">
        <v>-0.6</v>
      </c>
      <c r="Z17" t="s">
        <v>47</v>
      </c>
      <c r="AA17" t="s">
        <v>38</v>
      </c>
      <c r="AB17" t="b">
        <v>0</v>
      </c>
    </row>
    <row r="18" spans="3:31" x14ac:dyDescent="0.25">
      <c r="C18">
        <v>16</v>
      </c>
      <c r="D18" s="11">
        <v>2.1184999999999999E-2</v>
      </c>
      <c r="E18" s="11">
        <v>1.3686700000000001</v>
      </c>
      <c r="F18" s="11">
        <v>1.24451</v>
      </c>
      <c r="G18" s="11">
        <v>1.10389</v>
      </c>
      <c r="H18" s="11">
        <v>0.95421500000000004</v>
      </c>
      <c r="I18" s="11">
        <v>0.80847500000000005</v>
      </c>
      <c r="J18" s="11">
        <v>0.68456499999999998</v>
      </c>
      <c r="K18" t="s">
        <v>53</v>
      </c>
      <c r="L18" t="s">
        <v>38</v>
      </c>
      <c r="M18" t="b">
        <v>0</v>
      </c>
      <c r="O18" s="11">
        <v>0</v>
      </c>
      <c r="P18" s="11">
        <v>-4.0094600000000001E-2</v>
      </c>
      <c r="Q18" s="11">
        <v>-0.33899499999999999</v>
      </c>
      <c r="R18" s="11">
        <v>0.80847500000000005</v>
      </c>
      <c r="S18" s="11">
        <v>-0.16050900000000001</v>
      </c>
      <c r="T18" s="11">
        <v>1.1270100000000001</v>
      </c>
      <c r="W18">
        <v>11</v>
      </c>
      <c r="X18" s="11">
        <v>1.143E-8</v>
      </c>
      <c r="Y18" s="11">
        <v>1.143E-8</v>
      </c>
      <c r="Z18" t="s">
        <v>48</v>
      </c>
      <c r="AA18" t="s">
        <v>38</v>
      </c>
      <c r="AB18" t="b">
        <v>0</v>
      </c>
    </row>
    <row r="19" spans="3:31" x14ac:dyDescent="0.25">
      <c r="C19">
        <v>17</v>
      </c>
      <c r="D19" s="11">
        <v>8.1636100000000003E-2</v>
      </c>
      <c r="E19" s="11">
        <v>-0.180621</v>
      </c>
      <c r="F19" s="11">
        <v>-0.19042100000000001</v>
      </c>
      <c r="G19" s="11">
        <v>-0.18876200000000001</v>
      </c>
      <c r="H19" s="11">
        <v>-0.17771700000000001</v>
      </c>
      <c r="I19" s="11">
        <v>-0.16050900000000001</v>
      </c>
      <c r="J19" s="11">
        <v>-0.14263600000000001</v>
      </c>
      <c r="K19" t="s">
        <v>54</v>
      </c>
      <c r="L19" t="s">
        <v>38</v>
      </c>
      <c r="M19" t="b">
        <v>0</v>
      </c>
      <c r="O19" s="11">
        <v>0</v>
      </c>
      <c r="P19" s="11">
        <v>-3.3556599999999999E-2</v>
      </c>
      <c r="Q19" s="11">
        <v>-0.302977</v>
      </c>
      <c r="R19" s="11">
        <v>0.68456499999999998</v>
      </c>
      <c r="S19" s="11">
        <v>-0.14263600000000001</v>
      </c>
      <c r="T19" s="11">
        <v>1.02108</v>
      </c>
      <c r="W19">
        <v>12</v>
      </c>
      <c r="X19" s="11">
        <v>4.8159999999999998</v>
      </c>
      <c r="Y19" s="11">
        <v>4.8159999999999998</v>
      </c>
      <c r="Z19" t="s">
        <v>49</v>
      </c>
      <c r="AA19" t="s">
        <v>38</v>
      </c>
      <c r="AB19" t="b">
        <v>0</v>
      </c>
    </row>
    <row r="20" spans="3:31" x14ac:dyDescent="0.25">
      <c r="C20">
        <v>18</v>
      </c>
      <c r="D20" s="11">
        <v>0.80027099999999995</v>
      </c>
      <c r="E20" s="11">
        <v>1.5041100000000001</v>
      </c>
      <c r="F20" s="11">
        <v>1.4257200000000001</v>
      </c>
      <c r="G20" s="11">
        <v>1.3361700000000001</v>
      </c>
      <c r="H20" s="11">
        <v>1.2352300000000001</v>
      </c>
      <c r="I20" s="11">
        <v>1.1270100000000001</v>
      </c>
      <c r="J20" s="11">
        <v>1.02108</v>
      </c>
      <c r="K20" t="s">
        <v>55</v>
      </c>
      <c r="L20" t="s">
        <v>38</v>
      </c>
      <c r="M20" t="b">
        <v>0</v>
      </c>
      <c r="O20" t="s">
        <v>50</v>
      </c>
      <c r="P20" t="s">
        <v>51</v>
      </c>
      <c r="Q20" t="s">
        <v>52</v>
      </c>
      <c r="R20" t="s">
        <v>53</v>
      </c>
      <c r="S20" t="s">
        <v>54</v>
      </c>
      <c r="T20" t="s">
        <v>55</v>
      </c>
      <c r="W20">
        <v>13</v>
      </c>
      <c r="X20" s="11">
        <v>0</v>
      </c>
      <c r="Y20" s="11">
        <v>0</v>
      </c>
      <c r="Z20" t="s">
        <v>50</v>
      </c>
      <c r="AA20" t="s">
        <v>38</v>
      </c>
      <c r="AB20" t="b">
        <v>0</v>
      </c>
      <c r="AD20" s="11">
        <f>X8*EXP(X20)</f>
        <v>0.13727600000000001</v>
      </c>
      <c r="AE20" s="11">
        <f>Y8*EXP(Y20)</f>
        <v>0.12929499999999999</v>
      </c>
    </row>
    <row r="21" spans="3:31" x14ac:dyDescent="0.25">
      <c r="C21">
        <v>19</v>
      </c>
      <c r="D21" s="11">
        <v>2.9E-5</v>
      </c>
      <c r="E21" s="11">
        <v>2.9E-5</v>
      </c>
      <c r="F21" s="11">
        <v>2.9E-5</v>
      </c>
      <c r="G21" s="11">
        <v>2.9E-5</v>
      </c>
      <c r="H21" s="11">
        <v>2.9E-5</v>
      </c>
      <c r="I21" s="11">
        <v>2.9E-5</v>
      </c>
      <c r="J21" s="11">
        <v>2.9E-5</v>
      </c>
      <c r="K21" t="s">
        <v>56</v>
      </c>
      <c r="L21" t="s">
        <v>38</v>
      </c>
      <c r="M21" t="b">
        <v>0</v>
      </c>
      <c r="W21">
        <v>14</v>
      </c>
      <c r="X21" s="11">
        <v>-2.6387899999999999E-2</v>
      </c>
      <c r="Y21" s="11">
        <v>-1.70639E-2</v>
      </c>
      <c r="Z21" t="s">
        <v>51</v>
      </c>
      <c r="AA21" t="s">
        <v>38</v>
      </c>
      <c r="AB21" t="b">
        <v>0</v>
      </c>
      <c r="AD21" s="11">
        <f t="shared" ref="AD21:AE21" si="2">X9*EXP(X21)</f>
        <v>16.884424941080006</v>
      </c>
      <c r="AE21" s="11">
        <f t="shared" si="2"/>
        <v>16.923343837293395</v>
      </c>
    </row>
    <row r="22" spans="3:31" x14ac:dyDescent="0.25">
      <c r="C22">
        <v>20</v>
      </c>
      <c r="D22" s="11">
        <v>2.89</v>
      </c>
      <c r="E22" s="11">
        <v>2.89</v>
      </c>
      <c r="F22" s="11">
        <v>2.89</v>
      </c>
      <c r="G22" s="11">
        <v>2.89</v>
      </c>
      <c r="H22" s="11">
        <v>2.89</v>
      </c>
      <c r="I22" s="11">
        <v>2.89</v>
      </c>
      <c r="J22" s="11">
        <v>2.89</v>
      </c>
      <c r="K22" t="s">
        <v>57</v>
      </c>
      <c r="L22" t="s">
        <v>38</v>
      </c>
      <c r="M22" t="b">
        <v>0</v>
      </c>
      <c r="W22">
        <v>15</v>
      </c>
      <c r="X22" s="11">
        <v>-0.27068700000000001</v>
      </c>
      <c r="Y22" s="11">
        <v>-0.24113299999999999</v>
      </c>
      <c r="Z22" t="s">
        <v>52</v>
      </c>
      <c r="AA22" t="s">
        <v>38</v>
      </c>
      <c r="AB22" t="b">
        <v>0</v>
      </c>
      <c r="AD22" s="11">
        <f t="shared" ref="AD22:AE22" si="3">X10*EXP(X22)</f>
        <v>28.326264216159775</v>
      </c>
      <c r="AE22" s="11">
        <f t="shared" si="3"/>
        <v>29.189741005779965</v>
      </c>
    </row>
    <row r="23" spans="3:31" x14ac:dyDescent="0.25">
      <c r="C23">
        <v>21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t="s">
        <v>58</v>
      </c>
      <c r="L23" t="s">
        <v>38</v>
      </c>
      <c r="M23" t="b">
        <v>0</v>
      </c>
      <c r="O23" s="11">
        <v>0.117215</v>
      </c>
      <c r="P23" s="11">
        <v>17.346499999999999</v>
      </c>
      <c r="Q23" s="11">
        <v>37.325899999999997</v>
      </c>
      <c r="R23" s="11">
        <v>0.118543</v>
      </c>
      <c r="S23" s="11">
        <v>0.11369899999999999</v>
      </c>
      <c r="T23" s="11">
        <v>9.4577599999999998E-2</v>
      </c>
      <c r="W23">
        <v>16</v>
      </c>
      <c r="X23" s="11">
        <v>0.58692500000000003</v>
      </c>
      <c r="Y23" s="11">
        <v>0.50486600000000004</v>
      </c>
      <c r="Z23" t="s">
        <v>53</v>
      </c>
      <c r="AA23" t="s">
        <v>38</v>
      </c>
      <c r="AB23" t="b">
        <v>0</v>
      </c>
      <c r="AD23" s="11">
        <f t="shared" ref="AD23:AE23" si="4">X11*EXP(X23)</f>
        <v>0.2201572165004454</v>
      </c>
      <c r="AE23" s="11">
        <f t="shared" si="4"/>
        <v>0.20821872306211733</v>
      </c>
    </row>
    <row r="24" spans="3:31" x14ac:dyDescent="0.25">
      <c r="C24">
        <v>22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t="s">
        <v>59</v>
      </c>
      <c r="L24" t="s">
        <v>38</v>
      </c>
      <c r="M24" t="b">
        <v>0</v>
      </c>
      <c r="O24" s="11">
        <v>0.16325799999999999</v>
      </c>
      <c r="P24" s="11">
        <v>17.463999999999999</v>
      </c>
      <c r="Q24" s="11">
        <v>37.266199999999998</v>
      </c>
      <c r="R24" s="11">
        <v>0.111245</v>
      </c>
      <c r="S24" s="11">
        <v>0.11509800000000001</v>
      </c>
      <c r="T24" s="11">
        <v>9.4706899999999997E-2</v>
      </c>
      <c r="W24">
        <v>17</v>
      </c>
      <c r="X24" s="11">
        <v>-0.127524</v>
      </c>
      <c r="Y24" s="11">
        <v>-0.114685</v>
      </c>
      <c r="Z24" t="s">
        <v>54</v>
      </c>
      <c r="AA24" t="s">
        <v>38</v>
      </c>
      <c r="AB24" t="b">
        <v>0</v>
      </c>
      <c r="AD24" s="11">
        <f t="shared" ref="AD24:AE24" si="5">X12*EXP(X24)</f>
        <v>9.8493666421330492E-2</v>
      </c>
      <c r="AE24" s="11">
        <f t="shared" si="5"/>
        <v>9.9890318230692984E-2</v>
      </c>
    </row>
    <row r="25" spans="3:31" x14ac:dyDescent="0.25">
      <c r="C25">
        <v>23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t="s">
        <v>60</v>
      </c>
      <c r="L25" t="s">
        <v>38</v>
      </c>
      <c r="M25" t="b">
        <v>0</v>
      </c>
      <c r="O25" s="11">
        <v>0.15987899999999999</v>
      </c>
      <c r="P25" s="11">
        <v>17.473299999999998</v>
      </c>
      <c r="Q25" s="11">
        <v>37.1995</v>
      </c>
      <c r="R25" s="11">
        <v>0.112925</v>
      </c>
      <c r="S25" s="11">
        <v>0.114228</v>
      </c>
      <c r="T25" s="11">
        <v>9.5127199999999995E-2</v>
      </c>
      <c r="W25">
        <v>18</v>
      </c>
      <c r="X25" s="11">
        <v>0.91912400000000005</v>
      </c>
      <c r="Y25" s="11">
        <v>0.81215300000000001</v>
      </c>
      <c r="Z25" t="s">
        <v>55</v>
      </c>
      <c r="AA25" t="s">
        <v>38</v>
      </c>
      <c r="AB25" t="b">
        <v>0</v>
      </c>
      <c r="AD25" s="11">
        <f t="shared" ref="AD25:AE25" si="6">X13*EXP(X25)</f>
        <v>0.23219519014796933</v>
      </c>
      <c r="AE25" s="11">
        <f t="shared" si="6"/>
        <v>0.20513545801471864</v>
      </c>
    </row>
    <row r="26" spans="3:31" x14ac:dyDescent="0.25">
      <c r="C26">
        <v>24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t="s">
        <v>61</v>
      </c>
      <c r="L26" t="s">
        <v>38</v>
      </c>
      <c r="M26" t="b">
        <v>0</v>
      </c>
      <c r="O26" s="11">
        <v>0.15656999999999999</v>
      </c>
      <c r="P26" s="11">
        <v>17.4758</v>
      </c>
      <c r="Q26" s="11">
        <v>37.1449</v>
      </c>
      <c r="R26" s="11">
        <v>0.114652</v>
      </c>
      <c r="S26" s="11">
        <v>0.11343</v>
      </c>
      <c r="T26" s="11">
        <v>9.5354400000000006E-2</v>
      </c>
      <c r="W26">
        <v>19</v>
      </c>
      <c r="X26" s="11">
        <v>2.9E-5</v>
      </c>
      <c r="Y26" s="11">
        <v>2.9E-5</v>
      </c>
      <c r="Z26" t="s">
        <v>56</v>
      </c>
      <c r="AA26" t="s">
        <v>38</v>
      </c>
      <c r="AB26" t="b">
        <v>0</v>
      </c>
    </row>
    <row r="27" spans="3:31" x14ac:dyDescent="0.25">
      <c r="C27">
        <v>25</v>
      </c>
      <c r="D27" s="11">
        <v>0.5</v>
      </c>
      <c r="E27" s="11">
        <v>0.5</v>
      </c>
      <c r="F27" s="11">
        <v>0.5</v>
      </c>
      <c r="G27" s="11">
        <v>0.5</v>
      </c>
      <c r="H27" s="11">
        <v>0.5</v>
      </c>
      <c r="I27" s="11">
        <v>0.5</v>
      </c>
      <c r="J27" s="11">
        <v>0.5</v>
      </c>
      <c r="K27" t="s">
        <v>62</v>
      </c>
      <c r="L27" t="s">
        <v>38</v>
      </c>
      <c r="M27" t="b">
        <v>0</v>
      </c>
      <c r="O27" s="11">
        <v>0.15318999999999999</v>
      </c>
      <c r="P27" s="11">
        <v>17.469899999999999</v>
      </c>
      <c r="Q27" s="11">
        <v>37.109699999999997</v>
      </c>
      <c r="R27" s="11">
        <v>0.116365</v>
      </c>
      <c r="S27" s="11">
        <v>0.112756</v>
      </c>
      <c r="T27" s="11">
        <v>9.5310099999999995E-2</v>
      </c>
      <c r="W27">
        <v>20</v>
      </c>
      <c r="X27" s="11">
        <v>2.89</v>
      </c>
      <c r="Y27" s="11">
        <v>2.89</v>
      </c>
      <c r="Z27" t="s">
        <v>57</v>
      </c>
      <c r="AA27" t="s">
        <v>38</v>
      </c>
      <c r="AB27" t="b">
        <v>0</v>
      </c>
    </row>
    <row r="28" spans="3:31" x14ac:dyDescent="0.25">
      <c r="C28">
        <v>26</v>
      </c>
      <c r="D28" s="11">
        <v>8.3719199999999994</v>
      </c>
      <c r="E28" s="11">
        <v>9.0889699999999998</v>
      </c>
      <c r="F28" s="11">
        <v>9.0381300000000007</v>
      </c>
      <c r="G28" s="11">
        <v>8.9897299999999998</v>
      </c>
      <c r="H28" s="11">
        <v>8.9408600000000007</v>
      </c>
      <c r="I28" s="11">
        <v>8.8832400000000007</v>
      </c>
      <c r="J28" s="11">
        <v>8.8047799999999992</v>
      </c>
      <c r="K28" t="s">
        <v>63</v>
      </c>
      <c r="L28" t="s">
        <v>38</v>
      </c>
      <c r="M28" t="b">
        <v>0</v>
      </c>
      <c r="O28" s="11">
        <v>0.14924599999999999</v>
      </c>
      <c r="P28" s="11">
        <v>17.4499</v>
      </c>
      <c r="Q28" s="11">
        <v>37.0974</v>
      </c>
      <c r="R28" s="11">
        <v>0.118133</v>
      </c>
      <c r="S28" s="11">
        <v>0.11225</v>
      </c>
      <c r="T28" s="11">
        <v>9.4881300000000002E-2</v>
      </c>
      <c r="W28">
        <v>21</v>
      </c>
      <c r="X28" s="11">
        <v>0</v>
      </c>
      <c r="Y28" s="11">
        <v>0</v>
      </c>
      <c r="Z28" t="s">
        <v>58</v>
      </c>
      <c r="AA28" t="s">
        <v>38</v>
      </c>
      <c r="AB28" t="b">
        <v>0</v>
      </c>
    </row>
    <row r="29" spans="3:31" x14ac:dyDescent="0.25">
      <c r="C29">
        <v>27</v>
      </c>
      <c r="D29" s="11">
        <v>0.71799999999999997</v>
      </c>
      <c r="E29" s="11">
        <v>0.71799999999999997</v>
      </c>
      <c r="F29" s="11">
        <v>0.71799999999999997</v>
      </c>
      <c r="G29" s="11">
        <v>0.71799999999999997</v>
      </c>
      <c r="H29" s="11">
        <v>0.71799999999999997</v>
      </c>
      <c r="I29" s="11">
        <v>0.71799999999999997</v>
      </c>
      <c r="J29" s="11">
        <v>0.71799999999999997</v>
      </c>
      <c r="K29" t="s">
        <v>64</v>
      </c>
      <c r="L29" t="s">
        <v>38</v>
      </c>
      <c r="M29" t="b">
        <v>0</v>
      </c>
      <c r="O29" s="11">
        <v>0.14399700000000001</v>
      </c>
      <c r="P29" s="11">
        <v>17.407900000000001</v>
      </c>
      <c r="Q29" s="11">
        <v>37.109200000000001</v>
      </c>
      <c r="R29" s="11">
        <v>0.120073</v>
      </c>
      <c r="S29" s="11">
        <v>0.111965</v>
      </c>
      <c r="T29" s="11">
        <v>9.3943700000000005E-2</v>
      </c>
      <c r="W29">
        <v>22</v>
      </c>
      <c r="X29" s="11">
        <v>0</v>
      </c>
      <c r="Y29" s="11">
        <v>0</v>
      </c>
      <c r="Z29" t="s">
        <v>59</v>
      </c>
      <c r="AA29" t="s">
        <v>38</v>
      </c>
      <c r="AB29" t="b">
        <v>0</v>
      </c>
    </row>
    <row r="30" spans="3:31" x14ac:dyDescent="0.25">
      <c r="C30">
        <v>28</v>
      </c>
      <c r="D30" s="11">
        <v>0.5</v>
      </c>
      <c r="E30" s="11">
        <v>0.5</v>
      </c>
      <c r="F30" s="11">
        <v>0.5</v>
      </c>
      <c r="G30" s="11">
        <v>0.5</v>
      </c>
      <c r="H30" s="11">
        <v>0.5</v>
      </c>
      <c r="I30" s="11">
        <v>0.5</v>
      </c>
      <c r="J30" s="11">
        <v>0.5</v>
      </c>
      <c r="K30" t="s">
        <v>65</v>
      </c>
      <c r="L30" t="s">
        <v>38</v>
      </c>
      <c r="M30" t="b">
        <v>0</v>
      </c>
      <c r="O30" t="s">
        <v>37</v>
      </c>
      <c r="P30" t="s">
        <v>39</v>
      </c>
      <c r="Q30" t="s">
        <v>40</v>
      </c>
      <c r="R30" t="s">
        <v>41</v>
      </c>
      <c r="S30" t="s">
        <v>42</v>
      </c>
      <c r="T30" t="s">
        <v>43</v>
      </c>
      <c r="W30">
        <v>23</v>
      </c>
      <c r="X30" s="11">
        <v>0</v>
      </c>
      <c r="Y30" s="11">
        <v>0</v>
      </c>
      <c r="Z30" t="s">
        <v>60</v>
      </c>
      <c r="AA30" t="s">
        <v>38</v>
      </c>
      <c r="AB30" t="b">
        <v>0</v>
      </c>
    </row>
    <row r="31" spans="3:31" x14ac:dyDescent="0.25">
      <c r="C31">
        <v>29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t="s">
        <v>66</v>
      </c>
      <c r="L31" t="s">
        <v>38</v>
      </c>
      <c r="M31" t="b">
        <v>0</v>
      </c>
      <c r="W31">
        <v>24</v>
      </c>
      <c r="X31" s="11">
        <v>1</v>
      </c>
      <c r="Y31" s="11">
        <v>1</v>
      </c>
      <c r="Z31" t="s">
        <v>61</v>
      </c>
      <c r="AA31" t="s">
        <v>38</v>
      </c>
      <c r="AB31" t="b">
        <v>0</v>
      </c>
    </row>
    <row r="32" spans="3:31" x14ac:dyDescent="0.25">
      <c r="C32">
        <v>30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t="s">
        <v>67</v>
      </c>
      <c r="L32" t="s">
        <v>38</v>
      </c>
      <c r="M32" t="b">
        <v>0</v>
      </c>
      <c r="W32">
        <v>25</v>
      </c>
      <c r="X32" s="11">
        <v>0.5</v>
      </c>
      <c r="Y32" s="11">
        <v>0.5</v>
      </c>
      <c r="Z32" t="s">
        <v>62</v>
      </c>
      <c r="AA32" t="s">
        <v>38</v>
      </c>
      <c r="AB32" t="b">
        <v>0</v>
      </c>
    </row>
    <row r="33" spans="3:28" x14ac:dyDescent="0.25">
      <c r="C33">
        <v>31</v>
      </c>
      <c r="D33" s="11">
        <v>3.7820899999999998E-2</v>
      </c>
      <c r="E33" s="11">
        <v>0.14633699999999999</v>
      </c>
      <c r="F33" s="11">
        <v>0.135992</v>
      </c>
      <c r="G33" s="11">
        <v>0.125</v>
      </c>
      <c r="H33" s="11">
        <v>0.11351799999999999</v>
      </c>
      <c r="I33" s="11">
        <v>0.101163</v>
      </c>
      <c r="J33" s="11">
        <v>8.8541800000000004E-2</v>
      </c>
      <c r="K33" t="s">
        <v>68</v>
      </c>
      <c r="L33">
        <v>1950</v>
      </c>
      <c r="M33" t="b">
        <v>1</v>
      </c>
      <c r="W33">
        <v>26</v>
      </c>
      <c r="X33" s="11">
        <v>8.7053700000000003</v>
      </c>
      <c r="Y33" s="11">
        <v>8.5929900000000004</v>
      </c>
      <c r="Z33" t="s">
        <v>63</v>
      </c>
      <c r="AA33" t="s">
        <v>38</v>
      </c>
      <c r="AB33" t="b">
        <v>0</v>
      </c>
    </row>
    <row r="34" spans="3:28" x14ac:dyDescent="0.25">
      <c r="C34">
        <v>32</v>
      </c>
      <c r="D34" s="11">
        <v>-6.6100400000000004E-2</v>
      </c>
      <c r="E34" s="11">
        <v>-2.9920900000000002E-3</v>
      </c>
      <c r="F34" s="11">
        <v>-9.1724300000000005E-3</v>
      </c>
      <c r="G34" s="11">
        <v>-1.6169699999999999E-2</v>
      </c>
      <c r="H34" s="11">
        <v>-2.38967E-2</v>
      </c>
      <c r="I34" s="11">
        <v>-3.2461700000000003E-2</v>
      </c>
      <c r="J34" s="11">
        <v>-4.1225499999999998E-2</v>
      </c>
      <c r="K34" t="s">
        <v>69</v>
      </c>
      <c r="L34">
        <v>1951</v>
      </c>
      <c r="M34" t="b">
        <v>1</v>
      </c>
      <c r="O34" t="s">
        <v>50</v>
      </c>
      <c r="P34">
        <v>0.16103888463598248</v>
      </c>
      <c r="Q34">
        <v>0.16325799999999999</v>
      </c>
      <c r="R34">
        <v>0.15987899999999999</v>
      </c>
      <c r="S34">
        <v>0.15656999999999999</v>
      </c>
      <c r="T34">
        <v>0.15318999999999999</v>
      </c>
      <c r="U34">
        <v>0.14924599999999999</v>
      </c>
      <c r="V34">
        <v>0.14399700000000001</v>
      </c>
      <c r="W34">
        <v>27</v>
      </c>
      <c r="X34" s="11">
        <v>0.71799999999999997</v>
      </c>
      <c r="Y34" s="11">
        <v>0.71799999999999997</v>
      </c>
      <c r="Z34" t="s">
        <v>64</v>
      </c>
      <c r="AA34" t="s">
        <v>38</v>
      </c>
      <c r="AB34" t="b">
        <v>0</v>
      </c>
    </row>
    <row r="35" spans="3:28" x14ac:dyDescent="0.25">
      <c r="C35">
        <v>33</v>
      </c>
      <c r="D35" s="11">
        <v>-0.162938</v>
      </c>
      <c r="E35" s="11">
        <v>-0.13181499999999999</v>
      </c>
      <c r="F35" s="11">
        <v>-0.135769</v>
      </c>
      <c r="G35" s="11">
        <v>-0.14056399999999999</v>
      </c>
      <c r="H35" s="11">
        <v>-0.14618200000000001</v>
      </c>
      <c r="I35" s="11">
        <v>-0.15273100000000001</v>
      </c>
      <c r="J35" s="11">
        <v>-0.15995999999999999</v>
      </c>
      <c r="K35" t="s">
        <v>70</v>
      </c>
      <c r="L35">
        <v>1952</v>
      </c>
      <c r="M35" t="b">
        <v>1</v>
      </c>
      <c r="O35" t="s">
        <v>51</v>
      </c>
      <c r="P35">
        <v>16.771940084278313</v>
      </c>
      <c r="Q35">
        <v>16.384751557715688</v>
      </c>
      <c r="R35">
        <v>16.489575635063105</v>
      </c>
      <c r="S35">
        <v>16.586137676450473</v>
      </c>
      <c r="T35">
        <v>16.678810810110072</v>
      </c>
      <c r="U35">
        <v>16.764093675987734</v>
      </c>
      <c r="V35">
        <v>16.833442389421919</v>
      </c>
      <c r="W35">
        <v>28</v>
      </c>
      <c r="X35" s="11">
        <v>0.5</v>
      </c>
      <c r="Y35" s="11">
        <v>0.5</v>
      </c>
      <c r="Z35" t="s">
        <v>65</v>
      </c>
      <c r="AA35" t="s">
        <v>38</v>
      </c>
      <c r="AB35" t="b">
        <v>0</v>
      </c>
    </row>
    <row r="36" spans="3:28" x14ac:dyDescent="0.25">
      <c r="C36">
        <v>34</v>
      </c>
      <c r="D36" s="11">
        <v>-0.22989100000000001</v>
      </c>
      <c r="E36" s="11">
        <v>-0.21828500000000001</v>
      </c>
      <c r="F36" s="11">
        <v>-0.22145300000000001</v>
      </c>
      <c r="G36" s="11">
        <v>-0.225414</v>
      </c>
      <c r="H36" s="11">
        <v>-0.23024500000000001</v>
      </c>
      <c r="I36" s="11">
        <v>-0.236266</v>
      </c>
      <c r="J36" s="11">
        <v>-0.24394099999999999</v>
      </c>
      <c r="K36" t="s">
        <v>71</v>
      </c>
      <c r="L36">
        <v>1953</v>
      </c>
      <c r="M36" t="b">
        <v>1</v>
      </c>
      <c r="O36" t="s">
        <v>52</v>
      </c>
      <c r="P36">
        <v>30.350058823035813</v>
      </c>
      <c r="Q36">
        <v>23.098848079894353</v>
      </c>
      <c r="R36">
        <v>23.772235411101128</v>
      </c>
      <c r="S36">
        <v>24.552912446130552</v>
      </c>
      <c r="T36">
        <v>25.449711092448979</v>
      </c>
      <c r="U36">
        <v>26.431378563403811</v>
      </c>
      <c r="V36">
        <v>27.409451997177701</v>
      </c>
      <c r="W36">
        <v>29</v>
      </c>
      <c r="X36" s="11">
        <v>0</v>
      </c>
      <c r="Y36" s="11">
        <v>0</v>
      </c>
      <c r="Z36" t="s">
        <v>66</v>
      </c>
      <c r="AA36" t="s">
        <v>38</v>
      </c>
      <c r="AB36" t="b">
        <v>0</v>
      </c>
    </row>
    <row r="37" spans="3:28" x14ac:dyDescent="0.25">
      <c r="C37">
        <v>35</v>
      </c>
      <c r="D37" s="11">
        <v>-0.24338599999999999</v>
      </c>
      <c r="E37" s="11">
        <v>-0.24252099999999999</v>
      </c>
      <c r="F37" s="11">
        <v>-0.245756</v>
      </c>
      <c r="G37" s="11">
        <v>-0.249697</v>
      </c>
      <c r="H37" s="11">
        <v>-0.25455100000000003</v>
      </c>
      <c r="I37" s="11">
        <v>-0.26103999999999999</v>
      </c>
      <c r="J37" s="11">
        <v>-0.27050999999999997</v>
      </c>
      <c r="K37" t="s">
        <v>72</v>
      </c>
      <c r="L37">
        <v>1954</v>
      </c>
      <c r="M37" t="b">
        <v>1</v>
      </c>
      <c r="O37" t="s">
        <v>53</v>
      </c>
      <c r="P37">
        <v>0.1210811236032612</v>
      </c>
      <c r="Q37">
        <v>0.43720621699048851</v>
      </c>
      <c r="R37">
        <v>0.39198904051928513</v>
      </c>
      <c r="S37">
        <v>0.3457760992332583</v>
      </c>
      <c r="T37">
        <v>0.30215701600115014</v>
      </c>
      <c r="U37">
        <v>0.26514745584632249</v>
      </c>
      <c r="V37">
        <v>0.23809384225715116</v>
      </c>
      <c r="W37">
        <v>30</v>
      </c>
      <c r="X37" s="11">
        <v>0</v>
      </c>
      <c r="Y37" s="11">
        <v>0</v>
      </c>
      <c r="Z37" t="s">
        <v>67</v>
      </c>
      <c r="AA37" t="s">
        <v>38</v>
      </c>
      <c r="AB37" t="b">
        <v>0</v>
      </c>
    </row>
    <row r="38" spans="3:28" x14ac:dyDescent="0.25">
      <c r="C38">
        <v>36</v>
      </c>
      <c r="D38" s="11">
        <v>-0.17947099999999999</v>
      </c>
      <c r="E38" s="11">
        <v>-0.18353900000000001</v>
      </c>
      <c r="F38" s="11">
        <v>-0.18721499999999999</v>
      </c>
      <c r="G38" s="11">
        <v>-0.19153400000000001</v>
      </c>
      <c r="H38" s="11">
        <v>-0.196908</v>
      </c>
      <c r="I38" s="11">
        <v>-0.20455400000000001</v>
      </c>
      <c r="J38" s="11">
        <v>-0.216696</v>
      </c>
      <c r="K38" t="s">
        <v>73</v>
      </c>
      <c r="L38">
        <v>1955</v>
      </c>
      <c r="M38" t="b">
        <v>1</v>
      </c>
      <c r="O38" t="s">
        <v>54</v>
      </c>
      <c r="P38">
        <v>0.12337033748645959</v>
      </c>
      <c r="Q38">
        <v>9.6078247671519373E-2</v>
      </c>
      <c r="R38">
        <v>9.4422127867339653E-2</v>
      </c>
      <c r="S38">
        <v>9.3918173319894271E-2</v>
      </c>
      <c r="T38">
        <v>9.4396990471479231E-2</v>
      </c>
      <c r="U38">
        <v>9.5604465251892243E-2</v>
      </c>
      <c r="V38">
        <v>9.7081450541208758E-2</v>
      </c>
      <c r="W38">
        <v>31</v>
      </c>
      <c r="X38" s="11">
        <v>7.6508800000000002E-2</v>
      </c>
      <c r="Y38" s="11">
        <v>6.6761100000000004E-2</v>
      </c>
      <c r="Z38" t="s">
        <v>68</v>
      </c>
      <c r="AA38">
        <v>1950</v>
      </c>
      <c r="AB38" t="b">
        <v>1</v>
      </c>
    </row>
    <row r="39" spans="3:28" x14ac:dyDescent="0.25">
      <c r="C39">
        <v>37</v>
      </c>
      <c r="D39" s="11">
        <v>-8.0826200000000004E-3</v>
      </c>
      <c r="E39" s="11">
        <v>-1.15613E-2</v>
      </c>
      <c r="F39" s="11">
        <v>-1.5529100000000001E-2</v>
      </c>
      <c r="G39" s="11">
        <v>-2.0232900000000002E-2</v>
      </c>
      <c r="H39" s="11">
        <v>-2.63731E-2</v>
      </c>
      <c r="I39" s="11">
        <v>-3.56601E-2</v>
      </c>
      <c r="J39" s="11">
        <v>-5.0910200000000003E-2</v>
      </c>
      <c r="K39" t="s">
        <v>74</v>
      </c>
      <c r="L39">
        <v>1956</v>
      </c>
      <c r="M39" t="b">
        <v>1</v>
      </c>
      <c r="O39" t="s">
        <v>55</v>
      </c>
      <c r="P39">
        <v>0.21054336924109407</v>
      </c>
      <c r="Q39">
        <v>0.42619494510263223</v>
      </c>
      <c r="R39">
        <v>0.3958102553939028</v>
      </c>
      <c r="S39">
        <v>0.36277052678810467</v>
      </c>
      <c r="T39">
        <v>0.32778758312105843</v>
      </c>
      <c r="U39">
        <v>0.29284300218026665</v>
      </c>
      <c r="V39">
        <v>0.26080569505094836</v>
      </c>
      <c r="W39">
        <v>32</v>
      </c>
      <c r="X39" s="11">
        <v>-4.8774900000000003E-2</v>
      </c>
      <c r="Y39" s="11">
        <v>-5.1865599999999998E-2</v>
      </c>
      <c r="Z39" t="s">
        <v>69</v>
      </c>
      <c r="AA39">
        <v>1951</v>
      </c>
      <c r="AB39" t="b">
        <v>1</v>
      </c>
    </row>
    <row r="40" spans="3:28" x14ac:dyDescent="0.25">
      <c r="C40">
        <v>38</v>
      </c>
      <c r="D40" s="11">
        <v>0.30557099999999998</v>
      </c>
      <c r="E40" s="11">
        <v>0.32620900000000003</v>
      </c>
      <c r="F40" s="11">
        <v>0.32194099999999998</v>
      </c>
      <c r="G40" s="11">
        <v>0.31610199999999999</v>
      </c>
      <c r="H40" s="11">
        <v>0.30777300000000002</v>
      </c>
      <c r="I40" s="11">
        <v>0.29529699999999998</v>
      </c>
      <c r="J40" s="11">
        <v>0.27620299999999998</v>
      </c>
      <c r="K40" t="s">
        <v>75</v>
      </c>
      <c r="L40">
        <v>1957</v>
      </c>
      <c r="M40" t="b">
        <v>1</v>
      </c>
      <c r="W40">
        <v>33</v>
      </c>
      <c r="X40" s="11">
        <v>-0.166549</v>
      </c>
      <c r="Y40" s="11">
        <v>-0.169071</v>
      </c>
      <c r="Z40" t="s">
        <v>70</v>
      </c>
      <c r="AA40">
        <v>1952</v>
      </c>
      <c r="AB40" t="b">
        <v>1</v>
      </c>
    </row>
    <row r="41" spans="3:28" x14ac:dyDescent="0.25">
      <c r="C41">
        <v>39</v>
      </c>
      <c r="D41" s="11">
        <v>0.69522099999999998</v>
      </c>
      <c r="E41" s="11">
        <v>0.92271099999999995</v>
      </c>
      <c r="F41" s="11">
        <v>0.89462600000000003</v>
      </c>
      <c r="G41" s="11">
        <v>0.86490900000000004</v>
      </c>
      <c r="H41" s="11">
        <v>0.83426900000000004</v>
      </c>
      <c r="I41" s="11">
        <v>0.80276800000000004</v>
      </c>
      <c r="J41" s="11">
        <v>0.76824499999999996</v>
      </c>
      <c r="K41" t="s">
        <v>76</v>
      </c>
      <c r="L41">
        <v>1958</v>
      </c>
      <c r="M41" t="b">
        <v>1</v>
      </c>
      <c r="W41">
        <v>34</v>
      </c>
      <c r="X41" s="11">
        <v>-0.25252999999999998</v>
      </c>
      <c r="Y41" s="11">
        <v>-0.25958399999999998</v>
      </c>
      <c r="Z41" t="s">
        <v>71</v>
      </c>
      <c r="AA41">
        <v>1953</v>
      </c>
      <c r="AB41" t="b">
        <v>1</v>
      </c>
    </row>
    <row r="42" spans="3:28" x14ac:dyDescent="0.25">
      <c r="C42">
        <v>40</v>
      </c>
      <c r="D42" s="11">
        <v>0.51988100000000004</v>
      </c>
      <c r="E42" s="11">
        <v>0.53258300000000003</v>
      </c>
      <c r="F42" s="11">
        <v>0.530277</v>
      </c>
      <c r="G42" s="11">
        <v>0.52934099999999995</v>
      </c>
      <c r="H42" s="11">
        <v>0.52928200000000003</v>
      </c>
      <c r="I42" s="11">
        <v>0.52847200000000005</v>
      </c>
      <c r="J42" s="11">
        <v>0.52352799999999999</v>
      </c>
      <c r="K42" t="s">
        <v>77</v>
      </c>
      <c r="L42">
        <v>1959</v>
      </c>
      <c r="M42" t="b">
        <v>1</v>
      </c>
      <c r="W42">
        <v>35</v>
      </c>
      <c r="X42" s="11">
        <v>-0.28304400000000002</v>
      </c>
      <c r="Y42" s="11">
        <v>-0.29783199999999999</v>
      </c>
      <c r="Z42" t="s">
        <v>72</v>
      </c>
      <c r="AA42">
        <v>1954</v>
      </c>
      <c r="AB42" t="b">
        <v>1</v>
      </c>
    </row>
    <row r="43" spans="3:28" x14ac:dyDescent="0.25">
      <c r="C43">
        <v>41</v>
      </c>
      <c r="D43" s="11">
        <v>0.44133</v>
      </c>
      <c r="E43" s="11">
        <v>0.530698</v>
      </c>
      <c r="F43" s="11">
        <v>0.51970400000000005</v>
      </c>
      <c r="G43" s="11">
        <v>0.50705599999999995</v>
      </c>
      <c r="H43" s="11">
        <v>0.49248700000000001</v>
      </c>
      <c r="I43" s="11">
        <v>0.47509699999999999</v>
      </c>
      <c r="J43" s="11">
        <v>0.45346599999999998</v>
      </c>
      <c r="K43" t="s">
        <v>78</v>
      </c>
      <c r="L43">
        <v>1960</v>
      </c>
      <c r="M43" t="b">
        <v>1</v>
      </c>
      <c r="W43">
        <v>36</v>
      </c>
      <c r="X43" s="11">
        <v>-0.234205</v>
      </c>
      <c r="Y43" s="11">
        <v>-0.257882</v>
      </c>
      <c r="Z43" t="s">
        <v>73</v>
      </c>
      <c r="AA43">
        <v>1955</v>
      </c>
      <c r="AB43" t="b">
        <v>1</v>
      </c>
    </row>
    <row r="44" spans="3:28" x14ac:dyDescent="0.25">
      <c r="C44">
        <v>42</v>
      </c>
      <c r="D44" s="11">
        <v>0.54332800000000003</v>
      </c>
      <c r="E44" s="11">
        <v>0.60987199999999997</v>
      </c>
      <c r="F44" s="11">
        <v>0.60185900000000003</v>
      </c>
      <c r="G44" s="11">
        <v>0.59145499999999995</v>
      </c>
      <c r="H44" s="11">
        <v>0.57854899999999998</v>
      </c>
      <c r="I44" s="11">
        <v>0.56252999999999997</v>
      </c>
      <c r="J44" s="11">
        <v>0.54273700000000002</v>
      </c>
      <c r="K44" t="s">
        <v>79</v>
      </c>
      <c r="L44">
        <v>1961</v>
      </c>
      <c r="M44" t="b">
        <v>1</v>
      </c>
      <c r="W44">
        <v>37</v>
      </c>
      <c r="X44" s="11">
        <v>-7.3424600000000007E-2</v>
      </c>
      <c r="Y44" s="11">
        <v>-0.10478</v>
      </c>
      <c r="Z44" t="s">
        <v>74</v>
      </c>
      <c r="AA44">
        <v>1956</v>
      </c>
      <c r="AB44" t="b">
        <v>1</v>
      </c>
    </row>
    <row r="45" spans="3:28" x14ac:dyDescent="0.25">
      <c r="C45">
        <v>43</v>
      </c>
      <c r="D45" s="11">
        <v>0.66402799999999995</v>
      </c>
      <c r="E45" s="11">
        <v>0.69267999999999996</v>
      </c>
      <c r="F45" s="11">
        <v>0.68238900000000002</v>
      </c>
      <c r="G45" s="11">
        <v>0.67130100000000004</v>
      </c>
      <c r="H45" s="11">
        <v>0.65943600000000002</v>
      </c>
      <c r="I45" s="11">
        <v>0.64624700000000002</v>
      </c>
      <c r="J45" s="11">
        <v>0.630965</v>
      </c>
      <c r="K45" t="s">
        <v>80</v>
      </c>
      <c r="L45">
        <v>1962</v>
      </c>
      <c r="M45" t="b">
        <v>1</v>
      </c>
      <c r="W45">
        <v>38</v>
      </c>
      <c r="X45" s="11">
        <v>0.24959999999999999</v>
      </c>
      <c r="Y45" s="11">
        <v>0.214726</v>
      </c>
      <c r="Z45" t="s">
        <v>75</v>
      </c>
      <c r="AA45">
        <v>1957</v>
      </c>
      <c r="AB45" t="b">
        <v>1</v>
      </c>
    </row>
    <row r="46" spans="3:28" x14ac:dyDescent="0.25">
      <c r="C46">
        <v>44</v>
      </c>
      <c r="D46" s="11">
        <v>0.80990200000000001</v>
      </c>
      <c r="E46" s="11">
        <v>0.80561400000000005</v>
      </c>
      <c r="F46" s="11">
        <v>0.79620899999999994</v>
      </c>
      <c r="G46" s="11">
        <v>0.787416</v>
      </c>
      <c r="H46" s="11">
        <v>0.77915299999999998</v>
      </c>
      <c r="I46" s="11">
        <v>0.77057299999999995</v>
      </c>
      <c r="J46" s="11">
        <v>0.75972399999999995</v>
      </c>
      <c r="K46" t="s">
        <v>81</v>
      </c>
      <c r="L46">
        <v>1963</v>
      </c>
      <c r="M46" t="b">
        <v>1</v>
      </c>
      <c r="W46">
        <v>39</v>
      </c>
      <c r="X46" s="11">
        <v>0.72963299999999998</v>
      </c>
      <c r="Y46" s="11">
        <v>0.68702399999999997</v>
      </c>
      <c r="Z46" t="s">
        <v>76</v>
      </c>
      <c r="AA46">
        <v>1958</v>
      </c>
      <c r="AB46" t="b">
        <v>1</v>
      </c>
    </row>
    <row r="47" spans="3:28" x14ac:dyDescent="0.25">
      <c r="C47">
        <v>45</v>
      </c>
      <c r="D47" s="11">
        <v>0.81416299999999997</v>
      </c>
      <c r="E47" s="11">
        <v>0.79673099999999997</v>
      </c>
      <c r="F47" s="11">
        <v>0.79272600000000004</v>
      </c>
      <c r="G47" s="11">
        <v>0.78924799999999995</v>
      </c>
      <c r="H47" s="11">
        <v>0.78627599999999997</v>
      </c>
      <c r="I47" s="11">
        <v>0.78358499999999998</v>
      </c>
      <c r="J47" s="11">
        <v>0.78001200000000004</v>
      </c>
      <c r="K47" t="s">
        <v>82</v>
      </c>
      <c r="L47">
        <v>1964</v>
      </c>
      <c r="M47" t="b">
        <v>1</v>
      </c>
      <c r="W47">
        <v>40</v>
      </c>
      <c r="X47" s="11">
        <v>0.51153000000000004</v>
      </c>
      <c r="Y47" s="11">
        <v>0.48868400000000001</v>
      </c>
      <c r="Z47" t="s">
        <v>77</v>
      </c>
      <c r="AA47">
        <v>1959</v>
      </c>
      <c r="AB47" t="b">
        <v>1</v>
      </c>
    </row>
    <row r="48" spans="3:28" x14ac:dyDescent="0.25">
      <c r="C48">
        <v>46</v>
      </c>
      <c r="D48" s="11">
        <v>0.68501900000000004</v>
      </c>
      <c r="E48" s="11">
        <v>0.64285400000000004</v>
      </c>
      <c r="F48" s="11">
        <v>0.64702300000000001</v>
      </c>
      <c r="G48" s="11">
        <v>0.65210699999999999</v>
      </c>
      <c r="H48" s="11">
        <v>0.658165</v>
      </c>
      <c r="I48" s="11">
        <v>0.66553600000000002</v>
      </c>
      <c r="J48" s="11">
        <v>0.67430599999999996</v>
      </c>
      <c r="K48" t="s">
        <v>83</v>
      </c>
      <c r="L48">
        <v>1965</v>
      </c>
      <c r="M48" t="b">
        <v>1</v>
      </c>
      <c r="W48">
        <v>41</v>
      </c>
      <c r="X48" s="11">
        <v>0.42599799999999999</v>
      </c>
      <c r="Y48" s="11">
        <v>0.39064100000000002</v>
      </c>
      <c r="Z48" t="s">
        <v>78</v>
      </c>
      <c r="AA48">
        <v>1960</v>
      </c>
      <c r="AB48" t="b">
        <v>1</v>
      </c>
    </row>
    <row r="49" spans="3:28" x14ac:dyDescent="0.25">
      <c r="C49">
        <v>47</v>
      </c>
      <c r="D49" s="11">
        <v>0.44998100000000002</v>
      </c>
      <c r="E49" s="11">
        <v>0.40562999999999999</v>
      </c>
      <c r="F49" s="11">
        <v>0.410825</v>
      </c>
      <c r="G49" s="11">
        <v>0.41676299999999999</v>
      </c>
      <c r="H49" s="11">
        <v>0.42358600000000002</v>
      </c>
      <c r="I49" s="11">
        <v>0.43181199999999997</v>
      </c>
      <c r="J49" s="11">
        <v>0.44187100000000001</v>
      </c>
      <c r="K49" t="s">
        <v>84</v>
      </c>
      <c r="L49">
        <v>1966</v>
      </c>
      <c r="M49" t="b">
        <v>1</v>
      </c>
      <c r="W49">
        <v>42</v>
      </c>
      <c r="X49" s="11">
        <v>0.51897700000000002</v>
      </c>
      <c r="Y49" s="11">
        <v>0.49220399999999997</v>
      </c>
      <c r="Z49" t="s">
        <v>79</v>
      </c>
      <c r="AA49">
        <v>1961</v>
      </c>
      <c r="AB49" t="b">
        <v>1</v>
      </c>
    </row>
    <row r="50" spans="3:28" x14ac:dyDescent="0.25">
      <c r="C50">
        <v>48</v>
      </c>
      <c r="D50" s="11">
        <v>0.202095</v>
      </c>
      <c r="E50" s="11">
        <v>0.15659999999999999</v>
      </c>
      <c r="F50" s="11">
        <v>0.16023000000000001</v>
      </c>
      <c r="G50" s="11">
        <v>0.164438</v>
      </c>
      <c r="H50" s="11">
        <v>0.169518</v>
      </c>
      <c r="I50" s="11">
        <v>0.176152</v>
      </c>
      <c r="J50" s="11">
        <v>0.18484999999999999</v>
      </c>
      <c r="K50" t="s">
        <v>85</v>
      </c>
      <c r="L50">
        <v>1967</v>
      </c>
      <c r="M50" t="b">
        <v>1</v>
      </c>
      <c r="W50">
        <v>43</v>
      </c>
      <c r="X50" s="11">
        <v>0.61376600000000003</v>
      </c>
      <c r="Y50" s="11">
        <v>0.59591000000000005</v>
      </c>
      <c r="Z50" t="s">
        <v>80</v>
      </c>
      <c r="AA50">
        <v>1962</v>
      </c>
      <c r="AB50" t="b">
        <v>1</v>
      </c>
    </row>
    <row r="51" spans="3:28" x14ac:dyDescent="0.25">
      <c r="C51">
        <v>49</v>
      </c>
      <c r="D51" s="11">
        <v>2.8357899999999998E-2</v>
      </c>
      <c r="E51" s="11">
        <v>-2.27505E-2</v>
      </c>
      <c r="F51" s="11">
        <v>-1.92774E-2</v>
      </c>
      <c r="G51" s="11">
        <v>-1.51415E-2</v>
      </c>
      <c r="H51" s="11">
        <v>-9.9801400000000002E-3</v>
      </c>
      <c r="I51" s="11">
        <v>-2.9030800000000002E-3</v>
      </c>
      <c r="J51" s="11">
        <v>6.8096399999999996E-3</v>
      </c>
      <c r="K51" t="s">
        <v>86</v>
      </c>
      <c r="L51">
        <v>1968</v>
      </c>
      <c r="M51" t="b">
        <v>1</v>
      </c>
      <c r="W51">
        <v>44</v>
      </c>
      <c r="X51" s="11">
        <v>0.74574600000000002</v>
      </c>
      <c r="Y51" s="11">
        <v>0.72816199999999998</v>
      </c>
      <c r="Z51" t="s">
        <v>81</v>
      </c>
      <c r="AA51">
        <v>1963</v>
      </c>
      <c r="AB51" t="b">
        <v>1</v>
      </c>
    </row>
    <row r="52" spans="3:28" x14ac:dyDescent="0.25">
      <c r="C52">
        <v>50</v>
      </c>
      <c r="D52" s="11">
        <v>-3.95929E-2</v>
      </c>
      <c r="E52" s="11">
        <v>-0.10621700000000001</v>
      </c>
      <c r="F52" s="11">
        <v>-0.100006</v>
      </c>
      <c r="G52" s="11">
        <v>-9.29426E-2</v>
      </c>
      <c r="H52" s="11">
        <v>-8.4701600000000002E-2</v>
      </c>
      <c r="I52" s="11">
        <v>-7.4304599999999998E-2</v>
      </c>
      <c r="J52" s="11">
        <v>-6.1020400000000002E-2</v>
      </c>
      <c r="K52" t="s">
        <v>87</v>
      </c>
      <c r="L52">
        <v>1969</v>
      </c>
      <c r="M52" t="b">
        <v>1</v>
      </c>
      <c r="W52">
        <v>45</v>
      </c>
      <c r="X52" s="11">
        <v>0.77450699999999995</v>
      </c>
      <c r="Y52" s="11">
        <v>0.76649999999999996</v>
      </c>
      <c r="Z52" t="s">
        <v>82</v>
      </c>
      <c r="AA52">
        <v>1964</v>
      </c>
      <c r="AB52" t="b">
        <v>1</v>
      </c>
    </row>
    <row r="53" spans="3:28" x14ac:dyDescent="0.25">
      <c r="C53">
        <v>51</v>
      </c>
      <c r="D53" s="11">
        <v>-0.17844299999999999</v>
      </c>
      <c r="E53" s="11">
        <v>-0.25151400000000002</v>
      </c>
      <c r="F53" s="11">
        <v>-0.24315899999999999</v>
      </c>
      <c r="G53" s="11">
        <v>-0.233954</v>
      </c>
      <c r="H53" s="11">
        <v>-0.22368399999999999</v>
      </c>
      <c r="I53" s="11">
        <v>-0.21147099999999999</v>
      </c>
      <c r="J53" s="11">
        <v>-0.196854</v>
      </c>
      <c r="K53" t="s">
        <v>88</v>
      </c>
      <c r="L53">
        <v>1970</v>
      </c>
      <c r="M53" t="b">
        <v>1</v>
      </c>
      <c r="W53">
        <v>46</v>
      </c>
      <c r="X53" s="11">
        <v>0.68451300000000004</v>
      </c>
      <c r="Y53" s="11">
        <v>0.69675100000000001</v>
      </c>
      <c r="Z53" t="s">
        <v>83</v>
      </c>
      <c r="AA53">
        <v>1965</v>
      </c>
      <c r="AB53" t="b">
        <v>1</v>
      </c>
    </row>
    <row r="54" spans="3:28" x14ac:dyDescent="0.25">
      <c r="C54">
        <v>52</v>
      </c>
      <c r="D54" s="11">
        <v>-0.422651</v>
      </c>
      <c r="E54" s="11">
        <v>-0.49001899999999998</v>
      </c>
      <c r="F54" s="11">
        <v>-0.48220099999999999</v>
      </c>
      <c r="G54" s="11">
        <v>-0.47365699999999999</v>
      </c>
      <c r="H54" s="11">
        <v>-0.46420299999999998</v>
      </c>
      <c r="I54" s="11">
        <v>-0.45321400000000001</v>
      </c>
      <c r="J54" s="11">
        <v>-0.44072299999999998</v>
      </c>
      <c r="K54" t="s">
        <v>89</v>
      </c>
      <c r="L54">
        <v>1971</v>
      </c>
      <c r="M54" t="b">
        <v>1</v>
      </c>
      <c r="W54">
        <v>47</v>
      </c>
      <c r="X54" s="11">
        <v>0.45400800000000002</v>
      </c>
      <c r="Y54" s="11">
        <v>0.46886299999999997</v>
      </c>
      <c r="Z54" t="s">
        <v>84</v>
      </c>
      <c r="AA54">
        <v>1966</v>
      </c>
      <c r="AB54" t="b">
        <v>1</v>
      </c>
    </row>
    <row r="55" spans="3:28" x14ac:dyDescent="0.25">
      <c r="C55">
        <v>53</v>
      </c>
      <c r="D55" s="11">
        <v>-0.49524800000000002</v>
      </c>
      <c r="E55" s="11">
        <v>-0.56211599999999995</v>
      </c>
      <c r="F55" s="11">
        <v>-0.55481899999999995</v>
      </c>
      <c r="G55" s="11">
        <v>-0.54674699999999998</v>
      </c>
      <c r="H55" s="11">
        <v>-0.53779999999999994</v>
      </c>
      <c r="I55" s="11">
        <v>-0.52763700000000002</v>
      </c>
      <c r="J55" s="11">
        <v>-0.516795</v>
      </c>
      <c r="K55" t="s">
        <v>90</v>
      </c>
      <c r="L55">
        <v>1972</v>
      </c>
      <c r="M55" t="b">
        <v>1</v>
      </c>
      <c r="W55">
        <v>48</v>
      </c>
      <c r="X55" s="11">
        <v>0.195795</v>
      </c>
      <c r="Y55" s="11">
        <v>0.20969399999999999</v>
      </c>
      <c r="Z55" t="s">
        <v>85</v>
      </c>
      <c r="AA55">
        <v>1967</v>
      </c>
      <c r="AB55" t="b">
        <v>1</v>
      </c>
    </row>
    <row r="56" spans="3:28" x14ac:dyDescent="0.25">
      <c r="C56">
        <v>54</v>
      </c>
      <c r="D56" s="11">
        <v>-0.460007</v>
      </c>
      <c r="E56" s="11">
        <v>-0.51572099999999998</v>
      </c>
      <c r="F56" s="11">
        <v>-0.50919199999999998</v>
      </c>
      <c r="G56" s="11">
        <v>-0.50209499999999996</v>
      </c>
      <c r="H56" s="11">
        <v>-0.49444399999999999</v>
      </c>
      <c r="I56" s="11">
        <v>-0.486091</v>
      </c>
      <c r="J56" s="11">
        <v>-0.47787800000000002</v>
      </c>
      <c r="K56" t="s">
        <v>91</v>
      </c>
      <c r="L56">
        <v>1973</v>
      </c>
      <c r="M56" t="b">
        <v>1</v>
      </c>
      <c r="W56">
        <v>49</v>
      </c>
      <c r="X56" s="11">
        <v>1.95175E-2</v>
      </c>
      <c r="Y56" s="11">
        <v>3.6363899999999998E-2</v>
      </c>
      <c r="Z56" t="s">
        <v>86</v>
      </c>
      <c r="AA56">
        <v>1968</v>
      </c>
      <c r="AB56" t="b">
        <v>1</v>
      </c>
    </row>
    <row r="57" spans="3:28" x14ac:dyDescent="0.25">
      <c r="C57">
        <v>55</v>
      </c>
      <c r="D57" s="11">
        <v>-0.30463899999999999</v>
      </c>
      <c r="E57" s="11">
        <v>-0.37865500000000002</v>
      </c>
      <c r="F57" s="11">
        <v>-0.37154100000000001</v>
      </c>
      <c r="G57" s="11">
        <v>-0.36359399999999997</v>
      </c>
      <c r="H57" s="11">
        <v>-0.355103</v>
      </c>
      <c r="I57" s="11">
        <v>-0.34665499999999999</v>
      </c>
      <c r="J57" s="11">
        <v>-0.34020400000000001</v>
      </c>
      <c r="K57" t="s">
        <v>92</v>
      </c>
      <c r="L57">
        <v>1974</v>
      </c>
      <c r="M57" t="b">
        <v>1</v>
      </c>
      <c r="W57">
        <v>50</v>
      </c>
      <c r="X57" s="11">
        <v>-4.4360200000000002E-2</v>
      </c>
      <c r="Y57" s="11">
        <v>-2.28001E-2</v>
      </c>
      <c r="Z57" t="s">
        <v>87</v>
      </c>
      <c r="AA57">
        <v>1969</v>
      </c>
      <c r="AB57" t="b">
        <v>1</v>
      </c>
    </row>
    <row r="58" spans="3:28" x14ac:dyDescent="0.25">
      <c r="C58">
        <v>56</v>
      </c>
      <c r="D58" s="11">
        <v>-0.424431</v>
      </c>
      <c r="E58" s="11">
        <v>-0.47969800000000001</v>
      </c>
      <c r="F58" s="11">
        <v>-0.47429900000000003</v>
      </c>
      <c r="G58" s="11">
        <v>-0.468551</v>
      </c>
      <c r="H58" s="11">
        <v>-0.463084</v>
      </c>
      <c r="I58" s="11">
        <v>-0.45888400000000001</v>
      </c>
      <c r="J58" s="11">
        <v>-0.45819799999999999</v>
      </c>
      <c r="K58" t="s">
        <v>93</v>
      </c>
      <c r="L58">
        <v>1975</v>
      </c>
      <c r="M58" t="b">
        <v>1</v>
      </c>
      <c r="W58">
        <v>51</v>
      </c>
      <c r="X58" s="11">
        <v>-0.179533</v>
      </c>
      <c r="Y58" s="11">
        <v>-0.15829399999999999</v>
      </c>
      <c r="Z58" t="s">
        <v>88</v>
      </c>
      <c r="AA58">
        <v>1970</v>
      </c>
      <c r="AB58" t="b">
        <v>1</v>
      </c>
    </row>
    <row r="59" spans="3:28" x14ac:dyDescent="0.25">
      <c r="C59">
        <v>57</v>
      </c>
      <c r="D59" s="11">
        <v>-0.76886600000000005</v>
      </c>
      <c r="E59" s="11">
        <v>-0.82486599999999999</v>
      </c>
      <c r="F59" s="11">
        <v>-0.82091499999999995</v>
      </c>
      <c r="G59" s="11">
        <v>-0.81684400000000001</v>
      </c>
      <c r="H59" s="11">
        <v>-0.81357699999999999</v>
      </c>
      <c r="I59" s="11">
        <v>-0.812608</v>
      </c>
      <c r="J59" s="11">
        <v>-0.81663399999999997</v>
      </c>
      <c r="K59" t="s">
        <v>94</v>
      </c>
      <c r="L59">
        <v>1976</v>
      </c>
      <c r="M59" t="b">
        <v>1</v>
      </c>
      <c r="W59">
        <v>52</v>
      </c>
      <c r="X59" s="11">
        <v>-0.42691299999999999</v>
      </c>
      <c r="Y59" s="11">
        <v>-0.41134999999999999</v>
      </c>
      <c r="Z59" t="s">
        <v>89</v>
      </c>
      <c r="AA59">
        <v>1971</v>
      </c>
      <c r="AB59" t="b">
        <v>1</v>
      </c>
    </row>
    <row r="60" spans="3:28" x14ac:dyDescent="0.25">
      <c r="C60">
        <v>58</v>
      </c>
      <c r="D60" s="11">
        <v>-0.80047000000000001</v>
      </c>
      <c r="E60" s="11">
        <v>-0.84592299999999998</v>
      </c>
      <c r="F60" s="11">
        <v>-0.84248500000000004</v>
      </c>
      <c r="G60" s="11">
        <v>-0.83957000000000004</v>
      </c>
      <c r="H60" s="11">
        <v>-0.83851699999999996</v>
      </c>
      <c r="I60" s="11">
        <v>-0.84110300000000005</v>
      </c>
      <c r="J60" s="11">
        <v>-0.85007999999999995</v>
      </c>
      <c r="K60" t="s">
        <v>95</v>
      </c>
      <c r="L60">
        <v>1977</v>
      </c>
      <c r="M60" t="b">
        <v>1</v>
      </c>
      <c r="W60">
        <v>53</v>
      </c>
      <c r="X60" s="11">
        <v>-0.50580899999999995</v>
      </c>
      <c r="Y60" s="11">
        <v>-0.49473200000000001</v>
      </c>
      <c r="Z60" t="s">
        <v>90</v>
      </c>
      <c r="AA60">
        <v>1972</v>
      </c>
      <c r="AB60" t="b">
        <v>1</v>
      </c>
    </row>
    <row r="61" spans="3:28" x14ac:dyDescent="0.25">
      <c r="C61">
        <v>59</v>
      </c>
      <c r="D61" s="11">
        <v>-0.93411</v>
      </c>
      <c r="E61" s="11">
        <v>-0.97518300000000002</v>
      </c>
      <c r="F61" s="11">
        <v>-0.97477499999999995</v>
      </c>
      <c r="G61" s="11">
        <v>-0.97507699999999997</v>
      </c>
      <c r="H61" s="11">
        <v>-0.97745499999999996</v>
      </c>
      <c r="I61" s="11">
        <v>-0.98366100000000001</v>
      </c>
      <c r="J61" s="11">
        <v>-0.99642299999999995</v>
      </c>
      <c r="K61" t="s">
        <v>96</v>
      </c>
      <c r="L61">
        <v>1978</v>
      </c>
      <c r="M61" t="b">
        <v>1</v>
      </c>
      <c r="W61">
        <v>54</v>
      </c>
      <c r="X61" s="11">
        <v>-0.47059400000000001</v>
      </c>
      <c r="Y61" s="11">
        <v>-0.46486899999999998</v>
      </c>
      <c r="Z61" t="s">
        <v>91</v>
      </c>
      <c r="AA61">
        <v>1973</v>
      </c>
      <c r="AB61" t="b">
        <v>1</v>
      </c>
    </row>
    <row r="62" spans="3:28" x14ac:dyDescent="0.25">
      <c r="C62">
        <v>60</v>
      </c>
      <c r="D62" s="11">
        <v>-0.76185800000000004</v>
      </c>
      <c r="E62" s="11">
        <v>-0.82184500000000005</v>
      </c>
      <c r="F62" s="11">
        <v>-0.820357</v>
      </c>
      <c r="G62" s="11">
        <v>-0.819554</v>
      </c>
      <c r="H62" s="11">
        <v>-0.82096100000000005</v>
      </c>
      <c r="I62" s="11">
        <v>-0.82631399999999999</v>
      </c>
      <c r="J62" s="11">
        <v>-0.83827799999999997</v>
      </c>
      <c r="K62" t="s">
        <v>97</v>
      </c>
      <c r="L62">
        <v>1979</v>
      </c>
      <c r="M62" t="b">
        <v>1</v>
      </c>
      <c r="W62">
        <v>55</v>
      </c>
      <c r="X62" s="11">
        <v>-0.33704499999999998</v>
      </c>
      <c r="Y62" s="11">
        <v>-0.33811099999999999</v>
      </c>
      <c r="Z62" t="s">
        <v>92</v>
      </c>
      <c r="AA62">
        <v>1974</v>
      </c>
      <c r="AB62" t="b">
        <v>1</v>
      </c>
    </row>
    <row r="63" spans="3:28" x14ac:dyDescent="0.25">
      <c r="C63">
        <v>61</v>
      </c>
      <c r="D63" s="11">
        <v>-0.46601500000000001</v>
      </c>
      <c r="E63" s="11">
        <v>-0.55997699999999995</v>
      </c>
      <c r="F63" s="11">
        <v>-0.55703100000000005</v>
      </c>
      <c r="G63" s="11">
        <v>-0.55488599999999999</v>
      </c>
      <c r="H63" s="11">
        <v>-0.55468499999999998</v>
      </c>
      <c r="I63" s="11">
        <v>-0.55703599999999998</v>
      </c>
      <c r="J63" s="11">
        <v>-0.56334200000000001</v>
      </c>
      <c r="K63" t="s">
        <v>98</v>
      </c>
      <c r="L63">
        <v>1980</v>
      </c>
      <c r="M63" t="b">
        <v>1</v>
      </c>
      <c r="W63">
        <v>56</v>
      </c>
      <c r="X63" s="11">
        <v>-0.46242499999999997</v>
      </c>
      <c r="Y63" s="11">
        <v>-0.47299099999999999</v>
      </c>
      <c r="Z63" t="s">
        <v>93</v>
      </c>
      <c r="AA63">
        <v>1975</v>
      </c>
      <c r="AB63" t="b">
        <v>1</v>
      </c>
    </row>
    <row r="64" spans="3:28" x14ac:dyDescent="0.25">
      <c r="C64">
        <v>62</v>
      </c>
      <c r="D64" s="11">
        <v>2.0609499999999999E-2</v>
      </c>
      <c r="E64" s="11">
        <v>-0.12934399999999999</v>
      </c>
      <c r="F64" s="11">
        <v>-0.123836</v>
      </c>
      <c r="G64" s="11">
        <v>-0.118246</v>
      </c>
      <c r="H64" s="11">
        <v>-0.11190700000000001</v>
      </c>
      <c r="I64" s="11">
        <v>-0.10241</v>
      </c>
      <c r="J64" s="11">
        <v>-8.7587499999999999E-2</v>
      </c>
      <c r="K64" t="s">
        <v>99</v>
      </c>
      <c r="L64">
        <v>1981</v>
      </c>
      <c r="M64" t="b">
        <v>1</v>
      </c>
      <c r="W64">
        <v>57</v>
      </c>
      <c r="X64" s="11">
        <v>-0.82714900000000002</v>
      </c>
      <c r="Y64" s="11">
        <v>-0.84568600000000005</v>
      </c>
      <c r="Z64" t="s">
        <v>94</v>
      </c>
      <c r="AA64">
        <v>1976</v>
      </c>
      <c r="AB64" t="b">
        <v>1</v>
      </c>
    </row>
    <row r="65" spans="3:28" x14ac:dyDescent="0.25">
      <c r="C65">
        <v>63</v>
      </c>
      <c r="D65" s="11">
        <v>4.8515099999999999E-2</v>
      </c>
      <c r="E65" s="11">
        <v>-0.110986</v>
      </c>
      <c r="F65" s="11">
        <v>-0.105339</v>
      </c>
      <c r="G65" s="11">
        <v>-9.8746200000000006E-2</v>
      </c>
      <c r="H65" s="11">
        <v>-9.0131000000000003E-2</v>
      </c>
      <c r="I65" s="11">
        <v>-7.7832299999999993E-2</v>
      </c>
      <c r="J65" s="11">
        <v>-5.9988399999999997E-2</v>
      </c>
      <c r="K65" t="s">
        <v>100</v>
      </c>
      <c r="L65">
        <v>1982</v>
      </c>
      <c r="M65" t="b">
        <v>1</v>
      </c>
      <c r="W65">
        <v>58</v>
      </c>
      <c r="X65" s="11">
        <v>-0.866699</v>
      </c>
      <c r="Y65" s="11">
        <v>-0.89260499999999998</v>
      </c>
      <c r="Z65" t="s">
        <v>95</v>
      </c>
      <c r="AA65">
        <v>1977</v>
      </c>
      <c r="AB65" t="b">
        <v>1</v>
      </c>
    </row>
    <row r="66" spans="3:28" x14ac:dyDescent="0.25">
      <c r="C66">
        <v>64</v>
      </c>
      <c r="D66" s="11">
        <v>-0.15218400000000001</v>
      </c>
      <c r="E66" s="11">
        <v>-0.286356</v>
      </c>
      <c r="F66" s="11">
        <v>-0.28381600000000001</v>
      </c>
      <c r="G66" s="11">
        <v>-0.28120499999999998</v>
      </c>
      <c r="H66" s="11">
        <v>-0.27813399999999999</v>
      </c>
      <c r="I66" s="11">
        <v>-0.27419500000000002</v>
      </c>
      <c r="J66" s="11">
        <v>-0.26805499999999999</v>
      </c>
      <c r="K66" t="s">
        <v>101</v>
      </c>
      <c r="L66">
        <v>1983</v>
      </c>
      <c r="M66" t="b">
        <v>1</v>
      </c>
      <c r="W66">
        <v>59</v>
      </c>
      <c r="X66" s="11">
        <v>-1.01708</v>
      </c>
      <c r="Y66" s="11">
        <v>-1.0476300000000001</v>
      </c>
      <c r="Z66" t="s">
        <v>96</v>
      </c>
      <c r="AA66">
        <v>1978</v>
      </c>
      <c r="AB66" t="b">
        <v>1</v>
      </c>
    </row>
    <row r="67" spans="3:28" x14ac:dyDescent="0.25">
      <c r="C67">
        <v>65</v>
      </c>
      <c r="D67" s="11">
        <v>-5.5202399999999999E-2</v>
      </c>
      <c r="E67" s="11">
        <v>-0.213336</v>
      </c>
      <c r="F67" s="11">
        <v>-0.20491300000000001</v>
      </c>
      <c r="G67" s="11">
        <v>-0.19675100000000001</v>
      </c>
      <c r="H67" s="11">
        <v>-0.18843299999999999</v>
      </c>
      <c r="I67" s="11">
        <v>-0.17896999999999999</v>
      </c>
      <c r="J67" s="11">
        <v>-0.16553599999999999</v>
      </c>
      <c r="K67" t="s">
        <v>102</v>
      </c>
      <c r="L67">
        <v>1984</v>
      </c>
      <c r="M67" t="b">
        <v>1</v>
      </c>
      <c r="W67">
        <v>60</v>
      </c>
      <c r="X67" s="11">
        <v>-0.85790500000000003</v>
      </c>
      <c r="Y67" s="11">
        <v>-0.88684099999999999</v>
      </c>
      <c r="Z67" t="s">
        <v>97</v>
      </c>
      <c r="AA67">
        <v>1979</v>
      </c>
      <c r="AB67" t="b">
        <v>1</v>
      </c>
    </row>
    <row r="68" spans="3:28" x14ac:dyDescent="0.25">
      <c r="C68">
        <v>66</v>
      </c>
      <c r="D68" s="11">
        <v>5.9859099999999998E-2</v>
      </c>
      <c r="E68" s="11">
        <v>-0.13944599999999999</v>
      </c>
      <c r="F68" s="11">
        <v>-0.12650800000000001</v>
      </c>
      <c r="G68" s="11">
        <v>-0.112972</v>
      </c>
      <c r="H68" s="11">
        <v>-9.7522300000000006E-2</v>
      </c>
      <c r="I68" s="11">
        <v>-7.7058299999999996E-2</v>
      </c>
      <c r="J68" s="11">
        <v>-4.6437899999999997E-2</v>
      </c>
      <c r="K68" t="s">
        <v>103</v>
      </c>
      <c r="L68">
        <v>1985</v>
      </c>
      <c r="M68" t="b">
        <v>1</v>
      </c>
      <c r="W68">
        <v>61</v>
      </c>
      <c r="X68" s="11">
        <v>-0.57372800000000002</v>
      </c>
      <c r="Y68" s="11">
        <v>-0.58821400000000001</v>
      </c>
      <c r="Z68" t="s">
        <v>98</v>
      </c>
      <c r="AA68">
        <v>1980</v>
      </c>
      <c r="AB68" t="b">
        <v>1</v>
      </c>
    </row>
    <row r="69" spans="3:28" x14ac:dyDescent="0.25">
      <c r="C69">
        <v>67</v>
      </c>
      <c r="D69" s="11">
        <v>-3.6386599999999998E-2</v>
      </c>
      <c r="E69" s="11">
        <v>-0.21210300000000001</v>
      </c>
      <c r="F69" s="11">
        <v>-0.204266</v>
      </c>
      <c r="G69" s="11">
        <v>-0.19570000000000001</v>
      </c>
      <c r="H69" s="11">
        <v>-0.184447</v>
      </c>
      <c r="I69" s="11">
        <v>-0.16677700000000001</v>
      </c>
      <c r="J69" s="11">
        <v>-0.137323</v>
      </c>
      <c r="K69" t="s">
        <v>104</v>
      </c>
      <c r="L69">
        <v>1986</v>
      </c>
      <c r="M69" t="b">
        <v>1</v>
      </c>
      <c r="W69">
        <v>62</v>
      </c>
      <c r="X69" s="11">
        <v>-6.4504599999999995E-2</v>
      </c>
      <c r="Y69" s="11">
        <v>-2.65028E-2</v>
      </c>
      <c r="Z69" t="s">
        <v>99</v>
      </c>
      <c r="AA69">
        <v>1981</v>
      </c>
      <c r="AB69" t="b">
        <v>1</v>
      </c>
    </row>
    <row r="70" spans="3:28" x14ac:dyDescent="0.25">
      <c r="C70">
        <v>68</v>
      </c>
      <c r="D70" s="11">
        <v>-0.17446</v>
      </c>
      <c r="E70" s="11">
        <v>-0.31631199999999998</v>
      </c>
      <c r="F70" s="11">
        <v>-0.31126799999999999</v>
      </c>
      <c r="G70" s="11">
        <v>-0.304979</v>
      </c>
      <c r="H70" s="11">
        <v>-0.29582000000000003</v>
      </c>
      <c r="I70" s="11">
        <v>-0.28137400000000001</v>
      </c>
      <c r="J70" s="11">
        <v>-0.25736300000000001</v>
      </c>
      <c r="K70" t="s">
        <v>105</v>
      </c>
      <c r="L70">
        <v>1987</v>
      </c>
      <c r="M70" t="b">
        <v>1</v>
      </c>
      <c r="W70">
        <v>63</v>
      </c>
      <c r="X70" s="11">
        <v>-3.5123700000000001E-2</v>
      </c>
      <c r="Y70" s="11">
        <v>-2.01955E-4</v>
      </c>
      <c r="Z70" t="s">
        <v>100</v>
      </c>
      <c r="AA70">
        <v>1982</v>
      </c>
      <c r="AB70" t="b">
        <v>1</v>
      </c>
    </row>
    <row r="71" spans="3:28" x14ac:dyDescent="0.25">
      <c r="C71">
        <v>69</v>
      </c>
      <c r="D71" s="11">
        <v>-0.173541</v>
      </c>
      <c r="E71" s="11">
        <v>-0.29496499999999998</v>
      </c>
      <c r="F71" s="11">
        <v>-0.28684199999999999</v>
      </c>
      <c r="G71" s="11">
        <v>-0.27644600000000003</v>
      </c>
      <c r="H71" s="11">
        <v>-0.26284299999999999</v>
      </c>
      <c r="I71" s="11">
        <v>-0.24531</v>
      </c>
      <c r="J71" s="11">
        <v>-0.22109599999999999</v>
      </c>
      <c r="K71" t="s">
        <v>106</v>
      </c>
      <c r="L71">
        <v>1988</v>
      </c>
      <c r="M71" t="b">
        <v>1</v>
      </c>
      <c r="W71">
        <v>64</v>
      </c>
      <c r="X71" s="11">
        <v>-0.25881399999999999</v>
      </c>
      <c r="Y71" s="11">
        <v>-0.24545</v>
      </c>
      <c r="Z71" t="s">
        <v>101</v>
      </c>
      <c r="AA71">
        <v>1983</v>
      </c>
      <c r="AB71" t="b">
        <v>1</v>
      </c>
    </row>
    <row r="72" spans="3:28" x14ac:dyDescent="0.25">
      <c r="C72">
        <v>70</v>
      </c>
      <c r="D72" s="11">
        <v>-8.5012199999999996E-2</v>
      </c>
      <c r="E72" s="11">
        <v>-0.17238200000000001</v>
      </c>
      <c r="F72" s="11">
        <v>-0.16218199999999999</v>
      </c>
      <c r="G72" s="11">
        <v>-0.14947099999999999</v>
      </c>
      <c r="H72" s="11">
        <v>-0.13394500000000001</v>
      </c>
      <c r="I72" s="11">
        <v>-0.115925</v>
      </c>
      <c r="J72" s="11">
        <v>-9.3882099999999996E-2</v>
      </c>
      <c r="K72" t="s">
        <v>107</v>
      </c>
      <c r="L72">
        <v>1989</v>
      </c>
      <c r="M72" t="b">
        <v>1</v>
      </c>
      <c r="W72">
        <v>65</v>
      </c>
      <c r="X72" s="11">
        <v>-0.14565500000000001</v>
      </c>
      <c r="Y72" s="11">
        <v>-0.11668000000000001</v>
      </c>
      <c r="Z72" t="s">
        <v>102</v>
      </c>
      <c r="AA72">
        <v>1984</v>
      </c>
      <c r="AB72" t="b">
        <v>1</v>
      </c>
    </row>
    <row r="73" spans="3:28" x14ac:dyDescent="0.25">
      <c r="C73">
        <v>71</v>
      </c>
      <c r="D73" s="11">
        <v>3.6886500000000003E-2</v>
      </c>
      <c r="E73" s="11">
        <v>1.1857299999999999E-2</v>
      </c>
      <c r="F73" s="11">
        <v>1.6002599999999999E-2</v>
      </c>
      <c r="G73" s="11">
        <v>2.1640699999999999E-2</v>
      </c>
      <c r="H73" s="11">
        <v>2.87485E-2</v>
      </c>
      <c r="I73" s="11">
        <v>3.6682899999999997E-2</v>
      </c>
      <c r="J73" s="11">
        <v>4.6313500000000001E-2</v>
      </c>
      <c r="K73" t="s">
        <v>108</v>
      </c>
      <c r="L73">
        <v>1990</v>
      </c>
      <c r="M73" t="b">
        <v>1</v>
      </c>
      <c r="W73">
        <v>66</v>
      </c>
      <c r="X73" s="11">
        <v>-7.0681699999999999E-4</v>
      </c>
      <c r="Y73" s="11">
        <v>6.7926899999999998E-2</v>
      </c>
      <c r="Z73" t="s">
        <v>103</v>
      </c>
      <c r="AA73">
        <v>1985</v>
      </c>
      <c r="AB73" t="b">
        <v>1</v>
      </c>
    </row>
    <row r="74" spans="3:28" x14ac:dyDescent="0.25">
      <c r="C74">
        <v>72</v>
      </c>
      <c r="D74" s="11">
        <v>0.29562899999999998</v>
      </c>
      <c r="E74" s="11">
        <v>0.304533</v>
      </c>
      <c r="F74" s="11">
        <v>0.306508</v>
      </c>
      <c r="G74" s="11">
        <v>0.30802299999999999</v>
      </c>
      <c r="H74" s="11">
        <v>0.30828299999999997</v>
      </c>
      <c r="I74" s="11">
        <v>0.30582900000000002</v>
      </c>
      <c r="J74" s="11">
        <v>0.30118099999999998</v>
      </c>
      <c r="K74" t="s">
        <v>109</v>
      </c>
      <c r="L74">
        <v>1991</v>
      </c>
      <c r="M74" t="b">
        <v>1</v>
      </c>
      <c r="W74">
        <v>67</v>
      </c>
      <c r="X74" s="11">
        <v>-9.0905E-2</v>
      </c>
      <c r="Y74" s="11">
        <v>-1.8221500000000002E-2</v>
      </c>
      <c r="Z74" t="s">
        <v>104</v>
      </c>
      <c r="AA74">
        <v>1986</v>
      </c>
      <c r="AB74" t="b">
        <v>1</v>
      </c>
    </row>
    <row r="75" spans="3:28" x14ac:dyDescent="0.25">
      <c r="C75">
        <v>73</v>
      </c>
      <c r="D75" s="11">
        <v>0.48215599999999997</v>
      </c>
      <c r="E75" s="11">
        <v>0.51536800000000005</v>
      </c>
      <c r="F75" s="11">
        <v>0.51737100000000003</v>
      </c>
      <c r="G75" s="11">
        <v>0.52059599999999995</v>
      </c>
      <c r="H75" s="11">
        <v>0.52488400000000002</v>
      </c>
      <c r="I75" s="11">
        <v>0.52955799999999997</v>
      </c>
      <c r="J75" s="11">
        <v>0.53606799999999999</v>
      </c>
      <c r="K75" t="s">
        <v>110</v>
      </c>
      <c r="L75">
        <v>1992</v>
      </c>
      <c r="M75" t="b">
        <v>1</v>
      </c>
      <c r="W75">
        <v>68</v>
      </c>
      <c r="X75" s="11">
        <v>-0.21892800000000001</v>
      </c>
      <c r="Y75" s="11">
        <v>-0.15725900000000001</v>
      </c>
      <c r="Z75" t="s">
        <v>105</v>
      </c>
      <c r="AA75">
        <v>1987</v>
      </c>
      <c r="AB75" t="b">
        <v>1</v>
      </c>
    </row>
    <row r="76" spans="3:28" x14ac:dyDescent="0.25">
      <c r="C76">
        <v>74</v>
      </c>
      <c r="D76" s="11">
        <v>0.22125300000000001</v>
      </c>
      <c r="E76" s="11">
        <v>0.27585999999999999</v>
      </c>
      <c r="F76" s="11">
        <v>0.28650799999999998</v>
      </c>
      <c r="G76" s="11">
        <v>0.29866399999999999</v>
      </c>
      <c r="H76" s="11">
        <v>0.31249100000000002</v>
      </c>
      <c r="I76" s="11">
        <v>0.32812400000000003</v>
      </c>
      <c r="J76" s="11">
        <v>0.34712300000000001</v>
      </c>
      <c r="K76" t="s">
        <v>111</v>
      </c>
      <c r="L76">
        <v>1993</v>
      </c>
      <c r="M76" t="b">
        <v>1</v>
      </c>
      <c r="W76">
        <v>69</v>
      </c>
      <c r="X76" s="11">
        <v>-0.18578900000000001</v>
      </c>
      <c r="Y76" s="11">
        <v>-0.13156300000000001</v>
      </c>
      <c r="Z76" t="s">
        <v>106</v>
      </c>
      <c r="AA76">
        <v>1988</v>
      </c>
      <c r="AB76" t="b">
        <v>1</v>
      </c>
    </row>
    <row r="77" spans="3:28" x14ac:dyDescent="0.25">
      <c r="C77">
        <v>75</v>
      </c>
      <c r="D77" s="11">
        <v>-5.3109900000000002E-2</v>
      </c>
      <c r="E77" s="11">
        <v>-2.12585E-2</v>
      </c>
      <c r="F77" s="11">
        <v>-1.1857899999999999E-2</v>
      </c>
      <c r="G77" s="11">
        <v>-1.3648499999999999E-3</v>
      </c>
      <c r="H77" s="11">
        <v>1.0016300000000001E-2</v>
      </c>
      <c r="I77" s="11">
        <v>2.2149700000000001E-2</v>
      </c>
      <c r="J77" s="11">
        <v>3.5995399999999997E-2</v>
      </c>
      <c r="K77" t="s">
        <v>112</v>
      </c>
      <c r="L77">
        <v>1994</v>
      </c>
      <c r="M77" t="b">
        <v>1</v>
      </c>
      <c r="W77">
        <v>70</v>
      </c>
      <c r="X77" s="11">
        <v>-6.3956799999999994E-2</v>
      </c>
      <c r="Y77" s="11">
        <v>-1.8946399999999999E-2</v>
      </c>
      <c r="Z77" t="s">
        <v>107</v>
      </c>
      <c r="AA77">
        <v>1989</v>
      </c>
      <c r="AB77" t="b">
        <v>1</v>
      </c>
    </row>
    <row r="78" spans="3:28" x14ac:dyDescent="0.25">
      <c r="C78">
        <v>76</v>
      </c>
      <c r="D78" s="11">
        <v>-0.17169599999999999</v>
      </c>
      <c r="E78" s="11">
        <v>-0.12048300000000001</v>
      </c>
      <c r="F78" s="11">
        <v>-0.11461300000000001</v>
      </c>
      <c r="G78" s="11">
        <v>-0.109407</v>
      </c>
      <c r="H78" s="11">
        <v>-0.104826</v>
      </c>
      <c r="I78" s="11">
        <v>-0.10008499999999999</v>
      </c>
      <c r="J78" s="11">
        <v>-9.3139100000000002E-2</v>
      </c>
      <c r="K78" t="s">
        <v>113</v>
      </c>
      <c r="L78">
        <v>1995</v>
      </c>
      <c r="M78" t="b">
        <v>1</v>
      </c>
      <c r="W78">
        <v>71</v>
      </c>
      <c r="X78" s="11">
        <v>6.0488599999999997E-2</v>
      </c>
      <c r="Y78" s="11">
        <v>8.4655400000000006E-2</v>
      </c>
      <c r="Z78" t="s">
        <v>108</v>
      </c>
      <c r="AA78">
        <v>1990</v>
      </c>
      <c r="AB78" t="b">
        <v>1</v>
      </c>
    </row>
    <row r="79" spans="3:28" x14ac:dyDescent="0.25">
      <c r="C79">
        <v>77</v>
      </c>
      <c r="D79" s="11">
        <v>-0.23396500000000001</v>
      </c>
      <c r="E79" s="11">
        <v>-0.15296899999999999</v>
      </c>
      <c r="F79" s="11">
        <v>-0.15420200000000001</v>
      </c>
      <c r="G79" s="11">
        <v>-0.15585299999999999</v>
      </c>
      <c r="H79" s="11">
        <v>-0.157551</v>
      </c>
      <c r="I79" s="11">
        <v>-0.158247</v>
      </c>
      <c r="J79" s="11">
        <v>-0.15610399999999999</v>
      </c>
      <c r="K79" t="s">
        <v>114</v>
      </c>
      <c r="L79">
        <v>1996</v>
      </c>
      <c r="M79" t="b">
        <v>1</v>
      </c>
      <c r="W79">
        <v>72</v>
      </c>
      <c r="X79" s="11">
        <v>0.29684300000000002</v>
      </c>
      <c r="Y79" s="11">
        <v>0.29685899999999998</v>
      </c>
      <c r="Z79" t="s">
        <v>109</v>
      </c>
      <c r="AA79">
        <v>1991</v>
      </c>
      <c r="AB79" t="b">
        <v>1</v>
      </c>
    </row>
    <row r="80" spans="3:28" x14ac:dyDescent="0.25">
      <c r="C80">
        <v>78</v>
      </c>
      <c r="D80" s="11">
        <v>-0.21059900000000001</v>
      </c>
      <c r="E80" s="11">
        <v>-0.128441</v>
      </c>
      <c r="F80" s="11">
        <v>-0.12683900000000001</v>
      </c>
      <c r="G80" s="11">
        <v>-0.124546</v>
      </c>
      <c r="H80" s="11">
        <v>-0.121171</v>
      </c>
      <c r="I80" s="11">
        <v>-0.116151</v>
      </c>
      <c r="J80" s="11">
        <v>-0.109052</v>
      </c>
      <c r="K80" t="s">
        <v>115</v>
      </c>
      <c r="L80">
        <v>1997</v>
      </c>
      <c r="M80" t="b">
        <v>1</v>
      </c>
      <c r="W80">
        <v>73</v>
      </c>
      <c r="X80" s="11">
        <v>0.54724099999999998</v>
      </c>
      <c r="Y80" s="11">
        <v>0.56815700000000002</v>
      </c>
      <c r="Z80" t="s">
        <v>110</v>
      </c>
      <c r="AA80">
        <v>1992</v>
      </c>
      <c r="AB80" t="b">
        <v>1</v>
      </c>
    </row>
    <row r="81" spans="3:28" x14ac:dyDescent="0.25">
      <c r="C81">
        <v>79</v>
      </c>
      <c r="D81" s="11">
        <v>-0.28516000000000002</v>
      </c>
      <c r="E81" s="11">
        <v>-0.20351900000000001</v>
      </c>
      <c r="F81" s="11">
        <v>-0.20011699999999999</v>
      </c>
      <c r="G81" s="11">
        <v>-0.19500000000000001</v>
      </c>
      <c r="H81" s="11">
        <v>-0.187446</v>
      </c>
      <c r="I81" s="11">
        <v>-0.176704</v>
      </c>
      <c r="J81" s="11">
        <v>-0.162971</v>
      </c>
      <c r="K81" t="s">
        <v>116</v>
      </c>
      <c r="L81">
        <v>1998</v>
      </c>
      <c r="M81" t="b">
        <v>1</v>
      </c>
      <c r="W81">
        <v>74</v>
      </c>
      <c r="X81" s="11">
        <v>0.372029</v>
      </c>
      <c r="Y81" s="11">
        <v>0.40694599999999997</v>
      </c>
      <c r="Z81" t="s">
        <v>111</v>
      </c>
      <c r="AA81">
        <v>1993</v>
      </c>
      <c r="AB81" t="b">
        <v>1</v>
      </c>
    </row>
    <row r="82" spans="3:28" x14ac:dyDescent="0.25">
      <c r="C82">
        <v>80</v>
      </c>
      <c r="D82" s="11">
        <v>-0.41423399999999999</v>
      </c>
      <c r="E82" s="11">
        <v>-0.33065800000000001</v>
      </c>
      <c r="F82" s="11">
        <v>-0.32684200000000002</v>
      </c>
      <c r="G82" s="11">
        <v>-0.32071699999999997</v>
      </c>
      <c r="H82" s="11">
        <v>-0.31162299999999998</v>
      </c>
      <c r="I82" s="11">
        <v>-0.29932300000000001</v>
      </c>
      <c r="J82" s="11">
        <v>-0.28504400000000002</v>
      </c>
      <c r="K82" t="s">
        <v>117</v>
      </c>
      <c r="L82">
        <v>1999</v>
      </c>
      <c r="M82" t="b">
        <v>1</v>
      </c>
      <c r="W82">
        <v>75</v>
      </c>
      <c r="X82" s="11">
        <v>5.3374999999999999E-2</v>
      </c>
      <c r="Y82" s="11">
        <v>7.6715900000000004E-2</v>
      </c>
      <c r="Z82" t="s">
        <v>112</v>
      </c>
      <c r="AA82">
        <v>1994</v>
      </c>
      <c r="AB82" t="b">
        <v>1</v>
      </c>
    </row>
    <row r="83" spans="3:28" x14ac:dyDescent="0.25">
      <c r="C83">
        <v>81</v>
      </c>
      <c r="D83" s="11">
        <v>-0.46257599999999999</v>
      </c>
      <c r="E83" s="11">
        <v>-0.368425</v>
      </c>
      <c r="F83" s="11">
        <v>-0.36596800000000002</v>
      </c>
      <c r="G83" s="11">
        <v>-0.36106199999999999</v>
      </c>
      <c r="H83" s="11">
        <v>-0.35356399999999999</v>
      </c>
      <c r="I83" s="11">
        <v>-0.34422399999999997</v>
      </c>
      <c r="J83" s="11">
        <v>-0.33519300000000002</v>
      </c>
      <c r="K83" t="s">
        <v>118</v>
      </c>
      <c r="L83">
        <v>2000</v>
      </c>
      <c r="M83" t="b">
        <v>1</v>
      </c>
      <c r="W83">
        <v>76</v>
      </c>
      <c r="X83" s="11">
        <v>-8.1556400000000001E-2</v>
      </c>
      <c r="Y83" s="11">
        <v>-6.2258800000000003E-2</v>
      </c>
      <c r="Z83" t="s">
        <v>113</v>
      </c>
      <c r="AA83">
        <v>1995</v>
      </c>
      <c r="AB83" t="b">
        <v>1</v>
      </c>
    </row>
    <row r="84" spans="3:28" x14ac:dyDescent="0.25">
      <c r="C84">
        <v>82</v>
      </c>
      <c r="D84" s="11">
        <v>-0.273897</v>
      </c>
      <c r="E84" s="11">
        <v>-0.16420100000000001</v>
      </c>
      <c r="F84" s="11">
        <v>-0.163801</v>
      </c>
      <c r="G84" s="11">
        <v>-0.16314799999999999</v>
      </c>
      <c r="H84" s="11">
        <v>-0.16262299999999999</v>
      </c>
      <c r="I84" s="11">
        <v>-0.16336899999999999</v>
      </c>
      <c r="J84" s="11">
        <v>-0.167016</v>
      </c>
      <c r="K84" t="s">
        <v>119</v>
      </c>
      <c r="L84">
        <v>2001</v>
      </c>
      <c r="M84" t="b">
        <v>1</v>
      </c>
      <c r="W84">
        <v>77</v>
      </c>
      <c r="X84" s="11">
        <v>-0.14943699999999999</v>
      </c>
      <c r="Y84" s="11">
        <v>-0.13619600000000001</v>
      </c>
      <c r="Z84" t="s">
        <v>114</v>
      </c>
      <c r="AA84">
        <v>1996</v>
      </c>
      <c r="AB84" t="b">
        <v>1</v>
      </c>
    </row>
    <row r="85" spans="3:28" x14ac:dyDescent="0.25">
      <c r="C85">
        <v>83</v>
      </c>
      <c r="D85" s="11">
        <v>4.6845100000000001E-2</v>
      </c>
      <c r="E85" s="11">
        <v>0.18803800000000001</v>
      </c>
      <c r="F85" s="11">
        <v>0.18954399999999999</v>
      </c>
      <c r="G85" s="11">
        <v>0.19171199999999999</v>
      </c>
      <c r="H85" s="11">
        <v>0.19392899999999999</v>
      </c>
      <c r="I85" s="11">
        <v>0.193769</v>
      </c>
      <c r="J85" s="11">
        <v>0.18709500000000001</v>
      </c>
      <c r="K85" t="s">
        <v>120</v>
      </c>
      <c r="L85">
        <v>2002</v>
      </c>
      <c r="M85" t="b">
        <v>1</v>
      </c>
      <c r="W85">
        <v>78</v>
      </c>
      <c r="X85" s="11">
        <v>-9.9524299999999996E-2</v>
      </c>
      <c r="Y85" s="11">
        <v>-8.7385199999999996E-2</v>
      </c>
      <c r="Z85" t="s">
        <v>115</v>
      </c>
      <c r="AA85">
        <v>1997</v>
      </c>
      <c r="AB85" t="b">
        <v>1</v>
      </c>
    </row>
    <row r="86" spans="3:28" x14ac:dyDescent="0.25">
      <c r="C86">
        <v>84</v>
      </c>
      <c r="D86" s="11">
        <v>6.4618700000000001E-2</v>
      </c>
      <c r="E86" s="11">
        <v>0.192799</v>
      </c>
      <c r="F86" s="11">
        <v>0.186918</v>
      </c>
      <c r="G86" s="11">
        <v>0.181312</v>
      </c>
      <c r="H86" s="11">
        <v>0.17532800000000001</v>
      </c>
      <c r="I86" s="11">
        <v>0.167048</v>
      </c>
      <c r="J86" s="11">
        <v>0.153061</v>
      </c>
      <c r="K86" t="s">
        <v>121</v>
      </c>
      <c r="L86">
        <v>2003</v>
      </c>
      <c r="M86" t="b">
        <v>1</v>
      </c>
      <c r="W86">
        <v>79</v>
      </c>
      <c r="X86" s="11">
        <v>-0.14661199999999999</v>
      </c>
      <c r="Y86" s="11">
        <v>-0.128049</v>
      </c>
      <c r="Z86" t="s">
        <v>116</v>
      </c>
      <c r="AA86">
        <v>1998</v>
      </c>
      <c r="AB86" t="b">
        <v>1</v>
      </c>
    </row>
    <row r="87" spans="3:28" x14ac:dyDescent="0.25">
      <c r="C87">
        <v>85</v>
      </c>
      <c r="D87" s="11">
        <v>0.50960899999999998</v>
      </c>
      <c r="E87" s="11">
        <v>0.65351800000000004</v>
      </c>
      <c r="F87" s="11">
        <v>0.65279699999999996</v>
      </c>
      <c r="G87" s="11">
        <v>0.65155700000000005</v>
      </c>
      <c r="H87" s="11">
        <v>0.64857299999999996</v>
      </c>
      <c r="I87" s="11">
        <v>0.64120699999999997</v>
      </c>
      <c r="J87" s="11">
        <v>0.62562499999999999</v>
      </c>
      <c r="K87" t="s">
        <v>122</v>
      </c>
      <c r="L87">
        <v>2004</v>
      </c>
      <c r="M87" t="b">
        <v>1</v>
      </c>
      <c r="W87">
        <v>80</v>
      </c>
      <c r="X87" s="11">
        <v>-0.27016899999999999</v>
      </c>
      <c r="Y87" s="11">
        <v>-0.25624799999999998</v>
      </c>
      <c r="Z87" t="s">
        <v>117</v>
      </c>
      <c r="AA87">
        <v>1999</v>
      </c>
      <c r="AB87" t="b">
        <v>1</v>
      </c>
    </row>
    <row r="88" spans="3:28" x14ac:dyDescent="0.25">
      <c r="C88">
        <v>86</v>
      </c>
      <c r="D88" s="11">
        <v>-0.50459900000000002</v>
      </c>
      <c r="E88" s="11">
        <v>-0.37734499999999999</v>
      </c>
      <c r="F88" s="11">
        <v>-0.37745600000000001</v>
      </c>
      <c r="G88" s="11">
        <v>-0.38013000000000002</v>
      </c>
      <c r="H88" s="11">
        <v>-0.38613799999999998</v>
      </c>
      <c r="I88" s="11">
        <v>-0.39670800000000001</v>
      </c>
      <c r="J88" s="11">
        <v>-0.41347099999999998</v>
      </c>
      <c r="K88" t="s">
        <v>123</v>
      </c>
      <c r="L88">
        <v>2005</v>
      </c>
      <c r="M88" t="b">
        <v>1</v>
      </c>
      <c r="W88">
        <v>81</v>
      </c>
      <c r="X88" s="11">
        <v>-0.32860499999999998</v>
      </c>
      <c r="Y88" s="11">
        <v>-0.32680399999999998</v>
      </c>
      <c r="Z88" t="s">
        <v>118</v>
      </c>
      <c r="AA88">
        <v>2000</v>
      </c>
      <c r="AB88" t="b">
        <v>1</v>
      </c>
    </row>
    <row r="89" spans="3:28" x14ac:dyDescent="0.25">
      <c r="C89">
        <v>87</v>
      </c>
      <c r="D89" s="11">
        <v>-0.550624</v>
      </c>
      <c r="E89" s="11">
        <v>-0.47983300000000001</v>
      </c>
      <c r="F89" s="11">
        <v>-0.47687000000000002</v>
      </c>
      <c r="G89" s="11">
        <v>-0.47589599999999999</v>
      </c>
      <c r="H89" s="11">
        <v>-0.478524</v>
      </c>
      <c r="I89" s="11">
        <v>-0.48743399999999998</v>
      </c>
      <c r="J89" s="11">
        <v>-0.50595699999999999</v>
      </c>
      <c r="K89" t="s">
        <v>124</v>
      </c>
      <c r="L89">
        <v>2006</v>
      </c>
      <c r="M89" t="b">
        <v>1</v>
      </c>
      <c r="W89">
        <v>82</v>
      </c>
      <c r="X89" s="11">
        <v>-0.17566399999999999</v>
      </c>
      <c r="Y89" s="11">
        <v>-0.19309000000000001</v>
      </c>
      <c r="Z89" t="s">
        <v>119</v>
      </c>
      <c r="AA89">
        <v>2001</v>
      </c>
      <c r="AB89" t="b">
        <v>1</v>
      </c>
    </row>
    <row r="90" spans="3:28" x14ac:dyDescent="0.25">
      <c r="C90">
        <v>88</v>
      </c>
      <c r="D90" s="11">
        <v>1.0460100000000001</v>
      </c>
      <c r="E90" s="11">
        <v>1.1593899999999999</v>
      </c>
      <c r="F90" s="11">
        <v>1.1463300000000001</v>
      </c>
      <c r="G90" s="11">
        <v>1.1273</v>
      </c>
      <c r="H90" s="11">
        <v>1.1016999999999999</v>
      </c>
      <c r="I90" s="11">
        <v>1.0696399999999999</v>
      </c>
      <c r="J90" s="11">
        <v>1.0317400000000001</v>
      </c>
      <c r="K90" t="s">
        <v>125</v>
      </c>
      <c r="L90">
        <v>2007</v>
      </c>
      <c r="M90" t="b">
        <v>1</v>
      </c>
      <c r="W90">
        <v>83</v>
      </c>
      <c r="X90" s="11">
        <v>0.169682</v>
      </c>
      <c r="Y90" s="11">
        <v>0.13572300000000001</v>
      </c>
      <c r="Z90" t="s">
        <v>120</v>
      </c>
      <c r="AA90">
        <v>2002</v>
      </c>
      <c r="AB90" t="b">
        <v>1</v>
      </c>
    </row>
    <row r="91" spans="3:28" x14ac:dyDescent="0.25">
      <c r="C91">
        <v>89</v>
      </c>
      <c r="D91" s="11">
        <v>0.77927599999999997</v>
      </c>
      <c r="E91" s="11">
        <v>0.90203</v>
      </c>
      <c r="F91" s="11">
        <v>0.87179700000000004</v>
      </c>
      <c r="G91" s="11">
        <v>0.83765900000000004</v>
      </c>
      <c r="H91" s="11">
        <v>0.80046200000000001</v>
      </c>
      <c r="I91" s="11">
        <v>0.76184700000000005</v>
      </c>
      <c r="J91" s="11">
        <v>0.72313499999999997</v>
      </c>
      <c r="K91" t="s">
        <v>126</v>
      </c>
      <c r="L91">
        <v>2008</v>
      </c>
      <c r="M91" t="b">
        <v>1</v>
      </c>
      <c r="W91">
        <v>84</v>
      </c>
      <c r="X91" s="11">
        <v>0.12950900000000001</v>
      </c>
      <c r="Y91" s="11">
        <v>9.01999E-2</v>
      </c>
      <c r="Z91" t="s">
        <v>121</v>
      </c>
      <c r="AA91">
        <v>2003</v>
      </c>
      <c r="AB91" t="b">
        <v>1</v>
      </c>
    </row>
    <row r="92" spans="3:28" x14ac:dyDescent="0.25">
      <c r="C92">
        <v>90</v>
      </c>
      <c r="D92" s="11">
        <v>0.742699</v>
      </c>
      <c r="E92" s="11">
        <v>0.83930700000000003</v>
      </c>
      <c r="F92" s="11">
        <v>0.78629800000000005</v>
      </c>
      <c r="G92" s="11">
        <v>0.73424699999999998</v>
      </c>
      <c r="H92" s="11">
        <v>0.68415300000000001</v>
      </c>
      <c r="I92" s="11">
        <v>0.63839199999999996</v>
      </c>
      <c r="J92" s="11">
        <v>0.59960500000000005</v>
      </c>
      <c r="K92" t="s">
        <v>127</v>
      </c>
      <c r="L92">
        <v>2009</v>
      </c>
      <c r="M92" t="b">
        <v>1</v>
      </c>
      <c r="W92">
        <v>85</v>
      </c>
      <c r="X92" s="11">
        <v>0.597719</v>
      </c>
      <c r="Y92" s="11">
        <v>0.55063300000000004</v>
      </c>
      <c r="Z92" t="s">
        <v>122</v>
      </c>
      <c r="AA92">
        <v>2004</v>
      </c>
      <c r="AB92" t="b">
        <v>1</v>
      </c>
    </row>
    <row r="93" spans="3:28" x14ac:dyDescent="0.25">
      <c r="C93">
        <v>91</v>
      </c>
      <c r="D93" s="11">
        <v>-0.162776</v>
      </c>
      <c r="E93" s="11">
        <v>-7.1923399999999998E-2</v>
      </c>
      <c r="F93" s="11">
        <v>-8.9843300000000001E-2</v>
      </c>
      <c r="G93" s="11">
        <v>-0.10814600000000001</v>
      </c>
      <c r="H93" s="11">
        <v>-0.125501</v>
      </c>
      <c r="I93" s="11">
        <v>-0.139185</v>
      </c>
      <c r="J93" s="11">
        <v>-0.145815</v>
      </c>
      <c r="K93" t="s">
        <v>128</v>
      </c>
      <c r="L93">
        <v>2010</v>
      </c>
      <c r="M93" t="b">
        <v>1</v>
      </c>
      <c r="W93">
        <v>86</v>
      </c>
      <c r="X93" s="11">
        <v>-0.43923899999999999</v>
      </c>
      <c r="Y93" s="11">
        <v>-0.48087299999999999</v>
      </c>
      <c r="Z93" t="s">
        <v>123</v>
      </c>
      <c r="AA93">
        <v>2005</v>
      </c>
      <c r="AB93" t="b">
        <v>1</v>
      </c>
    </row>
    <row r="94" spans="3:28" x14ac:dyDescent="0.25">
      <c r="C94">
        <v>92</v>
      </c>
      <c r="D94" s="11">
        <v>-8.1371600000000002E-2</v>
      </c>
      <c r="E94" s="11">
        <v>-2.8038199999999999E-2</v>
      </c>
      <c r="F94" s="11">
        <v>-2.93975E-2</v>
      </c>
      <c r="G94" s="11">
        <v>-3.0634399999999999E-2</v>
      </c>
      <c r="H94" s="11">
        <v>-3.1945399999999999E-2</v>
      </c>
      <c r="I94" s="11">
        <v>-3.4014500000000003E-2</v>
      </c>
      <c r="J94" s="11">
        <v>-3.79414E-2</v>
      </c>
      <c r="K94" t="s">
        <v>129</v>
      </c>
      <c r="L94">
        <v>2011</v>
      </c>
      <c r="M94" t="b">
        <v>1</v>
      </c>
      <c r="W94">
        <v>87</v>
      </c>
      <c r="X94" s="11">
        <v>-0.53769299999999998</v>
      </c>
      <c r="Y94" s="11">
        <v>-0.59003399999999995</v>
      </c>
      <c r="Z94" t="s">
        <v>124</v>
      </c>
      <c r="AA94">
        <v>2006</v>
      </c>
      <c r="AB94" t="b">
        <v>1</v>
      </c>
    </row>
    <row r="95" spans="3:28" x14ac:dyDescent="0.25">
      <c r="C95">
        <v>93</v>
      </c>
      <c r="D95" s="11">
        <v>5.1889900000000003E-2</v>
      </c>
      <c r="E95" s="11">
        <v>8.5160799999999995E-2</v>
      </c>
      <c r="F95" s="11">
        <v>7.5951900000000003E-2</v>
      </c>
      <c r="G95" s="11">
        <v>6.5168799999999999E-2</v>
      </c>
      <c r="H95" s="11">
        <v>5.2468300000000002E-2</v>
      </c>
      <c r="I95" s="11">
        <v>3.76236E-2</v>
      </c>
      <c r="J95" s="11">
        <v>2.1402899999999999E-2</v>
      </c>
      <c r="K95" t="s">
        <v>130</v>
      </c>
      <c r="L95">
        <v>2012</v>
      </c>
      <c r="M95" t="b">
        <v>1</v>
      </c>
      <c r="W95">
        <v>88</v>
      </c>
      <c r="X95" s="11">
        <v>0.98665499999999995</v>
      </c>
      <c r="Y95" s="11">
        <v>0.92825400000000002</v>
      </c>
      <c r="Z95" t="s">
        <v>125</v>
      </c>
      <c r="AA95">
        <v>2007</v>
      </c>
      <c r="AB95" t="b">
        <v>1</v>
      </c>
    </row>
    <row r="96" spans="3:28" x14ac:dyDescent="0.25">
      <c r="C96">
        <v>94</v>
      </c>
      <c r="D96" s="11">
        <v>0.98234900000000003</v>
      </c>
      <c r="E96" s="11">
        <v>1.1194500000000001</v>
      </c>
      <c r="F96" s="11">
        <v>1.11277</v>
      </c>
      <c r="G96" s="11">
        <v>1.10219</v>
      </c>
      <c r="H96" s="11">
        <v>1.0876300000000001</v>
      </c>
      <c r="I96" s="11">
        <v>1.0686</v>
      </c>
      <c r="J96" s="11">
        <v>1.0455099999999999</v>
      </c>
      <c r="K96" t="s">
        <v>131</v>
      </c>
      <c r="L96">
        <v>2013</v>
      </c>
      <c r="M96" t="b">
        <v>1</v>
      </c>
      <c r="W96">
        <v>89</v>
      </c>
      <c r="X96" s="11">
        <v>0.68256600000000001</v>
      </c>
      <c r="Y96" s="11">
        <v>0.63395000000000001</v>
      </c>
      <c r="Z96" t="s">
        <v>126</v>
      </c>
      <c r="AA96">
        <v>2008</v>
      </c>
      <c r="AB96" t="b">
        <v>1</v>
      </c>
    </row>
    <row r="97" spans="3:28" x14ac:dyDescent="0.25">
      <c r="C97">
        <v>95</v>
      </c>
      <c r="D97" s="11">
        <v>0.12549199999999999</v>
      </c>
      <c r="E97" s="11">
        <v>0.19545000000000001</v>
      </c>
      <c r="F97" s="11">
        <v>0.19087299999999999</v>
      </c>
      <c r="G97" s="11">
        <v>0.185275</v>
      </c>
      <c r="H97" s="11">
        <v>0.17812900000000001</v>
      </c>
      <c r="I97" s="11">
        <v>0.16822200000000001</v>
      </c>
      <c r="J97" s="11">
        <v>0.15404399999999999</v>
      </c>
      <c r="K97" t="s">
        <v>132</v>
      </c>
      <c r="L97">
        <v>2014</v>
      </c>
      <c r="M97" t="b">
        <v>1</v>
      </c>
      <c r="W97">
        <v>90</v>
      </c>
      <c r="X97" s="11">
        <v>0.56747199999999998</v>
      </c>
      <c r="Y97" s="11">
        <v>0.53976800000000003</v>
      </c>
      <c r="Z97" t="s">
        <v>127</v>
      </c>
      <c r="AA97">
        <v>2009</v>
      </c>
      <c r="AB97" t="b">
        <v>1</v>
      </c>
    </row>
    <row r="98" spans="3:28" x14ac:dyDescent="0.25">
      <c r="C98">
        <v>96</v>
      </c>
      <c r="D98" s="11">
        <v>-1.4182200000000001E-2</v>
      </c>
      <c r="E98" s="11">
        <v>7.3362200000000002E-2</v>
      </c>
      <c r="F98" s="11">
        <v>6.62074E-2</v>
      </c>
      <c r="G98" s="11">
        <v>5.7907100000000003E-2</v>
      </c>
      <c r="H98" s="11">
        <v>4.8325399999999998E-2</v>
      </c>
      <c r="I98" s="11">
        <v>3.6949999999999997E-2</v>
      </c>
      <c r="J98" s="11">
        <v>2.2757800000000002E-2</v>
      </c>
      <c r="K98" t="s">
        <v>133</v>
      </c>
      <c r="L98">
        <v>2015</v>
      </c>
      <c r="M98" t="b">
        <v>1</v>
      </c>
      <c r="W98">
        <v>91</v>
      </c>
      <c r="X98" s="11">
        <v>-0.14462700000000001</v>
      </c>
      <c r="Y98" s="11">
        <v>-0.136375</v>
      </c>
      <c r="Z98" t="s">
        <v>128</v>
      </c>
      <c r="AA98">
        <v>2010</v>
      </c>
      <c r="AB98" t="b">
        <v>1</v>
      </c>
    </row>
    <row r="99" spans="3:28" x14ac:dyDescent="0.25">
      <c r="C99">
        <v>97</v>
      </c>
      <c r="D99" s="11">
        <v>-5.8407000000000001E-2</v>
      </c>
      <c r="E99" s="11">
        <v>8.1676800000000001E-3</v>
      </c>
      <c r="F99" s="11">
        <v>4.1626099999999997E-3</v>
      </c>
      <c r="G99" s="11">
        <v>-3.2331900000000003E-4</v>
      </c>
      <c r="H99" s="11">
        <v>-5.5744200000000001E-3</v>
      </c>
      <c r="I99" s="11">
        <v>-1.22405E-2</v>
      </c>
      <c r="J99" s="11">
        <v>-2.1415099999999999E-2</v>
      </c>
      <c r="K99" t="s">
        <v>134</v>
      </c>
      <c r="L99">
        <v>2016</v>
      </c>
      <c r="M99" t="b">
        <v>1</v>
      </c>
      <c r="W99">
        <v>92</v>
      </c>
      <c r="X99" s="11">
        <v>-4.63106E-2</v>
      </c>
      <c r="Y99" s="11">
        <v>-6.4309099999999994E-2</v>
      </c>
      <c r="Z99" t="s">
        <v>129</v>
      </c>
      <c r="AA99">
        <v>2011</v>
      </c>
      <c r="AB99" t="b">
        <v>1</v>
      </c>
    </row>
    <row r="100" spans="3:28" x14ac:dyDescent="0.25">
      <c r="C100">
        <v>98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t="s">
        <v>135</v>
      </c>
      <c r="L100">
        <v>2017</v>
      </c>
      <c r="M100" t="b">
        <v>1</v>
      </c>
      <c r="W100">
        <v>93</v>
      </c>
      <c r="X100" s="11">
        <v>2.8007399999999999E-3</v>
      </c>
      <c r="Y100" s="11">
        <v>-2.1230700000000002E-2</v>
      </c>
      <c r="Z100" t="s">
        <v>130</v>
      </c>
      <c r="AA100">
        <v>2012</v>
      </c>
      <c r="AB100" t="b">
        <v>1</v>
      </c>
    </row>
    <row r="101" spans="3:28" x14ac:dyDescent="0.25">
      <c r="C101">
        <v>99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t="s">
        <v>136</v>
      </c>
      <c r="L101">
        <v>2017</v>
      </c>
      <c r="M101" t="b">
        <v>0</v>
      </c>
      <c r="W101">
        <v>94</v>
      </c>
      <c r="X101" s="11">
        <v>1.01664</v>
      </c>
      <c r="Y101" s="11">
        <v>0.97856600000000005</v>
      </c>
      <c r="Z101" t="s">
        <v>131</v>
      </c>
      <c r="AA101">
        <v>2013</v>
      </c>
      <c r="AB101" t="b">
        <v>1</v>
      </c>
    </row>
    <row r="102" spans="3:28" x14ac:dyDescent="0.25">
      <c r="C102">
        <v>100</v>
      </c>
      <c r="D102" s="11">
        <v>-7.9036799999999996</v>
      </c>
      <c r="E102" s="11">
        <v>-8.0862300000000005</v>
      </c>
      <c r="F102" s="11">
        <v>-8.0799699999999994</v>
      </c>
      <c r="G102" s="11">
        <v>-8.0833200000000005</v>
      </c>
      <c r="H102" s="11">
        <v>-8.0946300000000004</v>
      </c>
      <c r="I102" s="11">
        <v>-8.10853</v>
      </c>
      <c r="J102" s="11">
        <v>-8.1123600000000007</v>
      </c>
      <c r="K102" t="s">
        <v>137</v>
      </c>
      <c r="L102" t="s">
        <v>38</v>
      </c>
      <c r="M102" t="b">
        <v>0</v>
      </c>
      <c r="W102">
        <v>95</v>
      </c>
      <c r="X102" s="11">
        <v>0.13326099999999999</v>
      </c>
      <c r="Y102" s="11">
        <v>0.10123799999999999</v>
      </c>
      <c r="Z102" t="s">
        <v>132</v>
      </c>
      <c r="AA102">
        <v>2014</v>
      </c>
      <c r="AB102" t="b">
        <v>1</v>
      </c>
    </row>
    <row r="103" spans="3:28" x14ac:dyDescent="0.25">
      <c r="C103">
        <v>101</v>
      </c>
      <c r="D103" s="11">
        <v>0.21535000000000001</v>
      </c>
      <c r="E103" s="11">
        <v>0.192494</v>
      </c>
      <c r="F103" s="11">
        <v>0.192691</v>
      </c>
      <c r="G103" s="11">
        <v>0.19284200000000001</v>
      </c>
      <c r="H103" s="11">
        <v>0.19297900000000001</v>
      </c>
      <c r="I103" s="11">
        <v>0.19327</v>
      </c>
      <c r="J103" s="11">
        <v>0.193826</v>
      </c>
      <c r="K103" t="s">
        <v>138</v>
      </c>
      <c r="L103" t="s">
        <v>38</v>
      </c>
      <c r="M103" t="b">
        <v>0</v>
      </c>
      <c r="W103">
        <v>96</v>
      </c>
      <c r="X103" s="11">
        <v>3.9571500000000004E-3</v>
      </c>
      <c r="Y103" s="11">
        <v>-2.2878300000000001E-2</v>
      </c>
      <c r="Z103" t="s">
        <v>133</v>
      </c>
      <c r="AA103">
        <v>2015</v>
      </c>
      <c r="AB103" t="b">
        <v>1</v>
      </c>
    </row>
    <row r="104" spans="3:28" x14ac:dyDescent="0.25">
      <c r="C104">
        <v>102</v>
      </c>
      <c r="D104" s="11">
        <v>-8.1593800000000005</v>
      </c>
      <c r="E104" s="11">
        <v>-8.6874599999999997</v>
      </c>
      <c r="F104" s="11">
        <v>-8.6838599999999992</v>
      </c>
      <c r="G104" s="11">
        <v>-8.6881500000000003</v>
      </c>
      <c r="H104" s="11">
        <v>-8.6968200000000007</v>
      </c>
      <c r="I104" s="11">
        <v>-8.7009799999999995</v>
      </c>
      <c r="J104" s="11">
        <v>-8.6837400000000002</v>
      </c>
      <c r="K104" t="s">
        <v>139</v>
      </c>
      <c r="L104" t="s">
        <v>38</v>
      </c>
      <c r="M104" t="b">
        <v>0</v>
      </c>
      <c r="W104">
        <v>97</v>
      </c>
      <c r="X104" s="11">
        <v>-3.4425799999999999E-2</v>
      </c>
      <c r="Y104" s="11">
        <v>-5.3242200000000003E-2</v>
      </c>
      <c r="Z104" t="s">
        <v>134</v>
      </c>
      <c r="AA104">
        <v>2016</v>
      </c>
      <c r="AB104" t="b">
        <v>1</v>
      </c>
    </row>
    <row r="105" spans="3:28" x14ac:dyDescent="0.25">
      <c r="C105">
        <v>103</v>
      </c>
      <c r="D105" s="11">
        <v>0.57223500000000005</v>
      </c>
      <c r="E105" s="11">
        <v>0.55348699999999995</v>
      </c>
      <c r="F105" s="11">
        <v>0.55184699999999998</v>
      </c>
      <c r="G105" s="11">
        <v>0.54947199999999996</v>
      </c>
      <c r="H105" s="11">
        <v>0.54667600000000005</v>
      </c>
      <c r="I105" s="11">
        <v>0.54420900000000005</v>
      </c>
      <c r="J105" s="11">
        <v>0.54313299999999998</v>
      </c>
      <c r="K105" t="s">
        <v>140</v>
      </c>
      <c r="L105" t="s">
        <v>38</v>
      </c>
      <c r="M105" t="b">
        <v>0</v>
      </c>
      <c r="W105">
        <v>98</v>
      </c>
      <c r="X105" s="11">
        <v>0</v>
      </c>
      <c r="Y105" s="11">
        <v>0</v>
      </c>
      <c r="Z105" t="s">
        <v>135</v>
      </c>
      <c r="AA105">
        <v>2017</v>
      </c>
      <c r="AB105" t="b">
        <v>1</v>
      </c>
    </row>
    <row r="106" spans="3:28" x14ac:dyDescent="0.25">
      <c r="C106">
        <v>104</v>
      </c>
      <c r="D106" s="11">
        <v>-7.01145</v>
      </c>
      <c r="E106" s="11">
        <v>-7.4451599999999996</v>
      </c>
      <c r="F106" s="11">
        <v>-7.4409900000000002</v>
      </c>
      <c r="G106" s="11">
        <v>-7.4434899999999997</v>
      </c>
      <c r="H106" s="11">
        <v>-7.4469599999999998</v>
      </c>
      <c r="I106" s="11">
        <v>-7.4411100000000001</v>
      </c>
      <c r="J106" s="11">
        <v>-7.4064800000000002</v>
      </c>
      <c r="K106" t="s">
        <v>141</v>
      </c>
      <c r="L106" t="s">
        <v>38</v>
      </c>
      <c r="M106" t="b">
        <v>0</v>
      </c>
      <c r="W106">
        <v>99</v>
      </c>
      <c r="X106" s="11">
        <v>0</v>
      </c>
      <c r="Y106" s="11">
        <v>0</v>
      </c>
      <c r="Z106" t="s">
        <v>136</v>
      </c>
      <c r="AA106">
        <v>2017</v>
      </c>
      <c r="AB106" t="b">
        <v>0</v>
      </c>
    </row>
    <row r="107" spans="3:28" x14ac:dyDescent="0.25">
      <c r="C107">
        <v>105</v>
      </c>
      <c r="D107" s="11">
        <v>0.16819500000000001</v>
      </c>
      <c r="E107" s="11">
        <v>0.151341</v>
      </c>
      <c r="F107" s="11">
        <v>0.151391</v>
      </c>
      <c r="G107" s="11">
        <v>0.151587</v>
      </c>
      <c r="H107" s="11">
        <v>0.15192900000000001</v>
      </c>
      <c r="I107" s="11">
        <v>0.15235399999999999</v>
      </c>
      <c r="J107" s="11">
        <v>0.15271299999999999</v>
      </c>
      <c r="K107" t="s">
        <v>142</v>
      </c>
      <c r="L107" t="s">
        <v>38</v>
      </c>
      <c r="M107" t="b">
        <v>0</v>
      </c>
      <c r="W107">
        <v>100</v>
      </c>
      <c r="X107" s="11">
        <v>-8.0975199999999994</v>
      </c>
      <c r="Y107" s="11">
        <v>-8.0655699999999992</v>
      </c>
      <c r="Z107" t="s">
        <v>137</v>
      </c>
      <c r="AA107" t="s">
        <v>38</v>
      </c>
      <c r="AB107" t="b">
        <v>0</v>
      </c>
    </row>
    <row r="108" spans="3:28" x14ac:dyDescent="0.25">
      <c r="C108">
        <v>106</v>
      </c>
      <c r="D108" s="11">
        <v>-6.4702599999999997</v>
      </c>
      <c r="E108" s="11">
        <v>-7.4912999999999998</v>
      </c>
      <c r="F108" s="11">
        <v>-7.4255300000000002</v>
      </c>
      <c r="G108" s="11">
        <v>-7.3611899999999997</v>
      </c>
      <c r="H108" s="11">
        <v>-7.2944100000000001</v>
      </c>
      <c r="I108" s="11">
        <v>-7.2143199999999998</v>
      </c>
      <c r="J108" s="11">
        <v>-7.1040999999999999</v>
      </c>
      <c r="K108" t="s">
        <v>143</v>
      </c>
      <c r="L108" t="s">
        <v>38</v>
      </c>
      <c r="M108" t="b">
        <v>0</v>
      </c>
      <c r="W108">
        <v>101</v>
      </c>
      <c r="X108" s="11">
        <v>0.19480800000000001</v>
      </c>
      <c r="Y108" s="11">
        <v>0.196606</v>
      </c>
      <c r="Z108" t="s">
        <v>138</v>
      </c>
      <c r="AA108" t="s">
        <v>38</v>
      </c>
      <c r="AB108" t="b">
        <v>0</v>
      </c>
    </row>
    <row r="109" spans="3:28" x14ac:dyDescent="0.25">
      <c r="C109">
        <v>107</v>
      </c>
      <c r="D109" s="11">
        <v>0.18853200000000001</v>
      </c>
      <c r="E109" s="11">
        <v>0.17612</v>
      </c>
      <c r="F109" s="11">
        <v>0.16522500000000001</v>
      </c>
      <c r="G109" s="11">
        <v>0.153749</v>
      </c>
      <c r="H109" s="11">
        <v>0.142099</v>
      </c>
      <c r="I109" s="11">
        <v>0.13159899999999999</v>
      </c>
      <c r="J109" s="11">
        <v>0.124172</v>
      </c>
      <c r="K109" t="s">
        <v>144</v>
      </c>
      <c r="L109" t="s">
        <v>38</v>
      </c>
      <c r="M109" t="b">
        <v>0</v>
      </c>
      <c r="W109">
        <v>102</v>
      </c>
      <c r="X109" s="11">
        <v>-8.6330600000000004</v>
      </c>
      <c r="Y109" s="11">
        <v>-8.5438399999999994</v>
      </c>
      <c r="Z109" t="s">
        <v>139</v>
      </c>
      <c r="AA109" t="s">
        <v>38</v>
      </c>
      <c r="AB109" t="b">
        <v>0</v>
      </c>
    </row>
    <row r="110" spans="3:28" x14ac:dyDescent="0.25">
      <c r="C110">
        <v>108</v>
      </c>
      <c r="D110" s="11">
        <v>-8.6360299999999999</v>
      </c>
      <c r="E110" s="11">
        <v>-9.1120900000000002</v>
      </c>
      <c r="F110" s="11">
        <v>-9.1082800000000006</v>
      </c>
      <c r="G110" s="11">
        <v>-9.1130300000000002</v>
      </c>
      <c r="H110" s="11">
        <v>-9.1232699999999998</v>
      </c>
      <c r="I110" s="11">
        <v>-9.1309000000000005</v>
      </c>
      <c r="J110" s="11">
        <v>-9.1206200000000006</v>
      </c>
      <c r="K110" t="s">
        <v>145</v>
      </c>
      <c r="L110" t="s">
        <v>38</v>
      </c>
      <c r="M110" t="b">
        <v>0</v>
      </c>
      <c r="W110">
        <v>103</v>
      </c>
      <c r="X110" s="11">
        <v>0.54337899999999995</v>
      </c>
      <c r="Y110" s="11">
        <v>0.54343300000000005</v>
      </c>
      <c r="Z110" t="s">
        <v>140</v>
      </c>
      <c r="AA110" t="s">
        <v>38</v>
      </c>
      <c r="AB110" t="b">
        <v>0</v>
      </c>
    </row>
    <row r="111" spans="3:28" x14ac:dyDescent="0.25">
      <c r="C111">
        <v>109</v>
      </c>
      <c r="D111" s="11">
        <v>0.70638100000000004</v>
      </c>
      <c r="E111" s="11">
        <v>0.69283700000000004</v>
      </c>
      <c r="F111" s="11">
        <v>0.69084800000000002</v>
      </c>
      <c r="G111" s="11">
        <v>0.68813100000000005</v>
      </c>
      <c r="H111" s="11">
        <v>0.68497699999999995</v>
      </c>
      <c r="I111" s="11">
        <v>0.68207200000000001</v>
      </c>
      <c r="J111" s="11">
        <v>0.68037700000000001</v>
      </c>
      <c r="K111" t="s">
        <v>146</v>
      </c>
      <c r="L111" t="s">
        <v>38</v>
      </c>
      <c r="M111" t="b">
        <v>0</v>
      </c>
      <c r="W111">
        <v>104</v>
      </c>
      <c r="X111" s="11">
        <v>-7.3340399999999999</v>
      </c>
      <c r="Y111" s="11">
        <v>-7.2248599999999996</v>
      </c>
      <c r="Z111" t="s">
        <v>141</v>
      </c>
      <c r="AA111" t="s">
        <v>38</v>
      </c>
      <c r="AB111" t="b">
        <v>0</v>
      </c>
    </row>
    <row r="112" spans="3:28" x14ac:dyDescent="0.25">
      <c r="C112">
        <v>110</v>
      </c>
      <c r="D112" s="11">
        <v>33.818899999999999</v>
      </c>
      <c r="E112" s="11">
        <v>35.382800000000003</v>
      </c>
      <c r="F112" s="11">
        <v>35.441499999999998</v>
      </c>
      <c r="G112" s="11">
        <v>35.455199999999998</v>
      </c>
      <c r="H112" s="11">
        <v>35.3889</v>
      </c>
      <c r="I112" s="11">
        <v>35.1907</v>
      </c>
      <c r="J112" s="11">
        <v>34.794600000000003</v>
      </c>
      <c r="K112" t="s">
        <v>147</v>
      </c>
      <c r="L112" t="s">
        <v>38</v>
      </c>
      <c r="M112" t="b">
        <v>0</v>
      </c>
      <c r="W112">
        <v>105</v>
      </c>
      <c r="X112" s="11">
        <v>0.15303</v>
      </c>
      <c r="Y112" s="11">
        <v>0.15354100000000001</v>
      </c>
      <c r="Z112" t="s">
        <v>142</v>
      </c>
      <c r="AA112" t="s">
        <v>38</v>
      </c>
      <c r="AB112" t="b">
        <v>0</v>
      </c>
    </row>
    <row r="113" spans="3:28" x14ac:dyDescent="0.25">
      <c r="C113">
        <v>111</v>
      </c>
      <c r="D113" s="11">
        <v>-9</v>
      </c>
      <c r="E113" s="11">
        <v>-9</v>
      </c>
      <c r="F113" s="11">
        <v>-9</v>
      </c>
      <c r="G113" s="11">
        <v>-9</v>
      </c>
      <c r="H113" s="11">
        <v>-9</v>
      </c>
      <c r="I113" s="11">
        <v>-9</v>
      </c>
      <c r="J113" s="11">
        <v>-9</v>
      </c>
      <c r="K113" t="s">
        <v>148</v>
      </c>
      <c r="L113" t="s">
        <v>38</v>
      </c>
      <c r="M113" t="b">
        <v>0</v>
      </c>
      <c r="W113">
        <v>106</v>
      </c>
      <c r="X113" s="11">
        <v>-6.9577</v>
      </c>
      <c r="Y113" s="11">
        <v>-6.7736799999999997</v>
      </c>
      <c r="Z113" t="s">
        <v>143</v>
      </c>
      <c r="AA113" t="s">
        <v>38</v>
      </c>
      <c r="AB113" t="b">
        <v>0</v>
      </c>
    </row>
    <row r="114" spans="3:28" x14ac:dyDescent="0.25">
      <c r="C114">
        <v>112</v>
      </c>
      <c r="D114" s="11">
        <v>3.9773900000000002</v>
      </c>
      <c r="E114" s="11">
        <v>4.0646899999999997</v>
      </c>
      <c r="F114" s="11">
        <v>4.1007899999999999</v>
      </c>
      <c r="G114" s="11">
        <v>4.1367399999999996</v>
      </c>
      <c r="H114" s="11">
        <v>4.1679899999999996</v>
      </c>
      <c r="I114" s="11">
        <v>4.1872600000000002</v>
      </c>
      <c r="J114" s="11">
        <v>4.1828900000000004</v>
      </c>
      <c r="K114" t="s">
        <v>149</v>
      </c>
      <c r="L114" t="s">
        <v>38</v>
      </c>
      <c r="M114" t="b">
        <v>0</v>
      </c>
      <c r="W114">
        <v>107</v>
      </c>
      <c r="X114" s="11">
        <v>0.12096899999999999</v>
      </c>
      <c r="Y114" s="11">
        <v>0.122539</v>
      </c>
      <c r="Z114" t="s">
        <v>144</v>
      </c>
      <c r="AA114" t="s">
        <v>38</v>
      </c>
      <c r="AB114" t="b">
        <v>0</v>
      </c>
    </row>
    <row r="115" spans="3:28" x14ac:dyDescent="0.25">
      <c r="C115">
        <v>113</v>
      </c>
      <c r="D115" s="11">
        <v>10</v>
      </c>
      <c r="E115" s="11">
        <v>10</v>
      </c>
      <c r="F115" s="11">
        <v>10</v>
      </c>
      <c r="G115" s="11">
        <v>10</v>
      </c>
      <c r="H115" s="11">
        <v>10</v>
      </c>
      <c r="I115" s="11">
        <v>10</v>
      </c>
      <c r="J115" s="11">
        <v>10</v>
      </c>
      <c r="K115" t="s">
        <v>150</v>
      </c>
      <c r="L115" t="s">
        <v>38</v>
      </c>
      <c r="M115" t="b">
        <v>0</v>
      </c>
      <c r="W115">
        <v>108</v>
      </c>
      <c r="X115" s="11">
        <v>-9.0809899999999999</v>
      </c>
      <c r="Y115" s="11">
        <v>-9.0076199999999993</v>
      </c>
      <c r="Z115" t="s">
        <v>145</v>
      </c>
      <c r="AA115" t="s">
        <v>38</v>
      </c>
      <c r="AB115" t="b">
        <v>0</v>
      </c>
    </row>
    <row r="116" spans="3:28" x14ac:dyDescent="0.25">
      <c r="C116">
        <v>114</v>
      </c>
      <c r="D116" s="11">
        <v>-10</v>
      </c>
      <c r="E116" s="11">
        <v>-10</v>
      </c>
      <c r="F116" s="11">
        <v>-10</v>
      </c>
      <c r="G116" s="11">
        <v>-10</v>
      </c>
      <c r="H116" s="11">
        <v>-10</v>
      </c>
      <c r="I116" s="11">
        <v>-10</v>
      </c>
      <c r="J116" s="11">
        <v>-10</v>
      </c>
      <c r="K116" t="s">
        <v>151</v>
      </c>
      <c r="L116" t="s">
        <v>38</v>
      </c>
      <c r="M116" t="b">
        <v>0</v>
      </c>
      <c r="W116">
        <v>109</v>
      </c>
      <c r="X116" s="11">
        <v>0.67978799999999995</v>
      </c>
      <c r="Y116" s="11">
        <v>0.67879599999999995</v>
      </c>
      <c r="Z116" t="s">
        <v>146</v>
      </c>
      <c r="AA116" t="s">
        <v>38</v>
      </c>
      <c r="AB116" t="b">
        <v>0</v>
      </c>
    </row>
    <row r="117" spans="3:28" x14ac:dyDescent="0.25">
      <c r="C117">
        <v>115</v>
      </c>
      <c r="D117" s="11">
        <v>10</v>
      </c>
      <c r="E117" s="11">
        <v>10</v>
      </c>
      <c r="F117" s="11">
        <v>10</v>
      </c>
      <c r="G117" s="11">
        <v>10</v>
      </c>
      <c r="H117" s="11">
        <v>10</v>
      </c>
      <c r="I117" s="11">
        <v>10</v>
      </c>
      <c r="J117" s="11">
        <v>10</v>
      </c>
      <c r="K117" t="s">
        <v>152</v>
      </c>
      <c r="L117" t="s">
        <v>38</v>
      </c>
      <c r="M117" t="b">
        <v>0</v>
      </c>
      <c r="W117">
        <v>110</v>
      </c>
      <c r="X117" s="11">
        <v>34.170200000000001</v>
      </c>
      <c r="Y117" s="11">
        <v>33.221800000000002</v>
      </c>
      <c r="Z117" t="s">
        <v>147</v>
      </c>
      <c r="AA117" t="s">
        <v>38</v>
      </c>
      <c r="AB117" t="b">
        <v>0</v>
      </c>
    </row>
    <row r="118" spans="3:28" x14ac:dyDescent="0.25">
      <c r="C118">
        <v>116</v>
      </c>
      <c r="D118" s="11">
        <v>35.5152</v>
      </c>
      <c r="E118" s="11">
        <v>35.912999999999997</v>
      </c>
      <c r="F118" s="11">
        <v>35.959600000000002</v>
      </c>
      <c r="G118" s="11">
        <v>35.981299999999997</v>
      </c>
      <c r="H118" s="11">
        <v>35.961500000000001</v>
      </c>
      <c r="I118" s="11">
        <v>35.880200000000002</v>
      </c>
      <c r="J118" s="11">
        <v>35.726399999999998</v>
      </c>
      <c r="K118" t="s">
        <v>153</v>
      </c>
      <c r="L118" t="s">
        <v>38</v>
      </c>
      <c r="M118" t="b">
        <v>0</v>
      </c>
      <c r="W118">
        <v>111</v>
      </c>
      <c r="X118" s="11">
        <v>-9</v>
      </c>
      <c r="Y118" s="11">
        <v>-9</v>
      </c>
      <c r="Z118" t="s">
        <v>148</v>
      </c>
      <c r="AA118" t="s">
        <v>38</v>
      </c>
      <c r="AB118" t="b">
        <v>0</v>
      </c>
    </row>
    <row r="119" spans="3:28" x14ac:dyDescent="0.25">
      <c r="C119">
        <v>117</v>
      </c>
      <c r="D119" s="11">
        <v>-9</v>
      </c>
      <c r="E119" s="11">
        <v>-9</v>
      </c>
      <c r="F119" s="11">
        <v>-9</v>
      </c>
      <c r="G119" s="11">
        <v>-9</v>
      </c>
      <c r="H119" s="11">
        <v>-9</v>
      </c>
      <c r="I119" s="11">
        <v>-9</v>
      </c>
      <c r="J119" s="11">
        <v>-9</v>
      </c>
      <c r="K119" t="s">
        <v>154</v>
      </c>
      <c r="L119" t="s">
        <v>38</v>
      </c>
      <c r="M119" t="b">
        <v>0</v>
      </c>
      <c r="W119">
        <v>112</v>
      </c>
      <c r="X119" s="11">
        <v>4.1451000000000002</v>
      </c>
      <c r="Y119" s="11">
        <v>4.0505199999999997</v>
      </c>
      <c r="Z119" t="s">
        <v>149</v>
      </c>
      <c r="AA119" t="s">
        <v>38</v>
      </c>
      <c r="AB119" t="b">
        <v>0</v>
      </c>
    </row>
    <row r="120" spans="3:28" x14ac:dyDescent="0.25">
      <c r="C120">
        <v>118</v>
      </c>
      <c r="D120" s="11">
        <v>4.0082100000000001</v>
      </c>
      <c r="E120" s="11">
        <v>3.9291999999999998</v>
      </c>
      <c r="F120" s="11">
        <v>3.9578600000000002</v>
      </c>
      <c r="G120" s="11">
        <v>3.9882599999999999</v>
      </c>
      <c r="H120" s="11">
        <v>4.0185899999999997</v>
      </c>
      <c r="I120" s="11">
        <v>4.0466499999999996</v>
      </c>
      <c r="J120" s="11">
        <v>4.0706499999999997</v>
      </c>
      <c r="K120" t="s">
        <v>155</v>
      </c>
      <c r="L120" t="s">
        <v>38</v>
      </c>
      <c r="M120" t="b">
        <v>0</v>
      </c>
      <c r="W120">
        <v>113</v>
      </c>
      <c r="X120" s="11">
        <v>10</v>
      </c>
      <c r="Y120" s="11">
        <v>10</v>
      </c>
      <c r="Z120" t="s">
        <v>150</v>
      </c>
      <c r="AA120" t="s">
        <v>38</v>
      </c>
      <c r="AB120" t="b">
        <v>0</v>
      </c>
    </row>
    <row r="121" spans="3:28" x14ac:dyDescent="0.25">
      <c r="C121">
        <v>119</v>
      </c>
      <c r="D121" s="11">
        <v>10</v>
      </c>
      <c r="E121" s="11">
        <v>10</v>
      </c>
      <c r="F121" s="11">
        <v>10</v>
      </c>
      <c r="G121" s="11">
        <v>10</v>
      </c>
      <c r="H121" s="11">
        <v>10</v>
      </c>
      <c r="I121" s="11">
        <v>10</v>
      </c>
      <c r="J121" s="11">
        <v>10</v>
      </c>
      <c r="K121" t="s">
        <v>156</v>
      </c>
      <c r="L121" t="s">
        <v>38</v>
      </c>
      <c r="M121" t="b">
        <v>0</v>
      </c>
      <c r="W121">
        <v>114</v>
      </c>
      <c r="X121" s="11">
        <v>-10</v>
      </c>
      <c r="Y121" s="11">
        <v>-10</v>
      </c>
      <c r="Z121" t="s">
        <v>151</v>
      </c>
      <c r="AA121" t="s">
        <v>38</v>
      </c>
      <c r="AB121" t="b">
        <v>0</v>
      </c>
    </row>
    <row r="122" spans="3:28" x14ac:dyDescent="0.25">
      <c r="C122">
        <v>120</v>
      </c>
      <c r="D122" s="11">
        <v>-10</v>
      </c>
      <c r="E122" s="11">
        <v>-10</v>
      </c>
      <c r="F122" s="11">
        <v>-10</v>
      </c>
      <c r="G122" s="11">
        <v>-10</v>
      </c>
      <c r="H122" s="11">
        <v>-10</v>
      </c>
      <c r="I122" s="11">
        <v>-10</v>
      </c>
      <c r="J122" s="11">
        <v>-10</v>
      </c>
      <c r="K122" t="s">
        <v>157</v>
      </c>
      <c r="L122" t="s">
        <v>38</v>
      </c>
      <c r="M122" t="b">
        <v>0</v>
      </c>
      <c r="W122">
        <v>115</v>
      </c>
      <c r="X122" s="11">
        <v>10</v>
      </c>
      <c r="Y122" s="11">
        <v>10</v>
      </c>
      <c r="Z122" t="s">
        <v>152</v>
      </c>
      <c r="AA122" t="s">
        <v>38</v>
      </c>
      <c r="AB122" t="b">
        <v>0</v>
      </c>
    </row>
    <row r="123" spans="3:28" x14ac:dyDescent="0.25">
      <c r="C123">
        <v>121</v>
      </c>
      <c r="D123" s="11">
        <v>10</v>
      </c>
      <c r="E123" s="11">
        <v>10</v>
      </c>
      <c r="F123" s="11">
        <v>10</v>
      </c>
      <c r="G123" s="11">
        <v>10</v>
      </c>
      <c r="H123" s="11">
        <v>10</v>
      </c>
      <c r="I123" s="11">
        <v>10</v>
      </c>
      <c r="J123" s="11">
        <v>10</v>
      </c>
      <c r="K123" t="s">
        <v>158</v>
      </c>
      <c r="L123" t="s">
        <v>38</v>
      </c>
      <c r="M123" t="b">
        <v>0</v>
      </c>
      <c r="W123">
        <v>116</v>
      </c>
      <c r="X123" s="11">
        <v>35.505800000000001</v>
      </c>
      <c r="Y123" s="11">
        <v>35.176000000000002</v>
      </c>
      <c r="Z123" t="s">
        <v>153</v>
      </c>
      <c r="AA123" t="s">
        <v>38</v>
      </c>
      <c r="AB123" t="b">
        <v>0</v>
      </c>
    </row>
    <row r="124" spans="3:28" x14ac:dyDescent="0.25">
      <c r="C124">
        <v>122</v>
      </c>
      <c r="D124" s="11">
        <v>-1</v>
      </c>
      <c r="E124" s="11">
        <v>-1</v>
      </c>
      <c r="F124" s="11">
        <v>-1</v>
      </c>
      <c r="G124" s="11">
        <v>-1</v>
      </c>
      <c r="H124" s="11">
        <v>-1</v>
      </c>
      <c r="I124" s="11">
        <v>-1</v>
      </c>
      <c r="J124" s="11">
        <v>-1</v>
      </c>
      <c r="K124" t="s">
        <v>159</v>
      </c>
      <c r="L124" t="s">
        <v>38</v>
      </c>
      <c r="M124" t="b">
        <v>0</v>
      </c>
      <c r="W124">
        <v>117</v>
      </c>
      <c r="X124" s="11">
        <v>-9</v>
      </c>
      <c r="Y124" s="11">
        <v>-9</v>
      </c>
      <c r="Z124" t="s">
        <v>154</v>
      </c>
      <c r="AA124" t="s">
        <v>38</v>
      </c>
      <c r="AB124" t="b">
        <v>0</v>
      </c>
    </row>
    <row r="125" spans="3:28" x14ac:dyDescent="0.25">
      <c r="C125">
        <v>123</v>
      </c>
      <c r="D125" s="11">
        <v>-1</v>
      </c>
      <c r="E125" s="11">
        <v>-1</v>
      </c>
      <c r="F125" s="11">
        <v>-1</v>
      </c>
      <c r="G125" s="11">
        <v>-1</v>
      </c>
      <c r="H125" s="11">
        <v>-1</v>
      </c>
      <c r="I125" s="11">
        <v>-1</v>
      </c>
      <c r="J125" s="11">
        <v>-1</v>
      </c>
      <c r="K125" t="s">
        <v>160</v>
      </c>
      <c r="L125" t="s">
        <v>38</v>
      </c>
      <c r="M125" t="b">
        <v>0</v>
      </c>
      <c r="W125">
        <v>118</v>
      </c>
      <c r="X125" s="11">
        <v>4.0901399999999999</v>
      </c>
      <c r="Y125" s="11">
        <v>4.0986500000000001</v>
      </c>
      <c r="Z125" t="s">
        <v>155</v>
      </c>
      <c r="AA125" t="s">
        <v>38</v>
      </c>
      <c r="AB125" t="b">
        <v>0</v>
      </c>
    </row>
    <row r="126" spans="3:28" x14ac:dyDescent="0.25">
      <c r="C126">
        <v>124</v>
      </c>
      <c r="D126" s="11">
        <v>22.489899999999999</v>
      </c>
      <c r="E126" s="11">
        <v>23.369499999999999</v>
      </c>
      <c r="F126" s="11">
        <v>23.068100000000001</v>
      </c>
      <c r="G126" s="11">
        <v>22.7606</v>
      </c>
      <c r="H126" s="11">
        <v>22.4666</v>
      </c>
      <c r="I126" s="11">
        <v>22.181100000000001</v>
      </c>
      <c r="J126" s="11">
        <v>21.928100000000001</v>
      </c>
      <c r="K126" t="s">
        <v>161</v>
      </c>
      <c r="L126" t="s">
        <v>38</v>
      </c>
      <c r="M126" t="b">
        <v>0</v>
      </c>
      <c r="W126">
        <v>119</v>
      </c>
      <c r="X126" s="11">
        <v>10</v>
      </c>
      <c r="Y126" s="11">
        <v>10</v>
      </c>
      <c r="Z126" t="s">
        <v>156</v>
      </c>
      <c r="AA126" t="s">
        <v>38</v>
      </c>
      <c r="AB126" t="b">
        <v>0</v>
      </c>
    </row>
    <row r="127" spans="3:28" x14ac:dyDescent="0.25">
      <c r="C127">
        <v>125</v>
      </c>
      <c r="D127" s="11">
        <v>-10</v>
      </c>
      <c r="E127" s="11">
        <v>-10</v>
      </c>
      <c r="F127" s="11">
        <v>-10</v>
      </c>
      <c r="G127" s="11">
        <v>-10</v>
      </c>
      <c r="H127" s="11">
        <v>-10</v>
      </c>
      <c r="I127" s="11">
        <v>-10</v>
      </c>
      <c r="J127" s="11">
        <v>-10</v>
      </c>
      <c r="K127" t="s">
        <v>162</v>
      </c>
      <c r="L127" t="s">
        <v>38</v>
      </c>
      <c r="M127" t="b">
        <v>0</v>
      </c>
      <c r="W127">
        <v>120</v>
      </c>
      <c r="X127" s="11">
        <v>-10</v>
      </c>
      <c r="Y127" s="11">
        <v>-10</v>
      </c>
      <c r="Z127" t="s">
        <v>157</v>
      </c>
      <c r="AA127" t="s">
        <v>38</v>
      </c>
      <c r="AB127" t="b">
        <v>0</v>
      </c>
    </row>
    <row r="128" spans="3:28" x14ac:dyDescent="0.25">
      <c r="C128">
        <v>126</v>
      </c>
      <c r="D128" s="11">
        <v>3.6206999999999998</v>
      </c>
      <c r="E128" s="11">
        <v>3.7755200000000002</v>
      </c>
      <c r="F128" s="11">
        <v>3.7617400000000001</v>
      </c>
      <c r="G128" s="11">
        <v>3.7367400000000002</v>
      </c>
      <c r="H128" s="11">
        <v>3.70343</v>
      </c>
      <c r="I128" s="11">
        <v>3.6590799999999999</v>
      </c>
      <c r="J128" s="11">
        <v>3.6113200000000001</v>
      </c>
      <c r="K128" t="s">
        <v>163</v>
      </c>
      <c r="L128" t="s">
        <v>38</v>
      </c>
      <c r="M128" t="b">
        <v>0</v>
      </c>
      <c r="W128">
        <v>121</v>
      </c>
      <c r="X128" s="11">
        <v>10</v>
      </c>
      <c r="Y128" s="11">
        <v>10</v>
      </c>
      <c r="Z128" t="s">
        <v>158</v>
      </c>
      <c r="AA128" t="s">
        <v>38</v>
      </c>
      <c r="AB128" t="b">
        <v>0</v>
      </c>
    </row>
    <row r="129" spans="3:28" x14ac:dyDescent="0.25">
      <c r="C129">
        <v>127</v>
      </c>
      <c r="D129" s="11">
        <v>3.7490399999999999</v>
      </c>
      <c r="E129" s="11">
        <v>3.86151</v>
      </c>
      <c r="F129" s="11">
        <v>3.8706800000000001</v>
      </c>
      <c r="G129" s="11">
        <v>3.8680699999999999</v>
      </c>
      <c r="H129" s="11">
        <v>3.8525299999999998</v>
      </c>
      <c r="I129" s="11">
        <v>3.8300999999999998</v>
      </c>
      <c r="J129" s="11">
        <v>3.7992300000000001</v>
      </c>
      <c r="K129" t="s">
        <v>164</v>
      </c>
      <c r="L129" t="s">
        <v>38</v>
      </c>
      <c r="M129" t="b">
        <v>0</v>
      </c>
      <c r="W129">
        <v>122</v>
      </c>
      <c r="X129" s="11">
        <v>-1</v>
      </c>
      <c r="Y129" s="11">
        <v>-1</v>
      </c>
      <c r="Z129" t="s">
        <v>159</v>
      </c>
      <c r="AA129" t="s">
        <v>38</v>
      </c>
      <c r="AB129" t="b">
        <v>0</v>
      </c>
    </row>
    <row r="130" spans="3:28" x14ac:dyDescent="0.25">
      <c r="C130">
        <v>128</v>
      </c>
      <c r="D130" s="11">
        <v>-10</v>
      </c>
      <c r="E130" s="11">
        <v>-10</v>
      </c>
      <c r="F130" s="11">
        <v>-10</v>
      </c>
      <c r="G130" s="11">
        <v>-10</v>
      </c>
      <c r="H130" s="11">
        <v>-10</v>
      </c>
      <c r="I130" s="11">
        <v>-10</v>
      </c>
      <c r="J130" s="11">
        <v>-10</v>
      </c>
      <c r="K130" t="s">
        <v>165</v>
      </c>
      <c r="L130" t="s">
        <v>38</v>
      </c>
      <c r="M130" t="b">
        <v>0</v>
      </c>
      <c r="W130">
        <v>123</v>
      </c>
      <c r="X130" s="11">
        <v>-1</v>
      </c>
      <c r="Y130" s="11">
        <v>-1</v>
      </c>
      <c r="Z130" t="s">
        <v>160</v>
      </c>
      <c r="AA130" t="s">
        <v>38</v>
      </c>
      <c r="AB130" t="b">
        <v>0</v>
      </c>
    </row>
    <row r="131" spans="3:28" x14ac:dyDescent="0.25">
      <c r="C131">
        <v>129</v>
      </c>
      <c r="D131" s="11">
        <v>-10</v>
      </c>
      <c r="E131" s="11">
        <v>-10</v>
      </c>
      <c r="F131" s="11">
        <v>-10</v>
      </c>
      <c r="G131" s="11">
        <v>-10</v>
      </c>
      <c r="H131" s="11">
        <v>-10</v>
      </c>
      <c r="I131" s="11">
        <v>-10</v>
      </c>
      <c r="J131" s="11">
        <v>-10</v>
      </c>
      <c r="K131" t="s">
        <v>166</v>
      </c>
      <c r="L131" t="s">
        <v>38</v>
      </c>
      <c r="M131" t="b">
        <v>0</v>
      </c>
      <c r="W131">
        <v>124</v>
      </c>
      <c r="X131" s="11">
        <v>21.712599999999998</v>
      </c>
      <c r="Y131" s="11">
        <v>21.538900000000002</v>
      </c>
      <c r="Z131" t="s">
        <v>161</v>
      </c>
      <c r="AA131" t="s">
        <v>38</v>
      </c>
      <c r="AB131" t="b">
        <v>0</v>
      </c>
    </row>
    <row r="132" spans="3:28" x14ac:dyDescent="0.25">
      <c r="C132">
        <v>130</v>
      </c>
      <c r="D132" s="11">
        <v>39.212400000000002</v>
      </c>
      <c r="E132" s="11">
        <v>38.557600000000001</v>
      </c>
      <c r="F132" s="11">
        <v>38.678800000000003</v>
      </c>
      <c r="G132" s="11">
        <v>38.8001</v>
      </c>
      <c r="H132" s="11">
        <v>38.911700000000003</v>
      </c>
      <c r="I132" s="11">
        <v>39.001800000000003</v>
      </c>
      <c r="J132" s="11">
        <v>39.078600000000002</v>
      </c>
      <c r="K132" t="s">
        <v>167</v>
      </c>
      <c r="L132" t="s">
        <v>38</v>
      </c>
      <c r="M132" t="b">
        <v>0</v>
      </c>
      <c r="W132">
        <v>125</v>
      </c>
      <c r="X132" s="11">
        <v>-10</v>
      </c>
      <c r="Y132" s="11">
        <v>-10</v>
      </c>
      <c r="Z132" t="s">
        <v>162</v>
      </c>
      <c r="AA132" t="s">
        <v>38</v>
      </c>
      <c r="AB132" t="b">
        <v>0</v>
      </c>
    </row>
    <row r="133" spans="3:28" x14ac:dyDescent="0.25">
      <c r="C133">
        <v>131</v>
      </c>
      <c r="D133" s="11">
        <v>-9</v>
      </c>
      <c r="E133" s="11">
        <v>-9</v>
      </c>
      <c r="F133" s="11">
        <v>-9</v>
      </c>
      <c r="G133" s="11">
        <v>-9</v>
      </c>
      <c r="H133" s="11">
        <v>-9</v>
      </c>
      <c r="I133" s="11">
        <v>-9</v>
      </c>
      <c r="J133" s="11">
        <v>-9</v>
      </c>
      <c r="K133" t="s">
        <v>168</v>
      </c>
      <c r="L133" t="s">
        <v>38</v>
      </c>
      <c r="M133" t="b">
        <v>0</v>
      </c>
      <c r="W133">
        <v>126</v>
      </c>
      <c r="X133" s="11">
        <v>3.5626199999999999</v>
      </c>
      <c r="Y133" s="11">
        <v>3.5124</v>
      </c>
      <c r="Z133" t="s">
        <v>163</v>
      </c>
      <c r="AA133" t="s">
        <v>38</v>
      </c>
      <c r="AB133" t="b">
        <v>0</v>
      </c>
    </row>
    <row r="134" spans="3:28" x14ac:dyDescent="0.25">
      <c r="C134">
        <v>132</v>
      </c>
      <c r="D134" s="11">
        <v>4.0598299999999998</v>
      </c>
      <c r="E134" s="11">
        <v>3.9140000000000001</v>
      </c>
      <c r="F134" s="11">
        <v>3.9393500000000001</v>
      </c>
      <c r="G134" s="11">
        <v>3.9683099999999998</v>
      </c>
      <c r="H134" s="11">
        <v>3.9999400000000001</v>
      </c>
      <c r="I134" s="11">
        <v>4.0331700000000001</v>
      </c>
      <c r="J134" s="11">
        <v>4.0677599999999998</v>
      </c>
      <c r="K134" t="s">
        <v>169</v>
      </c>
      <c r="L134" t="s">
        <v>38</v>
      </c>
      <c r="M134" t="b">
        <v>0</v>
      </c>
      <c r="W134">
        <v>127</v>
      </c>
      <c r="X134" s="11">
        <v>3.7614899999999998</v>
      </c>
      <c r="Y134" s="11">
        <v>3.7162700000000002</v>
      </c>
      <c r="Z134" t="s">
        <v>164</v>
      </c>
      <c r="AA134" t="s">
        <v>38</v>
      </c>
      <c r="AB134" t="b">
        <v>0</v>
      </c>
    </row>
    <row r="135" spans="3:28" x14ac:dyDescent="0.25">
      <c r="C135">
        <v>133</v>
      </c>
      <c r="D135" s="11">
        <v>10</v>
      </c>
      <c r="E135" s="11">
        <v>10</v>
      </c>
      <c r="F135" s="11">
        <v>10</v>
      </c>
      <c r="G135" s="11">
        <v>10</v>
      </c>
      <c r="H135" s="11">
        <v>10</v>
      </c>
      <c r="I135" s="11">
        <v>10</v>
      </c>
      <c r="J135" s="11">
        <v>10</v>
      </c>
      <c r="K135" t="s">
        <v>170</v>
      </c>
      <c r="L135" t="s">
        <v>38</v>
      </c>
      <c r="M135" t="b">
        <v>0</v>
      </c>
      <c r="W135">
        <v>128</v>
      </c>
      <c r="X135" s="11">
        <v>-10</v>
      </c>
      <c r="Y135" s="11">
        <v>-10</v>
      </c>
      <c r="Z135" t="s">
        <v>165</v>
      </c>
      <c r="AA135" t="s">
        <v>38</v>
      </c>
      <c r="AB135" t="b">
        <v>0</v>
      </c>
    </row>
    <row r="136" spans="3:28" x14ac:dyDescent="0.25">
      <c r="C136">
        <v>134</v>
      </c>
      <c r="D136" s="11">
        <v>-10</v>
      </c>
      <c r="E136" s="11">
        <v>-10</v>
      </c>
      <c r="F136" s="11">
        <v>-10</v>
      </c>
      <c r="G136" s="11">
        <v>-10</v>
      </c>
      <c r="H136" s="11">
        <v>-10</v>
      </c>
      <c r="I136" s="11">
        <v>-10</v>
      </c>
      <c r="J136" s="11">
        <v>-10</v>
      </c>
      <c r="K136" t="s">
        <v>171</v>
      </c>
      <c r="L136" t="s">
        <v>38</v>
      </c>
      <c r="M136" t="b">
        <v>0</v>
      </c>
      <c r="W136">
        <v>129</v>
      </c>
      <c r="X136" s="11">
        <v>-10</v>
      </c>
      <c r="Y136" s="11">
        <v>-10</v>
      </c>
      <c r="Z136" t="s">
        <v>166</v>
      </c>
      <c r="AA136" t="s">
        <v>38</v>
      </c>
      <c r="AB136" t="b">
        <v>0</v>
      </c>
    </row>
    <row r="137" spans="3:28" x14ac:dyDescent="0.25">
      <c r="C137">
        <v>135</v>
      </c>
      <c r="D137" s="11">
        <v>10</v>
      </c>
      <c r="E137" s="11">
        <v>10</v>
      </c>
      <c r="F137" s="11">
        <v>10</v>
      </c>
      <c r="G137" s="11">
        <v>10</v>
      </c>
      <c r="H137" s="11">
        <v>10</v>
      </c>
      <c r="I137" s="11">
        <v>10</v>
      </c>
      <c r="J137" s="11">
        <v>10</v>
      </c>
      <c r="K137" t="s">
        <v>172</v>
      </c>
      <c r="L137" t="s">
        <v>38</v>
      </c>
      <c r="M137" t="b">
        <v>0</v>
      </c>
      <c r="W137">
        <v>130</v>
      </c>
      <c r="X137" s="11">
        <v>39.170499999999997</v>
      </c>
      <c r="Y137" s="11">
        <v>39.294899999999998</v>
      </c>
      <c r="Z137" t="s">
        <v>167</v>
      </c>
      <c r="AA137" t="s">
        <v>38</v>
      </c>
      <c r="AB137" t="b">
        <v>0</v>
      </c>
    </row>
    <row r="138" spans="3:28" x14ac:dyDescent="0.25">
      <c r="C138">
        <v>136</v>
      </c>
      <c r="D138" s="11">
        <v>42.401299999999999</v>
      </c>
      <c r="E138" s="11">
        <v>42.2241</v>
      </c>
      <c r="F138" s="11">
        <v>42.3035</v>
      </c>
      <c r="G138" s="11">
        <v>42.3949</v>
      </c>
      <c r="H138" s="11">
        <v>42.4925</v>
      </c>
      <c r="I138" s="11">
        <v>42.582000000000001</v>
      </c>
      <c r="J138" s="11">
        <v>42.672800000000002</v>
      </c>
      <c r="K138" t="s">
        <v>173</v>
      </c>
      <c r="L138" t="s">
        <v>38</v>
      </c>
      <c r="M138" t="b">
        <v>0</v>
      </c>
      <c r="W138">
        <v>131</v>
      </c>
      <c r="X138" s="11">
        <v>-9</v>
      </c>
      <c r="Y138" s="11">
        <v>-9</v>
      </c>
      <c r="Z138" t="s">
        <v>168</v>
      </c>
      <c r="AA138" t="s">
        <v>38</v>
      </c>
      <c r="AB138" t="b">
        <v>0</v>
      </c>
    </row>
    <row r="139" spans="3:28" x14ac:dyDescent="0.25">
      <c r="C139">
        <v>137</v>
      </c>
      <c r="D139" s="11">
        <v>-10</v>
      </c>
      <c r="E139" s="11">
        <v>-10</v>
      </c>
      <c r="F139" s="11">
        <v>-10</v>
      </c>
      <c r="G139" s="11">
        <v>-10</v>
      </c>
      <c r="H139" s="11">
        <v>-10</v>
      </c>
      <c r="I139" s="11">
        <v>-10</v>
      </c>
      <c r="J139" s="11">
        <v>-10</v>
      </c>
      <c r="K139" t="s">
        <v>174</v>
      </c>
      <c r="L139" t="s">
        <v>38</v>
      </c>
      <c r="M139" t="b">
        <v>0</v>
      </c>
      <c r="W139">
        <v>132</v>
      </c>
      <c r="X139" s="11">
        <v>4.1050800000000001</v>
      </c>
      <c r="Y139" s="11">
        <v>4.1462700000000003</v>
      </c>
      <c r="Z139" t="s">
        <v>169</v>
      </c>
      <c r="AA139" t="s">
        <v>38</v>
      </c>
      <c r="AB139" t="b">
        <v>0</v>
      </c>
    </row>
    <row r="140" spans="3:28" x14ac:dyDescent="0.25">
      <c r="C140">
        <v>138</v>
      </c>
      <c r="D140" s="11">
        <v>3.0598000000000001</v>
      </c>
      <c r="E140" s="11">
        <v>3.01335</v>
      </c>
      <c r="F140" s="11">
        <v>3.0221800000000001</v>
      </c>
      <c r="G140" s="11">
        <v>3.0331600000000001</v>
      </c>
      <c r="H140" s="11">
        <v>3.04583</v>
      </c>
      <c r="I140" s="11">
        <v>3.0580599999999998</v>
      </c>
      <c r="J140" s="11">
        <v>3.0726300000000002</v>
      </c>
      <c r="K140" t="s">
        <v>175</v>
      </c>
      <c r="L140" t="s">
        <v>38</v>
      </c>
      <c r="M140" t="b">
        <v>0</v>
      </c>
      <c r="W140">
        <v>133</v>
      </c>
      <c r="X140" s="11">
        <v>10</v>
      </c>
      <c r="Y140" s="11">
        <v>10</v>
      </c>
      <c r="Z140" t="s">
        <v>170</v>
      </c>
      <c r="AA140" t="s">
        <v>38</v>
      </c>
      <c r="AB140" t="b">
        <v>0</v>
      </c>
    </row>
    <row r="141" spans="3:28" x14ac:dyDescent="0.25">
      <c r="C141">
        <v>139</v>
      </c>
      <c r="D141" s="11">
        <v>10</v>
      </c>
      <c r="E141" s="11">
        <v>10</v>
      </c>
      <c r="F141" s="11">
        <v>10</v>
      </c>
      <c r="G141" s="11">
        <v>10</v>
      </c>
      <c r="H141" s="11">
        <v>10</v>
      </c>
      <c r="I141" s="11">
        <v>10</v>
      </c>
      <c r="J141" s="11">
        <v>10</v>
      </c>
      <c r="K141" t="s">
        <v>176</v>
      </c>
      <c r="L141" t="s">
        <v>38</v>
      </c>
      <c r="M141" t="b">
        <v>0</v>
      </c>
      <c r="W141">
        <v>134</v>
      </c>
      <c r="X141" s="11">
        <v>-10</v>
      </c>
      <c r="Y141" s="11">
        <v>-10</v>
      </c>
      <c r="Z141" t="s">
        <v>171</v>
      </c>
      <c r="AA141" t="s">
        <v>38</v>
      </c>
      <c r="AB141" t="b">
        <v>0</v>
      </c>
    </row>
    <row r="142" spans="3:28" x14ac:dyDescent="0.25">
      <c r="C142">
        <v>140</v>
      </c>
      <c r="D142" s="11">
        <v>-10</v>
      </c>
      <c r="E142" s="11">
        <v>-10</v>
      </c>
      <c r="F142" s="11">
        <v>-10</v>
      </c>
      <c r="G142" s="11">
        <v>-10</v>
      </c>
      <c r="H142" s="11">
        <v>-10</v>
      </c>
      <c r="I142" s="11">
        <v>-10</v>
      </c>
      <c r="J142" s="11">
        <v>-10</v>
      </c>
      <c r="K142" t="s">
        <v>177</v>
      </c>
      <c r="L142" t="s">
        <v>38</v>
      </c>
      <c r="M142" t="b">
        <v>0</v>
      </c>
      <c r="W142">
        <v>135</v>
      </c>
      <c r="X142" s="11">
        <v>10</v>
      </c>
      <c r="Y142" s="11">
        <v>10</v>
      </c>
      <c r="Z142" t="s">
        <v>172</v>
      </c>
      <c r="AA142" t="s">
        <v>38</v>
      </c>
      <c r="AB142" t="b">
        <v>0</v>
      </c>
    </row>
    <row r="143" spans="3:28" x14ac:dyDescent="0.25">
      <c r="C143">
        <v>141</v>
      </c>
      <c r="D143" s="11">
        <v>10</v>
      </c>
      <c r="E143" s="11">
        <v>10</v>
      </c>
      <c r="F143" s="11">
        <v>10</v>
      </c>
      <c r="G143" s="11">
        <v>10</v>
      </c>
      <c r="H143" s="11">
        <v>10</v>
      </c>
      <c r="I143" s="11">
        <v>10</v>
      </c>
      <c r="J143" s="11">
        <v>10</v>
      </c>
      <c r="K143" t="s">
        <v>178</v>
      </c>
      <c r="L143" t="s">
        <v>38</v>
      </c>
      <c r="M143" t="b">
        <v>0</v>
      </c>
      <c r="W143">
        <v>136</v>
      </c>
      <c r="X143" s="11">
        <v>42.773200000000003</v>
      </c>
      <c r="Y143" s="11">
        <v>42.890300000000003</v>
      </c>
      <c r="Z143" t="s">
        <v>173</v>
      </c>
      <c r="AA143" t="s">
        <v>38</v>
      </c>
      <c r="AB143" t="b">
        <v>0</v>
      </c>
    </row>
    <row r="144" spans="3:28" x14ac:dyDescent="0.25">
      <c r="C144">
        <v>142</v>
      </c>
      <c r="D144" s="11">
        <v>-1</v>
      </c>
      <c r="E144" s="11">
        <v>-1</v>
      </c>
      <c r="F144" s="11">
        <v>-1</v>
      </c>
      <c r="G144" s="11">
        <v>-1</v>
      </c>
      <c r="H144" s="11">
        <v>-1</v>
      </c>
      <c r="I144" s="11">
        <v>-1</v>
      </c>
      <c r="J144" s="11">
        <v>-1</v>
      </c>
      <c r="K144" t="s">
        <v>179</v>
      </c>
      <c r="L144" t="s">
        <v>38</v>
      </c>
      <c r="M144" t="b">
        <v>0</v>
      </c>
      <c r="W144">
        <v>137</v>
      </c>
      <c r="X144" s="11">
        <v>-10</v>
      </c>
      <c r="Y144" s="11">
        <v>-10</v>
      </c>
      <c r="Z144" t="s">
        <v>174</v>
      </c>
      <c r="AA144" t="s">
        <v>38</v>
      </c>
      <c r="AB144" t="b">
        <v>0</v>
      </c>
    </row>
    <row r="145" spans="3:28" x14ac:dyDescent="0.25">
      <c r="C145">
        <v>143</v>
      </c>
      <c r="D145" s="11">
        <v>-1</v>
      </c>
      <c r="E145" s="11">
        <v>-1</v>
      </c>
      <c r="F145" s="11">
        <v>-1</v>
      </c>
      <c r="G145" s="11">
        <v>-1</v>
      </c>
      <c r="H145" s="11">
        <v>-1</v>
      </c>
      <c r="I145" s="11">
        <v>-1</v>
      </c>
      <c r="J145" s="11">
        <v>-1</v>
      </c>
      <c r="K145" t="s">
        <v>180</v>
      </c>
      <c r="L145" t="s">
        <v>38</v>
      </c>
      <c r="M145" t="b">
        <v>0</v>
      </c>
      <c r="W145">
        <v>138</v>
      </c>
      <c r="X145" s="11">
        <v>3.0904400000000001</v>
      </c>
      <c r="Y145" s="11">
        <v>3.1118999999999999</v>
      </c>
      <c r="Z145" t="s">
        <v>175</v>
      </c>
      <c r="AA145" t="s">
        <v>38</v>
      </c>
      <c r="AB145" t="b">
        <v>0</v>
      </c>
    </row>
    <row r="146" spans="3:28" x14ac:dyDescent="0.25">
      <c r="C146">
        <v>144</v>
      </c>
      <c r="D146" s="11">
        <v>27.5474</v>
      </c>
      <c r="E146" s="11">
        <v>28.700700000000001</v>
      </c>
      <c r="F146" s="11">
        <v>28.534099999999999</v>
      </c>
      <c r="G146" s="11">
        <v>28.306899999999999</v>
      </c>
      <c r="H146" s="11">
        <v>28.021100000000001</v>
      </c>
      <c r="I146" s="11">
        <v>27.686800000000002</v>
      </c>
      <c r="J146" s="11">
        <v>27.2944</v>
      </c>
      <c r="K146" t="s">
        <v>181</v>
      </c>
      <c r="L146" t="s">
        <v>38</v>
      </c>
      <c r="M146" t="b">
        <v>0</v>
      </c>
      <c r="W146">
        <v>139</v>
      </c>
      <c r="X146" s="11">
        <v>10</v>
      </c>
      <c r="Y146" s="11">
        <v>10</v>
      </c>
      <c r="Z146" t="s">
        <v>176</v>
      </c>
      <c r="AA146" t="s">
        <v>38</v>
      </c>
      <c r="AB146" t="b">
        <v>0</v>
      </c>
    </row>
    <row r="147" spans="3:28" x14ac:dyDescent="0.25">
      <c r="C147">
        <v>145</v>
      </c>
      <c r="D147" s="11">
        <v>-10</v>
      </c>
      <c r="E147" s="11">
        <v>-10</v>
      </c>
      <c r="F147" s="11">
        <v>-10</v>
      </c>
      <c r="G147" s="11">
        <v>-10</v>
      </c>
      <c r="H147" s="11">
        <v>-10</v>
      </c>
      <c r="I147" s="11">
        <v>-10</v>
      </c>
      <c r="J147" s="11">
        <v>-10</v>
      </c>
      <c r="K147" t="s">
        <v>182</v>
      </c>
      <c r="L147" t="s">
        <v>38</v>
      </c>
      <c r="M147" t="b">
        <v>0</v>
      </c>
      <c r="W147">
        <v>140</v>
      </c>
      <c r="X147" s="11">
        <v>-10</v>
      </c>
      <c r="Y147" s="11">
        <v>-10</v>
      </c>
      <c r="Z147" t="s">
        <v>177</v>
      </c>
      <c r="AA147" t="s">
        <v>38</v>
      </c>
      <c r="AB147" t="b">
        <v>0</v>
      </c>
    </row>
    <row r="148" spans="3:28" x14ac:dyDescent="0.25">
      <c r="C148">
        <v>146</v>
      </c>
      <c r="D148" s="11">
        <v>3.7436500000000001</v>
      </c>
      <c r="E148" s="11">
        <v>3.81088</v>
      </c>
      <c r="F148" s="11">
        <v>3.8289200000000001</v>
      </c>
      <c r="G148" s="11">
        <v>3.83982</v>
      </c>
      <c r="H148" s="11">
        <v>3.84165</v>
      </c>
      <c r="I148" s="11">
        <v>3.8337699999999999</v>
      </c>
      <c r="J148" s="11">
        <v>3.8108599999999999</v>
      </c>
      <c r="K148" t="s">
        <v>183</v>
      </c>
      <c r="L148" t="s">
        <v>38</v>
      </c>
      <c r="M148" t="b">
        <v>0</v>
      </c>
      <c r="W148">
        <v>141</v>
      </c>
      <c r="X148" s="11">
        <v>10</v>
      </c>
      <c r="Y148" s="11">
        <v>10</v>
      </c>
      <c r="Z148" t="s">
        <v>178</v>
      </c>
      <c r="AA148" t="s">
        <v>38</v>
      </c>
      <c r="AB148" t="b">
        <v>0</v>
      </c>
    </row>
    <row r="149" spans="3:28" x14ac:dyDescent="0.25">
      <c r="C149">
        <v>147</v>
      </c>
      <c r="D149" s="11">
        <v>4.40543</v>
      </c>
      <c r="E149" s="11">
        <v>4.4840299999999997</v>
      </c>
      <c r="F149" s="11">
        <v>4.4904700000000002</v>
      </c>
      <c r="G149" s="11">
        <v>4.4916099999999997</v>
      </c>
      <c r="H149" s="11">
        <v>4.4827700000000004</v>
      </c>
      <c r="I149" s="11">
        <v>4.4584799999999998</v>
      </c>
      <c r="J149" s="11">
        <v>4.4246499999999997</v>
      </c>
      <c r="K149" t="s">
        <v>184</v>
      </c>
      <c r="L149" t="s">
        <v>38</v>
      </c>
      <c r="M149" t="b">
        <v>0</v>
      </c>
      <c r="W149">
        <v>142</v>
      </c>
      <c r="X149" s="11">
        <v>-1</v>
      </c>
      <c r="Y149" s="11">
        <v>-1</v>
      </c>
      <c r="Z149" t="s">
        <v>179</v>
      </c>
      <c r="AA149" t="s">
        <v>38</v>
      </c>
      <c r="AB149" t="b">
        <v>0</v>
      </c>
    </row>
    <row r="150" spans="3:28" x14ac:dyDescent="0.25">
      <c r="C150">
        <v>148</v>
      </c>
      <c r="D150" s="11">
        <v>-10</v>
      </c>
      <c r="E150" s="11">
        <v>-10</v>
      </c>
      <c r="F150" s="11">
        <v>-10</v>
      </c>
      <c r="G150" s="11">
        <v>-10</v>
      </c>
      <c r="H150" s="11">
        <v>-10</v>
      </c>
      <c r="I150" s="11">
        <v>-10</v>
      </c>
      <c r="J150" s="11">
        <v>-10</v>
      </c>
      <c r="K150" t="s">
        <v>185</v>
      </c>
      <c r="L150" t="s">
        <v>38</v>
      </c>
      <c r="M150" t="b">
        <v>0</v>
      </c>
      <c r="W150">
        <v>143</v>
      </c>
      <c r="X150" s="11">
        <v>-1</v>
      </c>
      <c r="Y150" s="11">
        <v>-1</v>
      </c>
      <c r="Z150" t="s">
        <v>180</v>
      </c>
      <c r="AA150" t="s">
        <v>38</v>
      </c>
      <c r="AB150" t="b">
        <v>0</v>
      </c>
    </row>
    <row r="151" spans="3:28" x14ac:dyDescent="0.25">
      <c r="C151">
        <v>149</v>
      </c>
      <c r="D151" s="11">
        <v>-10</v>
      </c>
      <c r="E151" s="11">
        <v>-10</v>
      </c>
      <c r="F151" s="11">
        <v>-10</v>
      </c>
      <c r="G151" s="11">
        <v>-10</v>
      </c>
      <c r="H151" s="11">
        <v>-10</v>
      </c>
      <c r="I151" s="11">
        <v>-10</v>
      </c>
      <c r="J151" s="11">
        <v>-10</v>
      </c>
      <c r="K151" t="s">
        <v>186</v>
      </c>
      <c r="L151" t="s">
        <v>38</v>
      </c>
      <c r="M151" t="b">
        <v>0</v>
      </c>
      <c r="W151">
        <v>144</v>
      </c>
      <c r="X151" s="11">
        <v>26.8627</v>
      </c>
      <c r="Y151" s="11">
        <v>26.431100000000001</v>
      </c>
      <c r="Z151" t="s">
        <v>181</v>
      </c>
      <c r="AA151" t="s">
        <v>38</v>
      </c>
      <c r="AB151" t="b">
        <v>0</v>
      </c>
    </row>
    <row r="152" spans="3:28" x14ac:dyDescent="0.25">
      <c r="C152">
        <v>150</v>
      </c>
      <c r="D152" s="11">
        <v>30.0092</v>
      </c>
      <c r="E152" s="11">
        <v>30.8108</v>
      </c>
      <c r="F152" s="11">
        <v>30.7697</v>
      </c>
      <c r="G152" s="11">
        <v>30.6691</v>
      </c>
      <c r="H152" s="11">
        <v>30.500299999999999</v>
      </c>
      <c r="I152" s="11">
        <v>30.2454</v>
      </c>
      <c r="J152" s="11">
        <v>29.928899999999999</v>
      </c>
      <c r="K152" t="s">
        <v>187</v>
      </c>
      <c r="L152" t="s">
        <v>38</v>
      </c>
      <c r="M152" t="b">
        <v>0</v>
      </c>
      <c r="W152">
        <v>145</v>
      </c>
      <c r="X152" s="11">
        <v>-10</v>
      </c>
      <c r="Y152" s="11">
        <v>-10</v>
      </c>
      <c r="Z152" t="s">
        <v>182</v>
      </c>
      <c r="AA152" t="s">
        <v>38</v>
      </c>
      <c r="AB152" t="b">
        <v>0</v>
      </c>
    </row>
    <row r="153" spans="3:28" x14ac:dyDescent="0.25">
      <c r="C153">
        <v>151</v>
      </c>
      <c r="D153" s="11">
        <v>-9</v>
      </c>
      <c r="E153" s="11">
        <v>-9</v>
      </c>
      <c r="F153" s="11">
        <v>-9</v>
      </c>
      <c r="G153" s="11">
        <v>-9</v>
      </c>
      <c r="H153" s="11">
        <v>-9</v>
      </c>
      <c r="I153" s="11">
        <v>-9</v>
      </c>
      <c r="J153" s="11">
        <v>-9</v>
      </c>
      <c r="K153" t="s">
        <v>188</v>
      </c>
      <c r="L153" t="s">
        <v>38</v>
      </c>
      <c r="M153" t="b">
        <v>0</v>
      </c>
      <c r="W153">
        <v>146</v>
      </c>
      <c r="X153" s="11">
        <v>3.7730999999999999</v>
      </c>
      <c r="Y153" s="11">
        <v>3.7254700000000001</v>
      </c>
      <c r="Z153" t="s">
        <v>183</v>
      </c>
      <c r="AA153" t="s">
        <v>38</v>
      </c>
      <c r="AB153" t="b">
        <v>0</v>
      </c>
    </row>
    <row r="154" spans="3:28" x14ac:dyDescent="0.25">
      <c r="C154">
        <v>152</v>
      </c>
      <c r="D154" s="11">
        <v>3.5206300000000001</v>
      </c>
      <c r="E154" s="11">
        <v>3.5423</v>
      </c>
      <c r="F154" s="11">
        <v>3.5631400000000002</v>
      </c>
      <c r="G154" s="11">
        <v>3.5781499999999999</v>
      </c>
      <c r="H154" s="11">
        <v>3.5847000000000002</v>
      </c>
      <c r="I154" s="11">
        <v>3.5780099999999999</v>
      </c>
      <c r="J154" s="11">
        <v>3.5600100000000001</v>
      </c>
      <c r="K154" t="s">
        <v>189</v>
      </c>
      <c r="L154" t="s">
        <v>38</v>
      </c>
      <c r="M154" t="b">
        <v>0</v>
      </c>
      <c r="W154">
        <v>147</v>
      </c>
      <c r="X154" s="11">
        <v>4.3841900000000003</v>
      </c>
      <c r="Y154" s="11">
        <v>4.3297600000000003</v>
      </c>
      <c r="Z154" t="s">
        <v>184</v>
      </c>
      <c r="AA154" t="s">
        <v>38</v>
      </c>
      <c r="AB154" t="b">
        <v>0</v>
      </c>
    </row>
    <row r="155" spans="3:28" x14ac:dyDescent="0.25">
      <c r="C155">
        <v>153</v>
      </c>
      <c r="D155" s="11">
        <v>10</v>
      </c>
      <c r="E155" s="11">
        <v>10</v>
      </c>
      <c r="F155" s="11">
        <v>10</v>
      </c>
      <c r="G155" s="11">
        <v>10</v>
      </c>
      <c r="H155" s="11">
        <v>10</v>
      </c>
      <c r="I155" s="11">
        <v>10</v>
      </c>
      <c r="J155" s="11">
        <v>10</v>
      </c>
      <c r="K155" t="s">
        <v>190</v>
      </c>
      <c r="L155" t="s">
        <v>38</v>
      </c>
      <c r="M155" t="b">
        <v>0</v>
      </c>
      <c r="W155">
        <v>148</v>
      </c>
      <c r="X155" s="11">
        <v>-10</v>
      </c>
      <c r="Y155" s="11">
        <v>-10</v>
      </c>
      <c r="Z155" t="s">
        <v>185</v>
      </c>
      <c r="AA155" t="s">
        <v>38</v>
      </c>
      <c r="AB155" t="b">
        <v>0</v>
      </c>
    </row>
    <row r="156" spans="3:28" x14ac:dyDescent="0.25">
      <c r="C156">
        <v>154</v>
      </c>
      <c r="D156" s="11">
        <v>-10</v>
      </c>
      <c r="E156" s="11">
        <v>-10</v>
      </c>
      <c r="F156" s="11">
        <v>-10</v>
      </c>
      <c r="G156" s="11">
        <v>-10</v>
      </c>
      <c r="H156" s="11">
        <v>-10</v>
      </c>
      <c r="I156" s="11">
        <v>-10</v>
      </c>
      <c r="J156" s="11">
        <v>-10</v>
      </c>
      <c r="K156" t="s">
        <v>191</v>
      </c>
      <c r="L156" t="s">
        <v>38</v>
      </c>
      <c r="M156" t="b">
        <v>0</v>
      </c>
      <c r="W156">
        <v>149</v>
      </c>
      <c r="X156" s="11">
        <v>-10</v>
      </c>
      <c r="Y156" s="11">
        <v>-10</v>
      </c>
      <c r="Z156" t="s">
        <v>186</v>
      </c>
      <c r="AA156" t="s">
        <v>38</v>
      </c>
      <c r="AB156" t="b">
        <v>0</v>
      </c>
    </row>
    <row r="157" spans="3:28" x14ac:dyDescent="0.25">
      <c r="C157">
        <v>155</v>
      </c>
      <c r="D157" s="11">
        <v>10</v>
      </c>
      <c r="E157" s="11">
        <v>10</v>
      </c>
      <c r="F157" s="11">
        <v>10</v>
      </c>
      <c r="G157" s="11">
        <v>10</v>
      </c>
      <c r="H157" s="11">
        <v>10</v>
      </c>
      <c r="I157" s="11">
        <v>10</v>
      </c>
      <c r="J157" s="11">
        <v>10</v>
      </c>
      <c r="K157" t="s">
        <v>192</v>
      </c>
      <c r="L157" t="s">
        <v>38</v>
      </c>
      <c r="M157" t="b">
        <v>0</v>
      </c>
      <c r="W157">
        <v>150</v>
      </c>
      <c r="X157" s="11">
        <v>29.580300000000001</v>
      </c>
      <c r="Y157" s="11">
        <v>29.198599999999999</v>
      </c>
      <c r="Z157" t="s">
        <v>187</v>
      </c>
      <c r="AA157" t="s">
        <v>38</v>
      </c>
      <c r="AB157" t="b">
        <v>0</v>
      </c>
    </row>
    <row r="158" spans="3:28" x14ac:dyDescent="0.25">
      <c r="C158">
        <v>156</v>
      </c>
      <c r="D158" s="11">
        <v>-1</v>
      </c>
      <c r="E158" s="11">
        <v>-1</v>
      </c>
      <c r="F158" s="11">
        <v>-1</v>
      </c>
      <c r="G158" s="11">
        <v>-1</v>
      </c>
      <c r="H158" s="11">
        <v>-1</v>
      </c>
      <c r="I158" s="11">
        <v>-1</v>
      </c>
      <c r="J158" s="11">
        <v>-1</v>
      </c>
      <c r="K158" t="s">
        <v>193</v>
      </c>
      <c r="L158" t="s">
        <v>38</v>
      </c>
      <c r="M158" t="b">
        <v>0</v>
      </c>
      <c r="W158">
        <v>151</v>
      </c>
      <c r="X158" s="11">
        <v>-9</v>
      </c>
      <c r="Y158" s="11">
        <v>-9</v>
      </c>
      <c r="Z158" t="s">
        <v>188</v>
      </c>
      <c r="AA158" t="s">
        <v>38</v>
      </c>
      <c r="AB158" t="b">
        <v>0</v>
      </c>
    </row>
    <row r="159" spans="3:28" x14ac:dyDescent="0.25">
      <c r="C159">
        <v>157</v>
      </c>
      <c r="D159" s="11">
        <v>-1</v>
      </c>
      <c r="E159" s="11">
        <v>-1</v>
      </c>
      <c r="F159" s="11">
        <v>-1</v>
      </c>
      <c r="G159" s="11">
        <v>-1</v>
      </c>
      <c r="H159" s="11">
        <v>-1</v>
      </c>
      <c r="I159" s="11">
        <v>-1</v>
      </c>
      <c r="J159" s="11">
        <v>-1</v>
      </c>
      <c r="K159" t="s">
        <v>194</v>
      </c>
      <c r="L159" t="s">
        <v>38</v>
      </c>
      <c r="M159" t="b">
        <v>0</v>
      </c>
      <c r="W159">
        <v>152</v>
      </c>
      <c r="X159" s="11">
        <v>3.5334400000000001</v>
      </c>
      <c r="Y159" s="11">
        <v>3.4954000000000001</v>
      </c>
      <c r="Z159" t="s">
        <v>189</v>
      </c>
      <c r="AA159" t="s">
        <v>38</v>
      </c>
      <c r="AB159" t="b">
        <v>0</v>
      </c>
    </row>
    <row r="160" spans="3:28" x14ac:dyDescent="0.25">
      <c r="C160">
        <v>158</v>
      </c>
      <c r="D160" s="11">
        <v>33.006599999999999</v>
      </c>
      <c r="E160" s="11">
        <v>34.4544</v>
      </c>
      <c r="F160" s="11">
        <v>34.459899999999998</v>
      </c>
      <c r="G160" s="11">
        <v>34.387700000000002</v>
      </c>
      <c r="H160" s="11">
        <v>34.221200000000003</v>
      </c>
      <c r="I160" s="11">
        <v>33.942599999999999</v>
      </c>
      <c r="J160" s="11">
        <v>33.555999999999997</v>
      </c>
      <c r="K160" t="s">
        <v>195</v>
      </c>
      <c r="L160" t="s">
        <v>38</v>
      </c>
      <c r="M160" t="b">
        <v>0</v>
      </c>
      <c r="W160">
        <v>153</v>
      </c>
      <c r="X160" s="11">
        <v>10</v>
      </c>
      <c r="Y160" s="11">
        <v>10</v>
      </c>
      <c r="Z160" t="s">
        <v>190</v>
      </c>
      <c r="AA160" t="s">
        <v>38</v>
      </c>
      <c r="AB160" t="b">
        <v>0</v>
      </c>
    </row>
    <row r="161" spans="3:28" x14ac:dyDescent="0.25">
      <c r="C161">
        <v>159</v>
      </c>
      <c r="D161" s="11">
        <v>-9</v>
      </c>
      <c r="E161" s="11">
        <v>-9</v>
      </c>
      <c r="F161" s="11">
        <v>-9</v>
      </c>
      <c r="G161" s="11">
        <v>-9</v>
      </c>
      <c r="H161" s="11">
        <v>-9</v>
      </c>
      <c r="I161" s="11">
        <v>-9</v>
      </c>
      <c r="J161" s="11">
        <v>-9</v>
      </c>
      <c r="K161" t="s">
        <v>196</v>
      </c>
      <c r="L161" t="s">
        <v>38</v>
      </c>
      <c r="M161" t="b">
        <v>0</v>
      </c>
      <c r="W161">
        <v>154</v>
      </c>
      <c r="X161" s="11">
        <v>-10</v>
      </c>
      <c r="Y161" s="11">
        <v>-10</v>
      </c>
      <c r="Z161" t="s">
        <v>191</v>
      </c>
      <c r="AA161" t="s">
        <v>38</v>
      </c>
      <c r="AB161" t="b">
        <v>0</v>
      </c>
    </row>
    <row r="162" spans="3:28" x14ac:dyDescent="0.25">
      <c r="C162">
        <v>160</v>
      </c>
      <c r="D162" s="11">
        <v>4.7608300000000003</v>
      </c>
      <c r="E162" s="11">
        <v>4.7057099999999998</v>
      </c>
      <c r="F162" s="11">
        <v>4.7685399999999998</v>
      </c>
      <c r="G162" s="11">
        <v>4.8342299999999998</v>
      </c>
      <c r="H162" s="11">
        <v>4.9017200000000001</v>
      </c>
      <c r="I162" s="11">
        <v>4.9692600000000002</v>
      </c>
      <c r="J162" s="11">
        <v>5.0354900000000002</v>
      </c>
      <c r="K162" t="s">
        <v>197</v>
      </c>
      <c r="L162" t="s">
        <v>38</v>
      </c>
      <c r="M162" t="b">
        <v>0</v>
      </c>
      <c r="W162">
        <v>155</v>
      </c>
      <c r="X162" s="11">
        <v>10</v>
      </c>
      <c r="Y162" s="11">
        <v>10</v>
      </c>
      <c r="Z162" t="s">
        <v>192</v>
      </c>
      <c r="AA162" t="s">
        <v>38</v>
      </c>
      <c r="AB162" t="b">
        <v>0</v>
      </c>
    </row>
    <row r="163" spans="3:28" x14ac:dyDescent="0.25">
      <c r="C163">
        <v>161</v>
      </c>
      <c r="D163" s="11">
        <v>10</v>
      </c>
      <c r="E163" s="11">
        <v>10</v>
      </c>
      <c r="F163" s="11">
        <v>10</v>
      </c>
      <c r="G163" s="11">
        <v>10</v>
      </c>
      <c r="H163" s="11">
        <v>10</v>
      </c>
      <c r="I163" s="11">
        <v>10</v>
      </c>
      <c r="J163" s="11">
        <v>10</v>
      </c>
      <c r="K163" t="s">
        <v>198</v>
      </c>
      <c r="L163" t="s">
        <v>38</v>
      </c>
      <c r="M163" t="b">
        <v>0</v>
      </c>
      <c r="W163">
        <v>156</v>
      </c>
      <c r="X163" s="11">
        <v>-1</v>
      </c>
      <c r="Y163" s="11">
        <v>-1</v>
      </c>
      <c r="Z163" t="s">
        <v>193</v>
      </c>
      <c r="AA163" t="s">
        <v>38</v>
      </c>
      <c r="AB163" t="b">
        <v>0</v>
      </c>
    </row>
    <row r="164" spans="3:28" x14ac:dyDescent="0.25">
      <c r="C164">
        <v>162</v>
      </c>
      <c r="D164" s="11">
        <v>-10</v>
      </c>
      <c r="E164" s="11">
        <v>-10</v>
      </c>
      <c r="F164" s="11">
        <v>-10</v>
      </c>
      <c r="G164" s="11">
        <v>-10</v>
      </c>
      <c r="H164" s="11">
        <v>-10</v>
      </c>
      <c r="I164" s="11">
        <v>-10</v>
      </c>
      <c r="J164" s="11">
        <v>-10</v>
      </c>
      <c r="K164" t="s">
        <v>199</v>
      </c>
      <c r="L164" t="s">
        <v>38</v>
      </c>
      <c r="M164" t="b">
        <v>0</v>
      </c>
      <c r="W164">
        <v>157</v>
      </c>
      <c r="X164" s="11">
        <v>-1</v>
      </c>
      <c r="Y164" s="11">
        <v>-1</v>
      </c>
      <c r="Z164" t="s">
        <v>194</v>
      </c>
      <c r="AA164" t="s">
        <v>38</v>
      </c>
      <c r="AB164" t="b">
        <v>0</v>
      </c>
    </row>
    <row r="165" spans="3:28" x14ac:dyDescent="0.25">
      <c r="C165">
        <v>163</v>
      </c>
      <c r="D165" s="11">
        <v>10</v>
      </c>
      <c r="E165" s="11">
        <v>10</v>
      </c>
      <c r="F165" s="11">
        <v>10</v>
      </c>
      <c r="G165" s="11">
        <v>10</v>
      </c>
      <c r="H165" s="11">
        <v>10</v>
      </c>
      <c r="I165" s="11">
        <v>10</v>
      </c>
      <c r="J165" s="11">
        <v>10</v>
      </c>
      <c r="K165" t="s">
        <v>200</v>
      </c>
      <c r="L165" t="s">
        <v>38</v>
      </c>
      <c r="M165" t="b">
        <v>0</v>
      </c>
      <c r="W165">
        <v>158</v>
      </c>
      <c r="X165" s="11">
        <v>33.183599999999998</v>
      </c>
      <c r="Y165" s="11">
        <v>32.892899999999997</v>
      </c>
      <c r="Z165" t="s">
        <v>195</v>
      </c>
      <c r="AA165" t="s">
        <v>38</v>
      </c>
      <c r="AB165" t="b">
        <v>0</v>
      </c>
    </row>
    <row r="166" spans="3:28" x14ac:dyDescent="0.25">
      <c r="C166">
        <v>164</v>
      </c>
      <c r="D166" s="11">
        <v>33.948500000000003</v>
      </c>
      <c r="E166" s="11">
        <v>35.319499999999998</v>
      </c>
      <c r="F166" s="11">
        <v>35.387599999999999</v>
      </c>
      <c r="G166" s="11">
        <v>35.379800000000003</v>
      </c>
      <c r="H166" s="11">
        <v>35.266500000000001</v>
      </c>
      <c r="I166" s="11">
        <v>35.007399999999997</v>
      </c>
      <c r="J166" s="11">
        <v>34.577100000000002</v>
      </c>
      <c r="K166" t="s">
        <v>201</v>
      </c>
      <c r="L166" t="s">
        <v>38</v>
      </c>
      <c r="M166" t="b">
        <v>0</v>
      </c>
      <c r="W166">
        <v>159</v>
      </c>
      <c r="X166" s="11">
        <v>-9</v>
      </c>
      <c r="Y166" s="11">
        <v>-9</v>
      </c>
      <c r="Z166" t="s">
        <v>196</v>
      </c>
      <c r="AA166" t="s">
        <v>38</v>
      </c>
      <c r="AB166" t="b">
        <v>0</v>
      </c>
    </row>
    <row r="167" spans="3:28" x14ac:dyDescent="0.25">
      <c r="C167">
        <v>165</v>
      </c>
      <c r="D167" s="11">
        <v>-9</v>
      </c>
      <c r="E167" s="11">
        <v>-9</v>
      </c>
      <c r="F167" s="11">
        <v>-9</v>
      </c>
      <c r="G167" s="11">
        <v>-9</v>
      </c>
      <c r="H167" s="11">
        <v>-9</v>
      </c>
      <c r="I167" s="11">
        <v>-9</v>
      </c>
      <c r="J167" s="11">
        <v>-9</v>
      </c>
      <c r="K167" t="s">
        <v>202</v>
      </c>
      <c r="L167" t="s">
        <v>38</v>
      </c>
      <c r="M167" t="b">
        <v>0</v>
      </c>
      <c r="W167">
        <v>160</v>
      </c>
      <c r="X167" s="11">
        <v>5.1121800000000004</v>
      </c>
      <c r="Y167" s="11">
        <v>5.2060500000000003</v>
      </c>
      <c r="Z167" t="s">
        <v>197</v>
      </c>
      <c r="AA167" t="s">
        <v>38</v>
      </c>
      <c r="AB167" t="b">
        <v>0</v>
      </c>
    </row>
    <row r="168" spans="3:28" x14ac:dyDescent="0.25">
      <c r="C168">
        <v>166</v>
      </c>
      <c r="D168" s="11">
        <v>4.5465900000000001</v>
      </c>
      <c r="E168" s="11">
        <v>4.5160200000000001</v>
      </c>
      <c r="F168" s="11">
        <v>4.5695600000000001</v>
      </c>
      <c r="G168" s="11">
        <v>4.6234400000000004</v>
      </c>
      <c r="H168" s="11">
        <v>4.6749200000000002</v>
      </c>
      <c r="I168" s="11">
        <v>4.7196600000000002</v>
      </c>
      <c r="J168" s="11">
        <v>4.75284</v>
      </c>
      <c r="K168" t="s">
        <v>203</v>
      </c>
      <c r="L168" t="s">
        <v>38</v>
      </c>
      <c r="M168" t="b">
        <v>0</v>
      </c>
      <c r="W168">
        <v>161</v>
      </c>
      <c r="X168" s="11">
        <v>10</v>
      </c>
      <c r="Y168" s="11">
        <v>10</v>
      </c>
      <c r="Z168" t="s">
        <v>198</v>
      </c>
      <c r="AA168" t="s">
        <v>38</v>
      </c>
      <c r="AB168" t="b">
        <v>0</v>
      </c>
    </row>
    <row r="169" spans="3:28" x14ac:dyDescent="0.25">
      <c r="C169">
        <v>167</v>
      </c>
      <c r="D169" s="11">
        <v>8</v>
      </c>
      <c r="E169" s="11">
        <v>8</v>
      </c>
      <c r="F169" s="11">
        <v>8</v>
      </c>
      <c r="G169" s="11">
        <v>8</v>
      </c>
      <c r="H169" s="11">
        <v>8</v>
      </c>
      <c r="I169" s="11">
        <v>8</v>
      </c>
      <c r="J169" s="11">
        <v>8</v>
      </c>
      <c r="K169" t="s">
        <v>204</v>
      </c>
      <c r="L169" t="s">
        <v>38</v>
      </c>
      <c r="M169" t="b">
        <v>0</v>
      </c>
      <c r="W169">
        <v>162</v>
      </c>
      <c r="X169" s="11">
        <v>-10</v>
      </c>
      <c r="Y169" s="11">
        <v>-10</v>
      </c>
      <c r="Z169" t="s">
        <v>199</v>
      </c>
      <c r="AA169" t="s">
        <v>38</v>
      </c>
      <c r="AB169" t="b">
        <v>0</v>
      </c>
    </row>
    <row r="170" spans="3:28" x14ac:dyDescent="0.25">
      <c r="C170">
        <v>168</v>
      </c>
      <c r="D170" s="11">
        <v>-10</v>
      </c>
      <c r="E170" s="11">
        <v>-10</v>
      </c>
      <c r="F170" s="11">
        <v>-10</v>
      </c>
      <c r="G170" s="11">
        <v>-10</v>
      </c>
      <c r="H170" s="11">
        <v>-10</v>
      </c>
      <c r="I170" s="11">
        <v>-10</v>
      </c>
      <c r="J170" s="11">
        <v>-10</v>
      </c>
      <c r="K170" t="s">
        <v>205</v>
      </c>
      <c r="L170" t="s">
        <v>38</v>
      </c>
      <c r="M170" t="b">
        <v>0</v>
      </c>
      <c r="W170">
        <v>163</v>
      </c>
      <c r="X170" s="11">
        <v>10</v>
      </c>
      <c r="Y170" s="11">
        <v>10</v>
      </c>
      <c r="Z170" t="s">
        <v>200</v>
      </c>
      <c r="AA170" t="s">
        <v>38</v>
      </c>
      <c r="AB170" t="b">
        <v>0</v>
      </c>
    </row>
    <row r="171" spans="3:28" x14ac:dyDescent="0.25">
      <c r="C171">
        <v>169</v>
      </c>
      <c r="D171" s="11">
        <v>10</v>
      </c>
      <c r="E171" s="11">
        <v>10</v>
      </c>
      <c r="F171" s="11">
        <v>10</v>
      </c>
      <c r="G171" s="11">
        <v>10</v>
      </c>
      <c r="H171" s="11">
        <v>10</v>
      </c>
      <c r="I171" s="11">
        <v>10</v>
      </c>
      <c r="J171" s="11">
        <v>10</v>
      </c>
      <c r="K171" t="s">
        <v>206</v>
      </c>
      <c r="L171" t="s">
        <v>38</v>
      </c>
      <c r="M171" t="b">
        <v>0</v>
      </c>
      <c r="W171">
        <v>164</v>
      </c>
      <c r="X171" s="11">
        <v>33.978900000000003</v>
      </c>
      <c r="Y171" s="11">
        <v>33.293500000000002</v>
      </c>
      <c r="Z171" t="s">
        <v>201</v>
      </c>
      <c r="AA171" t="s">
        <v>38</v>
      </c>
      <c r="AB171" t="b">
        <v>0</v>
      </c>
    </row>
    <row r="172" spans="3:28" x14ac:dyDescent="0.25">
      <c r="C172">
        <v>170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t="s">
        <v>207</v>
      </c>
      <c r="L172" t="s">
        <v>38</v>
      </c>
      <c r="M172" t="b">
        <v>0</v>
      </c>
      <c r="W172">
        <v>165</v>
      </c>
      <c r="X172" s="11">
        <v>-9</v>
      </c>
      <c r="Y172" s="11">
        <v>-9</v>
      </c>
      <c r="Z172" t="s">
        <v>202</v>
      </c>
      <c r="AA172" t="s">
        <v>38</v>
      </c>
      <c r="AB172" t="b">
        <v>0</v>
      </c>
    </row>
    <row r="173" spans="3:28" x14ac:dyDescent="0.25">
      <c r="C173">
        <v>171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t="s">
        <v>208</v>
      </c>
      <c r="L173" t="s">
        <v>38</v>
      </c>
      <c r="M173" t="b">
        <v>0</v>
      </c>
      <c r="W173">
        <v>166</v>
      </c>
      <c r="X173" s="11">
        <v>4.7703499999999996</v>
      </c>
      <c r="Y173" s="11">
        <v>4.7770799999999998</v>
      </c>
      <c r="Z173" t="s">
        <v>203</v>
      </c>
      <c r="AA173" t="s">
        <v>38</v>
      </c>
      <c r="AB173" t="b">
        <v>0</v>
      </c>
    </row>
    <row r="174" spans="3:28" x14ac:dyDescent="0.25">
      <c r="C174">
        <v>172</v>
      </c>
      <c r="D174" s="11">
        <v>31.39</v>
      </c>
      <c r="E174" s="11">
        <v>34.024299999999997</v>
      </c>
      <c r="F174" s="11">
        <v>34.039099999999998</v>
      </c>
      <c r="G174" s="11">
        <v>34.006599999999999</v>
      </c>
      <c r="H174" s="11">
        <v>33.886899999999997</v>
      </c>
      <c r="I174" s="11">
        <v>33.612499999999997</v>
      </c>
      <c r="J174" s="11">
        <v>33.080599999999997</v>
      </c>
      <c r="K174" t="s">
        <v>209</v>
      </c>
      <c r="L174">
        <v>1899</v>
      </c>
      <c r="M174" t="b">
        <v>0</v>
      </c>
      <c r="W174">
        <v>167</v>
      </c>
      <c r="X174" s="11">
        <v>8</v>
      </c>
      <c r="Y174" s="11">
        <v>8</v>
      </c>
      <c r="Z174" t="s">
        <v>204</v>
      </c>
      <c r="AA174" t="s">
        <v>38</v>
      </c>
      <c r="AB174" t="b">
        <v>0</v>
      </c>
    </row>
    <row r="175" spans="3:28" x14ac:dyDescent="0.25">
      <c r="C175">
        <v>173</v>
      </c>
      <c r="D175" s="11">
        <v>33.297600000000003</v>
      </c>
      <c r="E175" s="11">
        <v>35.136200000000002</v>
      </c>
      <c r="F175" s="11">
        <v>35.230499999999999</v>
      </c>
      <c r="G175" s="11">
        <v>35.277099999999997</v>
      </c>
      <c r="H175" s="11">
        <v>35.234099999999998</v>
      </c>
      <c r="I175" s="11">
        <v>35.037799999999997</v>
      </c>
      <c r="J175" s="11">
        <v>34.610100000000003</v>
      </c>
      <c r="K175" t="s">
        <v>210</v>
      </c>
      <c r="L175">
        <v>1972</v>
      </c>
      <c r="M175" t="b">
        <v>0</v>
      </c>
      <c r="W175">
        <v>168</v>
      </c>
      <c r="X175" s="11">
        <v>-10</v>
      </c>
      <c r="Y175" s="11">
        <v>-10</v>
      </c>
      <c r="Z175" t="s">
        <v>205</v>
      </c>
      <c r="AA175" t="s">
        <v>38</v>
      </c>
      <c r="AB175" t="b">
        <v>0</v>
      </c>
    </row>
    <row r="176" spans="3:28" x14ac:dyDescent="0.25">
      <c r="C176">
        <v>174</v>
      </c>
      <c r="D176" s="11">
        <v>31.8462</v>
      </c>
      <c r="E176" s="11">
        <v>32.426200000000001</v>
      </c>
      <c r="F176" s="11">
        <v>32.404699999999998</v>
      </c>
      <c r="G176" s="11">
        <v>32.3461</v>
      </c>
      <c r="H176" s="11">
        <v>32.236899999999999</v>
      </c>
      <c r="I176" s="11">
        <v>32.062199999999997</v>
      </c>
      <c r="J176" s="11">
        <v>31.822099999999999</v>
      </c>
      <c r="K176" t="s">
        <v>211</v>
      </c>
      <c r="L176">
        <v>1899</v>
      </c>
      <c r="M176" t="b">
        <v>0</v>
      </c>
      <c r="W176">
        <v>169</v>
      </c>
      <c r="X176" s="11">
        <v>10</v>
      </c>
      <c r="Y176" s="11">
        <v>10</v>
      </c>
      <c r="Z176" t="s">
        <v>206</v>
      </c>
      <c r="AA176" t="s">
        <v>38</v>
      </c>
      <c r="AB176" t="b">
        <v>0</v>
      </c>
    </row>
    <row r="177" spans="3:28" x14ac:dyDescent="0.25">
      <c r="C177">
        <v>175</v>
      </c>
      <c r="D177" t="s">
        <v>38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t="s">
        <v>212</v>
      </c>
      <c r="L177" t="s">
        <v>38</v>
      </c>
      <c r="M177" t="b">
        <v>0</v>
      </c>
      <c r="W177">
        <v>170</v>
      </c>
      <c r="X177" s="11">
        <v>0</v>
      </c>
      <c r="Y177" s="11">
        <v>0</v>
      </c>
      <c r="Z177" t="s">
        <v>207</v>
      </c>
      <c r="AA177" t="s">
        <v>38</v>
      </c>
      <c r="AB177" t="b">
        <v>0</v>
      </c>
    </row>
    <row r="178" spans="3:28" x14ac:dyDescent="0.25">
      <c r="C178">
        <v>176</v>
      </c>
      <c r="D178" t="s">
        <v>38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t="s">
        <v>213</v>
      </c>
      <c r="L178" t="s">
        <v>38</v>
      </c>
      <c r="M178" t="b">
        <v>0</v>
      </c>
      <c r="W178">
        <v>171</v>
      </c>
      <c r="X178" s="11">
        <v>0</v>
      </c>
      <c r="Y178" s="11">
        <v>0</v>
      </c>
      <c r="Z178" t="s">
        <v>208</v>
      </c>
      <c r="AA178" t="s">
        <v>38</v>
      </c>
      <c r="AB178" t="b">
        <v>0</v>
      </c>
    </row>
    <row r="179" spans="3:28" x14ac:dyDescent="0.25">
      <c r="C179">
        <v>177</v>
      </c>
      <c r="D179" t="s">
        <v>38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t="s">
        <v>214</v>
      </c>
      <c r="L179" t="s">
        <v>38</v>
      </c>
      <c r="M179" t="b">
        <v>0</v>
      </c>
      <c r="W179">
        <v>172</v>
      </c>
      <c r="X179" s="11">
        <v>32.237200000000001</v>
      </c>
      <c r="Y179" s="11">
        <v>30.985399999999998</v>
      </c>
      <c r="Z179" t="s">
        <v>209</v>
      </c>
      <c r="AA179">
        <v>1899</v>
      </c>
      <c r="AB179" t="b">
        <v>0</v>
      </c>
    </row>
    <row r="180" spans="3:28" x14ac:dyDescent="0.25">
      <c r="C180">
        <v>178</v>
      </c>
      <c r="D180" t="s">
        <v>38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t="s">
        <v>215</v>
      </c>
      <c r="L180" t="s">
        <v>38</v>
      </c>
      <c r="M180" t="b">
        <v>0</v>
      </c>
      <c r="W180">
        <v>173</v>
      </c>
      <c r="X180" s="11">
        <v>33.915799999999997</v>
      </c>
      <c r="Y180" s="11">
        <v>32.852899999999998</v>
      </c>
      <c r="Z180" t="s">
        <v>210</v>
      </c>
      <c r="AA180">
        <v>1972</v>
      </c>
      <c r="AB180" t="b">
        <v>0</v>
      </c>
    </row>
    <row r="181" spans="3:28" x14ac:dyDescent="0.25">
      <c r="C181">
        <v>179</v>
      </c>
      <c r="D181" t="s">
        <v>38</v>
      </c>
      <c r="E181" s="11">
        <v>1</v>
      </c>
      <c r="F181" s="11">
        <v>0.9</v>
      </c>
      <c r="G181" s="11">
        <v>0.8</v>
      </c>
      <c r="H181" s="11">
        <v>0.7</v>
      </c>
      <c r="I181" s="11">
        <v>0.6</v>
      </c>
      <c r="J181" s="11">
        <v>0.5</v>
      </c>
      <c r="K181" t="s">
        <v>216</v>
      </c>
      <c r="L181" t="s">
        <v>38</v>
      </c>
      <c r="M181" t="b">
        <v>0</v>
      </c>
      <c r="W181">
        <v>174</v>
      </c>
      <c r="X181" s="11">
        <v>31.532599999999999</v>
      </c>
      <c r="Y181" s="11">
        <v>31.168199999999999</v>
      </c>
      <c r="Z181" t="s">
        <v>211</v>
      </c>
      <c r="AA181">
        <v>1899</v>
      </c>
      <c r="AB181" t="b">
        <v>0</v>
      </c>
    </row>
    <row r="182" spans="3:28" x14ac:dyDescent="0.25">
      <c r="C182">
        <v>180</v>
      </c>
      <c r="D182" t="s">
        <v>38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t="s">
        <v>217</v>
      </c>
      <c r="L182" t="s">
        <v>38</v>
      </c>
      <c r="M182" t="b">
        <v>0</v>
      </c>
      <c r="W182">
        <v>175</v>
      </c>
      <c r="X182" s="11">
        <v>0</v>
      </c>
      <c r="Y182" s="11">
        <v>0</v>
      </c>
      <c r="Z182" t="s">
        <v>212</v>
      </c>
      <c r="AA182" t="s">
        <v>38</v>
      </c>
      <c r="AB182" t="b">
        <v>0</v>
      </c>
    </row>
    <row r="183" spans="3:28" x14ac:dyDescent="0.25">
      <c r="C183">
        <v>181</v>
      </c>
      <c r="D183" t="s">
        <v>38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t="s">
        <v>218</v>
      </c>
      <c r="L183" t="s">
        <v>38</v>
      </c>
      <c r="M183" t="b">
        <v>0</v>
      </c>
      <c r="W183">
        <v>176</v>
      </c>
      <c r="X183" s="11">
        <v>0</v>
      </c>
      <c r="Y183" s="11">
        <v>0</v>
      </c>
      <c r="Z183" t="s">
        <v>213</v>
      </c>
      <c r="AA183" t="s">
        <v>38</v>
      </c>
      <c r="AB183" t="b">
        <v>0</v>
      </c>
    </row>
    <row r="184" spans="3:28" x14ac:dyDescent="0.25">
      <c r="C184">
        <v>182</v>
      </c>
      <c r="D184" t="s">
        <v>38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t="s">
        <v>219</v>
      </c>
      <c r="L184" t="s">
        <v>38</v>
      </c>
      <c r="M184" t="b">
        <v>0</v>
      </c>
      <c r="W184">
        <v>177</v>
      </c>
      <c r="X184" s="11">
        <v>0</v>
      </c>
      <c r="Y184" s="11">
        <v>0</v>
      </c>
      <c r="Z184" t="s">
        <v>214</v>
      </c>
      <c r="AA184" t="s">
        <v>38</v>
      </c>
      <c r="AB184" t="b">
        <v>0</v>
      </c>
    </row>
    <row r="185" spans="3:28" x14ac:dyDescent="0.25">
      <c r="C185">
        <v>183</v>
      </c>
      <c r="D185" t="s">
        <v>38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t="s">
        <v>220</v>
      </c>
      <c r="L185" t="s">
        <v>38</v>
      </c>
      <c r="M185" t="b">
        <v>0</v>
      </c>
      <c r="W185">
        <v>178</v>
      </c>
      <c r="X185" s="11">
        <v>0</v>
      </c>
      <c r="Y185" s="11">
        <v>0</v>
      </c>
      <c r="Z185" t="s">
        <v>215</v>
      </c>
      <c r="AA185" t="s">
        <v>38</v>
      </c>
      <c r="AB185" t="b">
        <v>0</v>
      </c>
    </row>
    <row r="186" spans="3:28" x14ac:dyDescent="0.25">
      <c r="C186">
        <v>184</v>
      </c>
      <c r="D186" t="s">
        <v>38</v>
      </c>
      <c r="E186" s="11">
        <v>1</v>
      </c>
      <c r="F186" s="11">
        <v>0.9</v>
      </c>
      <c r="G186" s="11">
        <v>0.8</v>
      </c>
      <c r="H186" s="11">
        <v>0.7</v>
      </c>
      <c r="I186" s="11">
        <v>0.6</v>
      </c>
      <c r="J186" s="11">
        <v>0.5</v>
      </c>
      <c r="K186" t="s">
        <v>221</v>
      </c>
      <c r="L186" t="s">
        <v>38</v>
      </c>
      <c r="M186" t="b">
        <v>0</v>
      </c>
      <c r="W186">
        <v>179</v>
      </c>
      <c r="X186" s="11">
        <v>0.4</v>
      </c>
      <c r="Y186" s="11">
        <v>0.3</v>
      </c>
      <c r="Z186" t="s">
        <v>216</v>
      </c>
      <c r="AA186" t="s">
        <v>38</v>
      </c>
      <c r="AB186" t="b">
        <v>0</v>
      </c>
    </row>
    <row r="187" spans="3:28" x14ac:dyDescent="0.25">
      <c r="C187">
        <v>185</v>
      </c>
      <c r="D187" t="s">
        <v>38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t="s">
        <v>222</v>
      </c>
      <c r="L187" t="s">
        <v>38</v>
      </c>
      <c r="M187" t="b">
        <v>0</v>
      </c>
      <c r="W187">
        <v>180</v>
      </c>
      <c r="X187" s="11">
        <v>0</v>
      </c>
      <c r="Y187" s="11">
        <v>0</v>
      </c>
      <c r="Z187" t="s">
        <v>217</v>
      </c>
      <c r="AA187" t="s">
        <v>38</v>
      </c>
      <c r="AB187" t="b">
        <v>0</v>
      </c>
    </row>
    <row r="188" spans="3:28" x14ac:dyDescent="0.25">
      <c r="C188">
        <v>186</v>
      </c>
      <c r="D188" t="s">
        <v>38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t="s">
        <v>223</v>
      </c>
      <c r="L188" t="s">
        <v>38</v>
      </c>
      <c r="M188" t="b">
        <v>0</v>
      </c>
      <c r="W188">
        <v>181</v>
      </c>
      <c r="X188" s="11">
        <v>0</v>
      </c>
      <c r="Y188" s="11">
        <v>0</v>
      </c>
      <c r="Z188" t="s">
        <v>218</v>
      </c>
      <c r="AA188" t="s">
        <v>38</v>
      </c>
      <c r="AB188" t="b">
        <v>0</v>
      </c>
    </row>
    <row r="189" spans="3:28" x14ac:dyDescent="0.25">
      <c r="C189">
        <v>187</v>
      </c>
      <c r="D189" t="s">
        <v>38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t="s">
        <v>224</v>
      </c>
      <c r="L189" t="s">
        <v>38</v>
      </c>
      <c r="M189" t="b">
        <v>0</v>
      </c>
      <c r="W189">
        <v>182</v>
      </c>
      <c r="X189" s="11">
        <v>0</v>
      </c>
      <c r="Y189" s="11">
        <v>0</v>
      </c>
      <c r="Z189" t="s">
        <v>219</v>
      </c>
      <c r="AA189" t="s">
        <v>38</v>
      </c>
      <c r="AB189" t="b">
        <v>0</v>
      </c>
    </row>
    <row r="190" spans="3:28" x14ac:dyDescent="0.25">
      <c r="C190">
        <v>188</v>
      </c>
      <c r="D190" t="s">
        <v>38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t="s">
        <v>225</v>
      </c>
      <c r="L190" t="s">
        <v>38</v>
      </c>
      <c r="M190" t="b">
        <v>0</v>
      </c>
      <c r="W190">
        <v>183</v>
      </c>
      <c r="X190" s="11">
        <v>0</v>
      </c>
      <c r="Y190" s="11">
        <v>0</v>
      </c>
      <c r="Z190" t="s">
        <v>220</v>
      </c>
      <c r="AA190" t="s">
        <v>38</v>
      </c>
      <c r="AB190" t="b">
        <v>0</v>
      </c>
    </row>
    <row r="191" spans="3:28" x14ac:dyDescent="0.25">
      <c r="C191">
        <v>189</v>
      </c>
      <c r="D191" t="s">
        <v>38</v>
      </c>
      <c r="E191" s="11">
        <v>1</v>
      </c>
      <c r="F191" s="11">
        <v>0.9</v>
      </c>
      <c r="G191" s="11">
        <v>0.8</v>
      </c>
      <c r="H191" s="11">
        <v>0.7</v>
      </c>
      <c r="I191" s="11">
        <v>0.6</v>
      </c>
      <c r="J191" s="11">
        <v>0.5</v>
      </c>
      <c r="K191" t="s">
        <v>226</v>
      </c>
      <c r="L191" t="s">
        <v>38</v>
      </c>
      <c r="M191" t="b">
        <v>0</v>
      </c>
      <c r="W191">
        <v>184</v>
      </c>
      <c r="X191" s="11">
        <v>0.4</v>
      </c>
      <c r="Y191" s="11">
        <v>0.3</v>
      </c>
      <c r="Z191" t="s">
        <v>221</v>
      </c>
      <c r="AA191" t="s">
        <v>38</v>
      </c>
      <c r="AB191" t="b">
        <v>0</v>
      </c>
    </row>
    <row r="192" spans="3:28" x14ac:dyDescent="0.25">
      <c r="C192">
        <v>190</v>
      </c>
      <c r="D192" t="s">
        <v>38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t="s">
        <v>227</v>
      </c>
      <c r="L192" t="s">
        <v>38</v>
      </c>
      <c r="M192" t="b">
        <v>0</v>
      </c>
      <c r="W192">
        <v>185</v>
      </c>
      <c r="X192" s="11">
        <v>0</v>
      </c>
      <c r="Y192" s="11">
        <v>0</v>
      </c>
      <c r="Z192" t="s">
        <v>222</v>
      </c>
      <c r="AA192" t="s">
        <v>38</v>
      </c>
      <c r="AB192" t="b">
        <v>0</v>
      </c>
    </row>
    <row r="193" spans="3:28" x14ac:dyDescent="0.25">
      <c r="C193">
        <v>191</v>
      </c>
      <c r="D193" t="s">
        <v>38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t="s">
        <v>228</v>
      </c>
      <c r="L193" t="s">
        <v>38</v>
      </c>
      <c r="M193" t="b">
        <v>0</v>
      </c>
      <c r="W193">
        <v>186</v>
      </c>
      <c r="X193" s="11">
        <v>0</v>
      </c>
      <c r="Y193" s="11">
        <v>0</v>
      </c>
      <c r="Z193" t="s">
        <v>223</v>
      </c>
      <c r="AA193" t="s">
        <v>38</v>
      </c>
      <c r="AB193" t="b">
        <v>0</v>
      </c>
    </row>
    <row r="194" spans="3:28" x14ac:dyDescent="0.25">
      <c r="C194">
        <v>192</v>
      </c>
      <c r="D194" t="s">
        <v>38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t="s">
        <v>229</v>
      </c>
      <c r="L194" t="s">
        <v>38</v>
      </c>
      <c r="M194" t="b">
        <v>0</v>
      </c>
      <c r="W194">
        <v>187</v>
      </c>
      <c r="X194" s="11">
        <v>0</v>
      </c>
      <c r="Y194" s="11">
        <v>0</v>
      </c>
      <c r="Z194" t="s">
        <v>224</v>
      </c>
      <c r="AA194" t="s">
        <v>38</v>
      </c>
      <c r="AB194" t="b">
        <v>0</v>
      </c>
    </row>
    <row r="195" spans="3:28" x14ac:dyDescent="0.25">
      <c r="C195">
        <v>193</v>
      </c>
      <c r="D195" t="s">
        <v>38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t="s">
        <v>230</v>
      </c>
      <c r="L195" t="s">
        <v>38</v>
      </c>
      <c r="M195" t="b">
        <v>0</v>
      </c>
      <c r="W195">
        <v>188</v>
      </c>
      <c r="X195" s="11">
        <v>0</v>
      </c>
      <c r="Y195" s="11">
        <v>0</v>
      </c>
      <c r="Z195" t="s">
        <v>225</v>
      </c>
      <c r="AA195" t="s">
        <v>38</v>
      </c>
      <c r="AB195" t="b">
        <v>0</v>
      </c>
    </row>
    <row r="196" spans="3:28" x14ac:dyDescent="0.25">
      <c r="C196">
        <v>194</v>
      </c>
      <c r="D196" t="s">
        <v>38</v>
      </c>
      <c r="E196" s="11">
        <v>1</v>
      </c>
      <c r="F196" s="11">
        <v>0.9</v>
      </c>
      <c r="G196" s="11">
        <v>0.8</v>
      </c>
      <c r="H196" s="11">
        <v>0.7</v>
      </c>
      <c r="I196" s="11">
        <v>0.6</v>
      </c>
      <c r="J196" s="11">
        <v>0.5</v>
      </c>
      <c r="K196" t="s">
        <v>231</v>
      </c>
      <c r="L196" t="s">
        <v>38</v>
      </c>
      <c r="M196" t="b">
        <v>0</v>
      </c>
      <c r="W196">
        <v>189</v>
      </c>
      <c r="X196" s="11">
        <v>0.4</v>
      </c>
      <c r="Y196" s="11">
        <v>0.3</v>
      </c>
      <c r="Z196" t="s">
        <v>226</v>
      </c>
      <c r="AA196" t="s">
        <v>38</v>
      </c>
      <c r="AB196" t="b">
        <v>0</v>
      </c>
    </row>
    <row r="197" spans="3:28" x14ac:dyDescent="0.25">
      <c r="C197">
        <v>195</v>
      </c>
      <c r="D197" t="s">
        <v>38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t="s">
        <v>232</v>
      </c>
      <c r="L197" t="s">
        <v>38</v>
      </c>
      <c r="M197" t="b">
        <v>0</v>
      </c>
      <c r="W197">
        <v>190</v>
      </c>
      <c r="X197" s="11">
        <v>0</v>
      </c>
      <c r="Y197" s="11">
        <v>0</v>
      </c>
      <c r="Z197" t="s">
        <v>227</v>
      </c>
      <c r="AA197" t="s">
        <v>38</v>
      </c>
      <c r="AB197" t="b">
        <v>0</v>
      </c>
    </row>
    <row r="198" spans="3:28" x14ac:dyDescent="0.25">
      <c r="C198">
        <v>196</v>
      </c>
      <c r="D198" t="s">
        <v>38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t="s">
        <v>233</v>
      </c>
      <c r="L198" t="s">
        <v>38</v>
      </c>
      <c r="M198" t="b">
        <v>0</v>
      </c>
      <c r="W198">
        <v>191</v>
      </c>
      <c r="X198" s="11">
        <v>0</v>
      </c>
      <c r="Y198" s="11">
        <v>0</v>
      </c>
      <c r="Z198" t="s">
        <v>228</v>
      </c>
      <c r="AA198" t="s">
        <v>38</v>
      </c>
      <c r="AB198" t="b">
        <v>0</v>
      </c>
    </row>
    <row r="199" spans="3:28" x14ac:dyDescent="0.25">
      <c r="C199">
        <v>197</v>
      </c>
      <c r="D199" t="s">
        <v>38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t="s">
        <v>234</v>
      </c>
      <c r="L199" t="s">
        <v>38</v>
      </c>
      <c r="M199" t="b">
        <v>0</v>
      </c>
      <c r="W199">
        <v>192</v>
      </c>
      <c r="X199" s="11">
        <v>0</v>
      </c>
      <c r="Y199" s="11">
        <v>0</v>
      </c>
      <c r="Z199" t="s">
        <v>229</v>
      </c>
      <c r="AA199" t="s">
        <v>38</v>
      </c>
      <c r="AB199" t="b">
        <v>0</v>
      </c>
    </row>
    <row r="200" spans="3:28" x14ac:dyDescent="0.25">
      <c r="C200">
        <v>198</v>
      </c>
      <c r="D200" t="s">
        <v>38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t="s">
        <v>235</v>
      </c>
      <c r="L200" t="s">
        <v>38</v>
      </c>
      <c r="M200" t="b">
        <v>0</v>
      </c>
      <c r="W200">
        <v>193</v>
      </c>
      <c r="X200" s="11">
        <v>0</v>
      </c>
      <c r="Y200" s="11">
        <v>0</v>
      </c>
      <c r="Z200" t="s">
        <v>230</v>
      </c>
      <c r="AA200" t="s">
        <v>38</v>
      </c>
      <c r="AB200" t="b">
        <v>0</v>
      </c>
    </row>
    <row r="201" spans="3:28" x14ac:dyDescent="0.25">
      <c r="C201">
        <v>199</v>
      </c>
      <c r="D201" t="s">
        <v>38</v>
      </c>
      <c r="E201" s="11">
        <v>1</v>
      </c>
      <c r="F201" s="11">
        <v>0.9</v>
      </c>
      <c r="G201" s="11">
        <v>0.8</v>
      </c>
      <c r="H201" s="11">
        <v>0.7</v>
      </c>
      <c r="I201" s="11">
        <v>0.6</v>
      </c>
      <c r="J201" s="11">
        <v>0.5</v>
      </c>
      <c r="K201" t="s">
        <v>236</v>
      </c>
      <c r="L201" t="s">
        <v>38</v>
      </c>
      <c r="M201" t="b">
        <v>0</v>
      </c>
      <c r="W201">
        <v>194</v>
      </c>
      <c r="X201" s="11">
        <v>0.4</v>
      </c>
      <c r="Y201" s="11">
        <v>0.3</v>
      </c>
      <c r="Z201" t="s">
        <v>231</v>
      </c>
      <c r="AA201" t="s">
        <v>38</v>
      </c>
      <c r="AB201" t="b">
        <v>0</v>
      </c>
    </row>
    <row r="202" spans="3:28" x14ac:dyDescent="0.25">
      <c r="C202">
        <v>200</v>
      </c>
      <c r="D202" t="s">
        <v>38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t="s">
        <v>237</v>
      </c>
      <c r="L202" t="s">
        <v>38</v>
      </c>
      <c r="M202" t="b">
        <v>0</v>
      </c>
      <c r="W202">
        <v>195</v>
      </c>
      <c r="X202" s="11">
        <v>0</v>
      </c>
      <c r="Y202" s="11">
        <v>0</v>
      </c>
      <c r="Z202" t="s">
        <v>232</v>
      </c>
      <c r="AA202" t="s">
        <v>38</v>
      </c>
      <c r="AB202" t="b">
        <v>0</v>
      </c>
    </row>
    <row r="203" spans="3:28" x14ac:dyDescent="0.25">
      <c r="C203">
        <v>201</v>
      </c>
      <c r="D203" t="s">
        <v>38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t="s">
        <v>238</v>
      </c>
      <c r="L203" t="s">
        <v>38</v>
      </c>
      <c r="M203" t="b">
        <v>0</v>
      </c>
      <c r="W203">
        <v>196</v>
      </c>
      <c r="X203" s="11">
        <v>0</v>
      </c>
      <c r="Y203" s="11">
        <v>0</v>
      </c>
      <c r="Z203" t="s">
        <v>233</v>
      </c>
      <c r="AA203" t="s">
        <v>38</v>
      </c>
      <c r="AB203" t="b">
        <v>0</v>
      </c>
    </row>
    <row r="204" spans="3:28" x14ac:dyDescent="0.25">
      <c r="C204">
        <v>202</v>
      </c>
      <c r="D204" t="s">
        <v>38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t="s">
        <v>239</v>
      </c>
      <c r="L204" t="s">
        <v>38</v>
      </c>
      <c r="M204" t="b">
        <v>0</v>
      </c>
      <c r="W204">
        <v>197</v>
      </c>
      <c r="X204" s="11">
        <v>0</v>
      </c>
      <c r="Y204" s="11">
        <v>0</v>
      </c>
      <c r="Z204" t="s">
        <v>234</v>
      </c>
      <c r="AA204" t="s">
        <v>38</v>
      </c>
      <c r="AB204" t="b">
        <v>0</v>
      </c>
    </row>
    <row r="205" spans="3:28" x14ac:dyDescent="0.25">
      <c r="C205">
        <v>203</v>
      </c>
      <c r="D205" t="s">
        <v>38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t="s">
        <v>240</v>
      </c>
      <c r="L205" t="s">
        <v>38</v>
      </c>
      <c r="M205" t="b">
        <v>0</v>
      </c>
      <c r="W205">
        <v>198</v>
      </c>
      <c r="X205" s="11">
        <v>0</v>
      </c>
      <c r="Y205" s="11">
        <v>0</v>
      </c>
      <c r="Z205" t="s">
        <v>235</v>
      </c>
      <c r="AA205" t="s">
        <v>38</v>
      </c>
      <c r="AB205" t="b">
        <v>0</v>
      </c>
    </row>
    <row r="206" spans="3:28" x14ac:dyDescent="0.25">
      <c r="C206">
        <v>204</v>
      </c>
      <c r="D206" t="s">
        <v>38</v>
      </c>
      <c r="E206" s="11">
        <v>1</v>
      </c>
      <c r="F206" s="11">
        <v>0.9</v>
      </c>
      <c r="G206" s="11">
        <v>0.8</v>
      </c>
      <c r="H206" s="11">
        <v>0.7</v>
      </c>
      <c r="I206" s="11">
        <v>0.6</v>
      </c>
      <c r="J206" s="11">
        <v>0.5</v>
      </c>
      <c r="K206" t="s">
        <v>241</v>
      </c>
      <c r="L206" t="s">
        <v>38</v>
      </c>
      <c r="M206" t="b">
        <v>0</v>
      </c>
      <c r="W206">
        <v>199</v>
      </c>
      <c r="X206" s="11">
        <v>0.4</v>
      </c>
      <c r="Y206" s="11">
        <v>0.3</v>
      </c>
      <c r="Z206" t="s">
        <v>236</v>
      </c>
      <c r="AA206" t="s">
        <v>38</v>
      </c>
      <c r="AB206" t="b">
        <v>0</v>
      </c>
    </row>
    <row r="207" spans="3:28" x14ac:dyDescent="0.25">
      <c r="C207">
        <v>205</v>
      </c>
      <c r="D207" t="s">
        <v>38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t="s">
        <v>242</v>
      </c>
      <c r="L207" t="s">
        <v>38</v>
      </c>
      <c r="M207" t="b">
        <v>0</v>
      </c>
      <c r="W207">
        <v>200</v>
      </c>
      <c r="X207" s="11">
        <v>0</v>
      </c>
      <c r="Y207" s="11">
        <v>0</v>
      </c>
      <c r="Z207" t="s">
        <v>237</v>
      </c>
      <c r="AA207" t="s">
        <v>38</v>
      </c>
      <c r="AB207" t="b">
        <v>0</v>
      </c>
    </row>
    <row r="208" spans="3:28" x14ac:dyDescent="0.25">
      <c r="C208">
        <v>206</v>
      </c>
      <c r="D208" t="s">
        <v>38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t="s">
        <v>243</v>
      </c>
      <c r="L208" t="s">
        <v>38</v>
      </c>
      <c r="M208" t="b">
        <v>0</v>
      </c>
      <c r="W208">
        <v>201</v>
      </c>
      <c r="X208" s="11">
        <v>0</v>
      </c>
      <c r="Y208" s="11">
        <v>0</v>
      </c>
      <c r="Z208" t="s">
        <v>238</v>
      </c>
      <c r="AA208" t="s">
        <v>38</v>
      </c>
      <c r="AB208" t="b">
        <v>0</v>
      </c>
    </row>
    <row r="209" spans="3:28" x14ac:dyDescent="0.25">
      <c r="C209">
        <v>207</v>
      </c>
      <c r="D209" t="s">
        <v>38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t="s">
        <v>244</v>
      </c>
      <c r="L209" t="s">
        <v>38</v>
      </c>
      <c r="M209" t="b">
        <v>0</v>
      </c>
      <c r="W209">
        <v>202</v>
      </c>
      <c r="X209" s="11">
        <v>0</v>
      </c>
      <c r="Y209" s="11">
        <v>0</v>
      </c>
      <c r="Z209" t="s">
        <v>239</v>
      </c>
      <c r="AA209" t="s">
        <v>38</v>
      </c>
      <c r="AB209" t="b">
        <v>0</v>
      </c>
    </row>
    <row r="210" spans="3:28" x14ac:dyDescent="0.25">
      <c r="C210">
        <v>208</v>
      </c>
      <c r="D210" t="s">
        <v>38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t="s">
        <v>245</v>
      </c>
      <c r="L210" t="s">
        <v>38</v>
      </c>
      <c r="M210" t="b">
        <v>0</v>
      </c>
      <c r="W210">
        <v>203</v>
      </c>
      <c r="X210" s="11">
        <v>0</v>
      </c>
      <c r="Y210" s="11">
        <v>0</v>
      </c>
      <c r="Z210" t="s">
        <v>240</v>
      </c>
      <c r="AA210" t="s">
        <v>38</v>
      </c>
      <c r="AB210" t="b">
        <v>0</v>
      </c>
    </row>
    <row r="211" spans="3:28" x14ac:dyDescent="0.25">
      <c r="C211">
        <v>209</v>
      </c>
      <c r="D211" t="s">
        <v>38</v>
      </c>
      <c r="E211" s="11">
        <v>1</v>
      </c>
      <c r="F211" s="11">
        <v>0.9</v>
      </c>
      <c r="G211" s="11">
        <v>0.8</v>
      </c>
      <c r="H211" s="11">
        <v>0.7</v>
      </c>
      <c r="I211" s="11">
        <v>0.6</v>
      </c>
      <c r="J211" s="11">
        <v>0.5</v>
      </c>
      <c r="K211" t="s">
        <v>246</v>
      </c>
      <c r="L211" t="s">
        <v>38</v>
      </c>
      <c r="M211" t="b">
        <v>0</v>
      </c>
      <c r="W211">
        <v>204</v>
      </c>
      <c r="X211" s="11">
        <v>0.4</v>
      </c>
      <c r="Y211" s="11">
        <v>0.3</v>
      </c>
      <c r="Z211" t="s">
        <v>241</v>
      </c>
      <c r="AA211" t="s">
        <v>38</v>
      </c>
      <c r="AB211" t="b">
        <v>0</v>
      </c>
    </row>
    <row r="212" spans="3:28" x14ac:dyDescent="0.25">
      <c r="C212">
        <v>210</v>
      </c>
      <c r="D212" t="s">
        <v>38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t="s">
        <v>247</v>
      </c>
      <c r="L212" t="s">
        <v>38</v>
      </c>
      <c r="M212" t="b">
        <v>0</v>
      </c>
      <c r="W212">
        <v>205</v>
      </c>
      <c r="X212" s="11">
        <v>0</v>
      </c>
      <c r="Y212" s="11">
        <v>0</v>
      </c>
      <c r="Z212" t="s">
        <v>242</v>
      </c>
      <c r="AA212" t="s">
        <v>38</v>
      </c>
      <c r="AB212" t="b">
        <v>0</v>
      </c>
    </row>
    <row r="213" spans="3:28" x14ac:dyDescent="0.25">
      <c r="C213">
        <v>211</v>
      </c>
      <c r="D213" t="s">
        <v>38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t="s">
        <v>248</v>
      </c>
      <c r="L213" t="s">
        <v>38</v>
      </c>
      <c r="M213" t="b">
        <v>0</v>
      </c>
      <c r="W213">
        <v>206</v>
      </c>
      <c r="X213" s="11">
        <v>0</v>
      </c>
      <c r="Y213" s="11">
        <v>0</v>
      </c>
      <c r="Z213" t="s">
        <v>243</v>
      </c>
      <c r="AA213" t="s">
        <v>38</v>
      </c>
      <c r="AB213" t="b">
        <v>0</v>
      </c>
    </row>
    <row r="214" spans="3:28" x14ac:dyDescent="0.25">
      <c r="C214">
        <v>212</v>
      </c>
      <c r="D214" t="s">
        <v>38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t="s">
        <v>249</v>
      </c>
      <c r="L214" t="s">
        <v>38</v>
      </c>
      <c r="M214" t="b">
        <v>0</v>
      </c>
      <c r="W214">
        <v>207</v>
      </c>
      <c r="X214" s="11">
        <v>0</v>
      </c>
      <c r="Y214" s="11">
        <v>0</v>
      </c>
      <c r="Z214" t="s">
        <v>244</v>
      </c>
      <c r="AA214" t="s">
        <v>38</v>
      </c>
      <c r="AB214" t="b">
        <v>0</v>
      </c>
    </row>
    <row r="215" spans="3:28" x14ac:dyDescent="0.25">
      <c r="C215">
        <v>213</v>
      </c>
      <c r="D215" t="s">
        <v>38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t="s">
        <v>250</v>
      </c>
      <c r="L215" t="s">
        <v>38</v>
      </c>
      <c r="M215" t="b">
        <v>0</v>
      </c>
      <c r="W215">
        <v>208</v>
      </c>
      <c r="X215" s="11">
        <v>0</v>
      </c>
      <c r="Y215" s="11">
        <v>0</v>
      </c>
      <c r="Z215" t="s">
        <v>245</v>
      </c>
      <c r="AA215" t="s">
        <v>38</v>
      </c>
      <c r="AB215" t="b">
        <v>0</v>
      </c>
    </row>
    <row r="216" spans="3:28" x14ac:dyDescent="0.25">
      <c r="C216">
        <v>214</v>
      </c>
      <c r="D216" t="s">
        <v>38</v>
      </c>
      <c r="E216" s="11">
        <v>1</v>
      </c>
      <c r="F216" s="11">
        <v>0.9</v>
      </c>
      <c r="G216" s="11">
        <v>0.8</v>
      </c>
      <c r="H216" s="11">
        <v>0.7</v>
      </c>
      <c r="I216" s="11">
        <v>0.6</v>
      </c>
      <c r="J216" s="11">
        <v>0.5</v>
      </c>
      <c r="K216" t="s">
        <v>251</v>
      </c>
      <c r="L216" t="s">
        <v>38</v>
      </c>
      <c r="M216" t="b">
        <v>0</v>
      </c>
      <c r="W216">
        <v>209</v>
      </c>
      <c r="X216" s="11">
        <v>0.4</v>
      </c>
      <c r="Y216" s="11">
        <v>0.3</v>
      </c>
      <c r="Z216" t="s">
        <v>246</v>
      </c>
      <c r="AA216" t="s">
        <v>38</v>
      </c>
      <c r="AB216" t="b">
        <v>0</v>
      </c>
    </row>
    <row r="217" spans="3:28" x14ac:dyDescent="0.25">
      <c r="C217">
        <v>215</v>
      </c>
      <c r="D217" t="s">
        <v>38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t="s">
        <v>252</v>
      </c>
      <c r="L217" t="s">
        <v>38</v>
      </c>
      <c r="M217" t="b">
        <v>0</v>
      </c>
      <c r="W217">
        <v>210</v>
      </c>
      <c r="X217" s="11">
        <v>0</v>
      </c>
      <c r="Y217" s="11">
        <v>0</v>
      </c>
      <c r="Z217" t="s">
        <v>247</v>
      </c>
      <c r="AA217" t="s">
        <v>38</v>
      </c>
      <c r="AB217" t="b">
        <v>0</v>
      </c>
    </row>
    <row r="218" spans="3:28" x14ac:dyDescent="0.25">
      <c r="C218">
        <v>216</v>
      </c>
      <c r="D218" t="s">
        <v>38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t="s">
        <v>253</v>
      </c>
      <c r="L218" t="s">
        <v>38</v>
      </c>
      <c r="M218" t="b">
        <v>0</v>
      </c>
      <c r="W218">
        <v>211</v>
      </c>
      <c r="X218" s="11">
        <v>0</v>
      </c>
      <c r="Y218" s="11">
        <v>0</v>
      </c>
      <c r="Z218" t="s">
        <v>248</v>
      </c>
      <c r="AA218" t="s">
        <v>38</v>
      </c>
      <c r="AB218" t="b">
        <v>0</v>
      </c>
    </row>
    <row r="219" spans="3:28" x14ac:dyDescent="0.25">
      <c r="C219">
        <v>217</v>
      </c>
      <c r="D219" t="s">
        <v>38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t="s">
        <v>254</v>
      </c>
      <c r="L219" t="s">
        <v>38</v>
      </c>
      <c r="M219" t="b">
        <v>0</v>
      </c>
      <c r="W219">
        <v>212</v>
      </c>
      <c r="X219" s="11">
        <v>0</v>
      </c>
      <c r="Y219" s="11">
        <v>0</v>
      </c>
      <c r="Z219" t="s">
        <v>249</v>
      </c>
      <c r="AA219" t="s">
        <v>38</v>
      </c>
      <c r="AB219" t="b">
        <v>0</v>
      </c>
    </row>
    <row r="220" spans="3:28" x14ac:dyDescent="0.25">
      <c r="C220">
        <v>218</v>
      </c>
      <c r="D220" t="s">
        <v>38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t="s">
        <v>255</v>
      </c>
      <c r="L220" t="s">
        <v>38</v>
      </c>
      <c r="M220" t="b">
        <v>0</v>
      </c>
      <c r="W220">
        <v>213</v>
      </c>
      <c r="X220" s="11">
        <v>0</v>
      </c>
      <c r="Y220" s="11">
        <v>0</v>
      </c>
      <c r="Z220" t="s">
        <v>250</v>
      </c>
      <c r="AA220" t="s">
        <v>38</v>
      </c>
      <c r="AB220" t="b">
        <v>0</v>
      </c>
    </row>
    <row r="221" spans="3:28" x14ac:dyDescent="0.25">
      <c r="C221">
        <v>219</v>
      </c>
      <c r="D221" t="s">
        <v>38</v>
      </c>
      <c r="E221" s="11">
        <v>1</v>
      </c>
      <c r="F221" s="11">
        <v>0.9</v>
      </c>
      <c r="G221" s="11">
        <v>0.8</v>
      </c>
      <c r="H221" s="11">
        <v>0.7</v>
      </c>
      <c r="I221" s="11">
        <v>0.6</v>
      </c>
      <c r="J221" s="11">
        <v>0.5</v>
      </c>
      <c r="K221" t="s">
        <v>256</v>
      </c>
      <c r="L221" t="s">
        <v>38</v>
      </c>
      <c r="M221" t="b">
        <v>0</v>
      </c>
      <c r="W221">
        <v>214</v>
      </c>
      <c r="X221" s="11">
        <v>0.4</v>
      </c>
      <c r="Y221" s="11">
        <v>0.3</v>
      </c>
      <c r="Z221" t="s">
        <v>251</v>
      </c>
      <c r="AA221" t="s">
        <v>38</v>
      </c>
      <c r="AB221" t="b">
        <v>0</v>
      </c>
    </row>
    <row r="222" spans="3:28" x14ac:dyDescent="0.25">
      <c r="W222">
        <v>215</v>
      </c>
      <c r="X222" s="11">
        <v>0</v>
      </c>
      <c r="Y222" s="11">
        <v>0</v>
      </c>
      <c r="Z222" t="s">
        <v>252</v>
      </c>
      <c r="AA222" t="s">
        <v>38</v>
      </c>
      <c r="AB222" t="b">
        <v>0</v>
      </c>
    </row>
    <row r="223" spans="3:28" x14ac:dyDescent="0.25">
      <c r="W223">
        <v>216</v>
      </c>
      <c r="X223" s="11">
        <v>0</v>
      </c>
      <c r="Y223" s="11">
        <v>0</v>
      </c>
      <c r="Z223" t="s">
        <v>253</v>
      </c>
      <c r="AA223" t="s">
        <v>38</v>
      </c>
      <c r="AB223" t="b">
        <v>0</v>
      </c>
    </row>
    <row r="224" spans="3:28" x14ac:dyDescent="0.25">
      <c r="W224">
        <v>217</v>
      </c>
      <c r="X224" s="11">
        <v>0</v>
      </c>
      <c r="Y224" s="11">
        <v>0</v>
      </c>
      <c r="Z224" t="s">
        <v>254</v>
      </c>
      <c r="AA224" t="s">
        <v>38</v>
      </c>
      <c r="AB224" t="b">
        <v>0</v>
      </c>
    </row>
    <row r="225" spans="2:28" x14ac:dyDescent="0.25">
      <c r="B225" t="s">
        <v>25</v>
      </c>
      <c r="C225" t="s">
        <v>258</v>
      </c>
      <c r="W225">
        <v>218</v>
      </c>
      <c r="X225" s="11">
        <v>0</v>
      </c>
      <c r="Y225" s="11">
        <v>0</v>
      </c>
      <c r="Z225" t="s">
        <v>255</v>
      </c>
      <c r="AA225" t="s">
        <v>38</v>
      </c>
      <c r="AB225" t="b">
        <v>0</v>
      </c>
    </row>
    <row r="226" spans="2:28" x14ac:dyDescent="0.25">
      <c r="C226" t="s">
        <v>27</v>
      </c>
      <c r="D226" t="s">
        <v>28</v>
      </c>
      <c r="E226" t="s">
        <v>29</v>
      </c>
      <c r="F226" t="s">
        <v>30</v>
      </c>
      <c r="G226" t="s">
        <v>31</v>
      </c>
      <c r="H226" t="s">
        <v>32</v>
      </c>
      <c r="I226" t="s">
        <v>33</v>
      </c>
      <c r="J226" t="s">
        <v>34</v>
      </c>
      <c r="W226">
        <v>219</v>
      </c>
      <c r="X226" s="11">
        <v>0.4</v>
      </c>
      <c r="Y226" s="11">
        <v>0.3</v>
      </c>
      <c r="Z226" t="s">
        <v>256</v>
      </c>
      <c r="AA226" t="s">
        <v>38</v>
      </c>
      <c r="AB226" t="b">
        <v>0</v>
      </c>
    </row>
    <row r="227" spans="2:28" x14ac:dyDescent="0.25">
      <c r="B227">
        <v>1</v>
      </c>
      <c r="C227">
        <v>741.56600000000003</v>
      </c>
      <c r="D227">
        <v>748.26900000000001</v>
      </c>
      <c r="E227">
        <v>744.70500000000004</v>
      </c>
      <c r="F227">
        <v>741.03200000000004</v>
      </c>
      <c r="G227">
        <v>737.39</v>
      </c>
      <c r="H227">
        <v>734.07</v>
      </c>
      <c r="I227">
        <v>731.66499999999996</v>
      </c>
      <c r="J227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estimate both Fem &amp; Male M</vt:lpstr>
      <vt:lpstr>Female M = Male M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2017-07-21T20:54:01Z</dcterms:created>
  <dcterms:modified xsi:type="dcterms:W3CDTF">2017-07-22T16:10:33Z</dcterms:modified>
</cp:coreProperties>
</file>