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46, revised pre-STAR base, hess_step\plot_compare\"/>
    </mc:Choice>
  </mc:AlternateContent>
  <xr:revisionPtr revIDLastSave="0" documentId="13_ncr:40009_{8C6BB21A-0A15-4ED7-AAC7-3E915F23818F}" xr6:coauthVersionLast="47" xr6:coauthVersionMax="47" xr10:uidLastSave="{00000000-0000-0000-0000-000000000000}"/>
  <bookViews>
    <workbookView xWindow="22932" yWindow="-108" windowWidth="17496" windowHeight="30336"/>
  </bookViews>
  <sheets>
    <sheet name="model_comparison_table" sheetId="1" r:id="rId1"/>
  </sheets>
  <calcPr calcId="0"/>
</workbook>
</file>

<file path=xl/calcChain.xml><?xml version="1.0" encoding="utf-8"?>
<calcChain xmlns="http://schemas.openxmlformats.org/spreadsheetml/2006/main">
  <c r="D63" i="1" l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62" i="1"/>
</calcChain>
</file>

<file path=xl/sharedStrings.xml><?xml version="1.0" encoding="utf-8"?>
<sst xmlns="http://schemas.openxmlformats.org/spreadsheetml/2006/main" count="82" uniqueCount="63">
  <si>
    <t>Label</t>
  </si>
  <si>
    <t>Add Triennial ages</t>
  </si>
  <si>
    <t>Old base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</si>
  <si>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</si>
  <si>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</si>
  <si>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</si>
  <si>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</si>
  <si>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</si>
  <si>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</si>
  <si>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</si>
  <si>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</si>
  <si>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</si>
  <si>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</si>
  <si>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</si>
  <si>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</si>
  <si>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</si>
  <si>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</si>
  <si>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</si>
  <si>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</si>
  <si>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</si>
  <si>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</si>
  <si>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</si>
  <si>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</si>
  <si>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</si>
  <si>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</si>
  <si>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</si>
  <si>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</si>
  <si>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</si>
  <si>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</si>
  <si>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</si>
  <si>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</si>
  <si>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</si>
  <si>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</si>
  <si>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</si>
  <si>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</si>
  <si>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</si>
  <si>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</si>
  <si>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</si>
  <si>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</si>
  <si>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</si>
  <si>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</si>
  <si>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</si>
  <si>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</si>
  <si>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</si>
  <si>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</si>
  <si>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</si>
  <si>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</si>
  <si>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</si>
  <si>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</si>
  <si>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</si>
  <si>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</si>
  <si>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</si>
  <si>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</si>
  <si>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</si>
  <si>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</si>
  <si>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</si>
  <si>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</si>
  <si>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</si>
  <si>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</si>
  <si>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</si>
  <si>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</si>
  <si>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% change</t>
  </si>
  <si>
    <t>Parameter or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</si>
</sst>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33" borderId="0" xfId="0" applyFill="1"/>
    <xf numFmtId="167" fontId="0" fillId="33" borderId="0" xfId="0" applyNumberFormat="1" applyFill="1" applyAlignment="1">
      <alignment horizontal="center"/>
    </xf>
    <xf numFmtId="169" fontId="0" fillId="33" borderId="0" xfId="1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7" workbookViewId="0">
      <selection activeCell="A61" sqref="A61:D78"/>
    </sheetView>
  </sheetViews>
  <sheetFormatPr defaultRowHeight="15" x14ac:dyDescent="0.25"/>
  <cols>
    <col min="1" max="1" width="25.5703125" customWidth="1"/>
    <col min="2" max="2" width="17.5703125" bestFit="1" customWidth="1"/>
    <col min="3" max="3" width="10.28515625" bestFit="1" customWidth="1"/>
    <col min="4" max="4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114</v>
      </c>
      <c r="C2">
        <v>114</v>
      </c>
    </row>
    <row r="3" spans="1:3" x14ac:dyDescent="0.25">
      <c r="A3" t="s">
        <v>4</v>
      </c>
      <c r="B3" s="3">
        <v>2620.2600000000002</v>
      </c>
      <c r="C3" s="3">
        <v>2597.98</v>
      </c>
    </row>
    <row r="4" spans="1:3" x14ac:dyDescent="0.25">
      <c r="A4" t="s">
        <v>5</v>
      </c>
      <c r="B4" s="3">
        <v>24.575399999999998</v>
      </c>
      <c r="C4" s="3">
        <v>24.511600000000001</v>
      </c>
    </row>
    <row r="5" spans="1:3" x14ac:dyDescent="0.25">
      <c r="A5" t="s">
        <v>6</v>
      </c>
      <c r="B5" s="3">
        <v>569.08600000000001</v>
      </c>
      <c r="C5" s="3">
        <v>572.24099999999999</v>
      </c>
    </row>
    <row r="6" spans="1:3" x14ac:dyDescent="0.25">
      <c r="A6" t="s">
        <v>7</v>
      </c>
      <c r="B6" s="3">
        <v>2002.35</v>
      </c>
      <c r="C6" s="3">
        <v>1976.25</v>
      </c>
    </row>
    <row r="7" spans="1:3" x14ac:dyDescent="0.25">
      <c r="A7" t="s">
        <v>8</v>
      </c>
      <c r="B7" s="3">
        <v>24.184699999999999</v>
      </c>
      <c r="C7" s="3">
        <v>24.915199999999999</v>
      </c>
    </row>
    <row r="8" spans="1:3" x14ac:dyDescent="0.25">
      <c r="A8" t="s">
        <v>9</v>
      </c>
      <c r="B8" s="2">
        <v>5.2762999999999997E-2</v>
      </c>
      <c r="C8" s="2">
        <v>5.5372699999999997E-2</v>
      </c>
    </row>
    <row r="9" spans="1:3" x14ac:dyDescent="0.25">
      <c r="A9" t="s">
        <v>10</v>
      </c>
      <c r="B9" s="2">
        <v>0.17063200000000001</v>
      </c>
      <c r="C9" s="2">
        <v>0.17105200000000001</v>
      </c>
    </row>
    <row r="10" spans="1:3" x14ac:dyDescent="0.25">
      <c r="A10" t="s">
        <v>11</v>
      </c>
      <c r="B10" s="2">
        <v>48.1693</v>
      </c>
      <c r="C10" s="2">
        <v>48.19</v>
      </c>
    </row>
    <row r="11" spans="1:3" x14ac:dyDescent="0.25">
      <c r="A11" t="s">
        <v>12</v>
      </c>
      <c r="B11" s="2">
        <v>0.193995</v>
      </c>
      <c r="C11" s="2">
        <v>0.19353100000000001</v>
      </c>
    </row>
    <row r="12" spans="1:3" x14ac:dyDescent="0.25">
      <c r="A12" t="s">
        <v>13</v>
      </c>
      <c r="B12" s="2">
        <v>0.108403</v>
      </c>
      <c r="C12" s="2">
        <v>0.110246</v>
      </c>
    </row>
    <row r="13" spans="1:3" x14ac:dyDescent="0.25">
      <c r="A13" t="s">
        <v>14</v>
      </c>
      <c r="B13" s="2">
        <v>3.7817200000000002E-2</v>
      </c>
      <c r="C13" s="2">
        <v>3.7293199999999999E-2</v>
      </c>
    </row>
    <row r="14" spans="1:3" x14ac:dyDescent="0.25">
      <c r="A14" t="s">
        <v>15</v>
      </c>
      <c r="B14" s="2">
        <v>0.26563399999999998</v>
      </c>
      <c r="C14" s="2">
        <v>0.26058900000000002</v>
      </c>
    </row>
    <row r="15" spans="1:3" x14ac:dyDescent="0.25">
      <c r="A15" t="s">
        <v>16</v>
      </c>
      <c r="B15" s="2">
        <v>-0.33292100000000002</v>
      </c>
      <c r="C15" s="2">
        <v>-0.33745399999999998</v>
      </c>
    </row>
    <row r="16" spans="1:3" x14ac:dyDescent="0.25">
      <c r="A16" t="s">
        <v>17</v>
      </c>
      <c r="B16" s="2">
        <v>0.53987499999999999</v>
      </c>
      <c r="C16" s="2">
        <v>0.54924899999999999</v>
      </c>
    </row>
    <row r="17" spans="1:3" x14ac:dyDescent="0.25">
      <c r="A17" t="s">
        <v>18</v>
      </c>
      <c r="B17" s="2">
        <v>0.20297699999999999</v>
      </c>
      <c r="C17" s="2">
        <v>0.20824400000000001</v>
      </c>
    </row>
    <row r="18" spans="1:3" x14ac:dyDescent="0.25">
      <c r="A18" t="s">
        <v>19</v>
      </c>
      <c r="B18" s="2">
        <v>0.11154699999999999</v>
      </c>
      <c r="C18" s="2">
        <v>0.148289</v>
      </c>
    </row>
    <row r="19" spans="1:3" x14ac:dyDescent="0.25">
      <c r="A19" t="s">
        <v>20</v>
      </c>
      <c r="B19" s="2">
        <v>10.2399</v>
      </c>
      <c r="C19" s="2">
        <v>10.2476</v>
      </c>
    </row>
    <row r="20" spans="1:3" x14ac:dyDescent="0.25">
      <c r="A20" t="s">
        <v>21</v>
      </c>
      <c r="B20" s="2">
        <v>0.31334600000000001</v>
      </c>
      <c r="C20" s="2">
        <v>0.31315799999999999</v>
      </c>
    </row>
    <row r="21" spans="1:3" x14ac:dyDescent="0.25">
      <c r="A21" t="s">
        <v>22</v>
      </c>
      <c r="B21" s="2">
        <v>1.2339500000000001</v>
      </c>
      <c r="C21" s="2">
        <v>1.23343</v>
      </c>
    </row>
    <row r="22" spans="1:3" x14ac:dyDescent="0.25">
      <c r="A22" t="s">
        <v>23</v>
      </c>
      <c r="B22" s="2">
        <v>41.254300000000001</v>
      </c>
      <c r="C22" s="2">
        <v>41.247399999999999</v>
      </c>
    </row>
    <row r="23" spans="1:3" x14ac:dyDescent="0.25">
      <c r="A23" t="s">
        <v>24</v>
      </c>
      <c r="B23" s="2">
        <v>4.4380199999999999</v>
      </c>
      <c r="C23" s="2">
        <v>4.4284699999999999</v>
      </c>
    </row>
    <row r="24" spans="1:3" x14ac:dyDescent="0.25">
      <c r="A24" t="s">
        <v>25</v>
      </c>
      <c r="B24" s="2">
        <v>5.0420699999999998</v>
      </c>
      <c r="C24" s="2">
        <v>5.0241300000000004</v>
      </c>
    </row>
    <row r="25" spans="1:3" x14ac:dyDescent="0.25">
      <c r="A25" t="s">
        <v>26</v>
      </c>
      <c r="B25" s="2">
        <v>24.244499999999999</v>
      </c>
      <c r="C25" s="2">
        <v>24.245100000000001</v>
      </c>
    </row>
    <row r="26" spans="1:3" x14ac:dyDescent="0.25">
      <c r="A26" t="s">
        <v>27</v>
      </c>
      <c r="B26" s="2">
        <v>1.4030499999999999</v>
      </c>
      <c r="C26" s="2">
        <v>1.4103300000000001</v>
      </c>
    </row>
    <row r="27" spans="1:3" x14ac:dyDescent="0.25">
      <c r="A27" t="s">
        <v>28</v>
      </c>
      <c r="B27" s="2">
        <v>5.7662899999999997</v>
      </c>
      <c r="C27" s="2">
        <v>5.7814399999999999</v>
      </c>
    </row>
    <row r="28" spans="1:3" x14ac:dyDescent="0.25">
      <c r="A28" t="s">
        <v>29</v>
      </c>
      <c r="B28" s="2">
        <v>44.698700000000002</v>
      </c>
      <c r="C28" s="2">
        <v>44.673099999999998</v>
      </c>
    </row>
    <row r="29" spans="1:3" x14ac:dyDescent="0.25">
      <c r="A29" t="s">
        <v>30</v>
      </c>
      <c r="B29" s="2">
        <v>4.5120199999999997</v>
      </c>
      <c r="C29" s="2">
        <v>4.5016499999999997</v>
      </c>
    </row>
    <row r="30" spans="1:3" x14ac:dyDescent="0.25">
      <c r="A30" t="s">
        <v>31</v>
      </c>
      <c r="B30" s="2">
        <v>2.9874399999999999</v>
      </c>
      <c r="C30" s="2">
        <v>2.9852799999999999</v>
      </c>
    </row>
    <row r="31" spans="1:3" x14ac:dyDescent="0.25">
      <c r="A31" t="s">
        <v>32</v>
      </c>
      <c r="B31" s="2">
        <v>42.043300000000002</v>
      </c>
      <c r="C31" s="2">
        <v>41.924999999999997</v>
      </c>
    </row>
    <row r="32" spans="1:3" x14ac:dyDescent="0.25">
      <c r="A32" t="s">
        <v>33</v>
      </c>
      <c r="B32" s="2">
        <v>4.4955400000000001</v>
      </c>
      <c r="C32" s="2">
        <v>4.4756900000000002</v>
      </c>
    </row>
    <row r="33" spans="1:3" x14ac:dyDescent="0.25">
      <c r="A33" t="s">
        <v>34</v>
      </c>
      <c r="B33" s="2">
        <v>45.969299999999997</v>
      </c>
      <c r="C33" s="2">
        <v>45.867600000000003</v>
      </c>
    </row>
    <row r="34" spans="1:3" x14ac:dyDescent="0.25">
      <c r="A34" t="s">
        <v>35</v>
      </c>
      <c r="B34" s="2">
        <v>4.3208599999999997</v>
      </c>
      <c r="C34" s="2">
        <v>4.3074399999999997</v>
      </c>
    </row>
    <row r="35" spans="1:3" x14ac:dyDescent="0.25">
      <c r="A35" t="s">
        <v>36</v>
      </c>
      <c r="B35" s="2">
        <v>3.6855000000000002</v>
      </c>
      <c r="C35" s="2">
        <v>3.6321300000000001</v>
      </c>
    </row>
    <row r="36" spans="1:3" x14ac:dyDescent="0.25">
      <c r="A36" t="s">
        <v>37</v>
      </c>
      <c r="B36" s="2">
        <v>43.502600000000001</v>
      </c>
      <c r="C36" s="2">
        <v>43.490699999999997</v>
      </c>
    </row>
    <row r="37" spans="1:3" x14ac:dyDescent="0.25">
      <c r="A37" t="s">
        <v>38</v>
      </c>
      <c r="B37" s="2">
        <v>5.0992699999999997</v>
      </c>
      <c r="C37" s="2">
        <v>5.0897399999999999</v>
      </c>
    </row>
    <row r="38" spans="1:3" x14ac:dyDescent="0.25">
      <c r="A38" t="s">
        <v>39</v>
      </c>
      <c r="B38" s="2">
        <v>4.3731400000000002</v>
      </c>
      <c r="C38" s="2">
        <v>4.3205299999999998</v>
      </c>
    </row>
    <row r="39" spans="1:3" x14ac:dyDescent="0.25">
      <c r="A39" t="s">
        <v>40</v>
      </c>
      <c r="B39" s="2">
        <v>24.672699999999999</v>
      </c>
      <c r="C39" s="2">
        <v>24.644500000000001</v>
      </c>
    </row>
    <row r="40" spans="1:3" x14ac:dyDescent="0.25">
      <c r="A40" t="s">
        <v>41</v>
      </c>
      <c r="B40" s="2">
        <v>2.9199700000000002</v>
      </c>
      <c r="C40" s="2">
        <v>2.9126599999999998</v>
      </c>
    </row>
    <row r="41" spans="1:3" x14ac:dyDescent="0.25">
      <c r="A41" t="s">
        <v>42</v>
      </c>
      <c r="B41" s="2">
        <v>3.35209</v>
      </c>
      <c r="C41" s="2">
        <v>3.3650099999999998</v>
      </c>
    </row>
    <row r="42" spans="1:3" x14ac:dyDescent="0.25">
      <c r="A42" t="s">
        <v>43</v>
      </c>
      <c r="B42" s="2">
        <v>-1.13513</v>
      </c>
      <c r="C42" s="2">
        <v>-1.1080099999999999</v>
      </c>
    </row>
    <row r="43" spans="1:3" x14ac:dyDescent="0.25">
      <c r="A43" t="s">
        <v>44</v>
      </c>
      <c r="B43" s="2">
        <v>29.500499999999999</v>
      </c>
      <c r="C43" s="2">
        <v>29.546700000000001</v>
      </c>
    </row>
    <row r="44" spans="1:3" x14ac:dyDescent="0.25">
      <c r="A44" t="s">
        <v>45</v>
      </c>
      <c r="B44" s="2">
        <v>4.1725199999999996</v>
      </c>
      <c r="C44" s="2">
        <v>4.1819899999999999</v>
      </c>
    </row>
    <row r="45" spans="1:3" x14ac:dyDescent="0.25">
      <c r="A45" t="s">
        <v>46</v>
      </c>
      <c r="B45" s="2">
        <v>3.2025399999999999</v>
      </c>
      <c r="C45" s="2">
        <v>3.2001200000000001</v>
      </c>
    </row>
    <row r="46" spans="1:3" x14ac:dyDescent="0.25">
      <c r="A46" t="s">
        <v>47</v>
      </c>
      <c r="B46" s="2">
        <v>50.290999999999997</v>
      </c>
      <c r="C46" s="2">
        <v>50.237299999999998</v>
      </c>
    </row>
    <row r="47" spans="1:3" x14ac:dyDescent="0.25">
      <c r="A47" t="s">
        <v>48</v>
      </c>
      <c r="B47" s="2">
        <v>4.05288</v>
      </c>
      <c r="C47" s="2">
        <v>4.0504899999999999</v>
      </c>
    </row>
    <row r="48" spans="1:3" x14ac:dyDescent="0.25">
      <c r="A48" t="s">
        <v>49</v>
      </c>
      <c r="B48" s="2">
        <v>47.5625</v>
      </c>
      <c r="C48" s="2">
        <v>47.410299999999999</v>
      </c>
    </row>
    <row r="49" spans="1:4" x14ac:dyDescent="0.25">
      <c r="A49" t="s">
        <v>50</v>
      </c>
      <c r="B49" s="2">
        <v>4.7342899999999997</v>
      </c>
      <c r="C49" s="2">
        <v>4.7170800000000002</v>
      </c>
    </row>
    <row r="50" spans="1:4" x14ac:dyDescent="0.25">
      <c r="A50" t="s">
        <v>51</v>
      </c>
      <c r="B50" s="2">
        <v>33.490200000000002</v>
      </c>
      <c r="C50" s="2">
        <v>33.585299999999997</v>
      </c>
    </row>
    <row r="51" spans="1:4" x14ac:dyDescent="0.25">
      <c r="A51" t="s">
        <v>52</v>
      </c>
      <c r="B51" s="2">
        <v>3.21286</v>
      </c>
      <c r="C51" s="2">
        <v>3.2343700000000002</v>
      </c>
    </row>
    <row r="52" spans="1:4" x14ac:dyDescent="0.25">
      <c r="A52" t="s">
        <v>53</v>
      </c>
      <c r="B52" s="2">
        <v>30.453499999999998</v>
      </c>
      <c r="C52" s="2">
        <v>30.5808</v>
      </c>
    </row>
    <row r="53" spans="1:4" x14ac:dyDescent="0.25">
      <c r="A53" t="s">
        <v>54</v>
      </c>
      <c r="B53" s="2">
        <v>3.7121599999999999</v>
      </c>
      <c r="C53" s="2">
        <v>3.7319300000000002</v>
      </c>
    </row>
    <row r="54" spans="1:4" x14ac:dyDescent="0.25">
      <c r="A54" t="s">
        <v>55</v>
      </c>
      <c r="B54" s="2">
        <v>0.593059</v>
      </c>
      <c r="C54" s="2">
        <v>0.60252099999999997</v>
      </c>
    </row>
    <row r="55" spans="1:4" x14ac:dyDescent="0.25">
      <c r="A55" t="s">
        <v>56</v>
      </c>
      <c r="B55" s="1">
        <v>13903.6</v>
      </c>
      <c r="C55" s="1">
        <v>13944.9</v>
      </c>
    </row>
    <row r="56" spans="1:4" x14ac:dyDescent="0.25">
      <c r="A56" t="s">
        <v>57</v>
      </c>
      <c r="B56" s="1">
        <v>60830.5</v>
      </c>
      <c r="C56" s="1">
        <v>61068.6</v>
      </c>
    </row>
    <row r="57" spans="1:4" x14ac:dyDescent="0.25">
      <c r="A57" t="s">
        <v>58</v>
      </c>
      <c r="B57" s="1">
        <v>27998.3</v>
      </c>
      <c r="C57" s="1">
        <v>28215.200000000001</v>
      </c>
    </row>
    <row r="58" spans="1:4" x14ac:dyDescent="0.25">
      <c r="A58" t="s">
        <v>59</v>
      </c>
      <c r="B58" s="1">
        <v>2493.65</v>
      </c>
      <c r="C58" s="1">
        <v>2508.65</v>
      </c>
    </row>
    <row r="59" spans="1:4" x14ac:dyDescent="0.25">
      <c r="A59" t="s">
        <v>60</v>
      </c>
      <c r="B59" s="1">
        <v>2834.36</v>
      </c>
      <c r="C59" s="1">
        <v>2894.42</v>
      </c>
    </row>
    <row r="61" spans="1:4" x14ac:dyDescent="0.25">
      <c r="A61" s="8" t="s">
        <v>62</v>
      </c>
      <c r="B61" s="9" t="s">
        <v>1</v>
      </c>
      <c r="C61" s="9" t="s">
        <v>2</v>
      </c>
      <c r="D61" s="9" t="s">
        <v>61</v>
      </c>
    </row>
    <row r="62" spans="1:4" x14ac:dyDescent="0.25">
      <c r="A62" s="4" t="s">
        <v>10</v>
      </c>
      <c r="B62" s="5">
        <v>0.17063200000000001</v>
      </c>
      <c r="C62" s="5">
        <v>0.17105200000000001</v>
      </c>
      <c r="D62" s="6">
        <f>(B62-C62)/C62</f>
        <v>-2.4553936814536146E-3</v>
      </c>
    </row>
    <row r="63" spans="1:4" x14ac:dyDescent="0.25">
      <c r="A63" s="4" t="s">
        <v>11</v>
      </c>
      <c r="B63" s="5">
        <v>48.1693</v>
      </c>
      <c r="C63" s="5">
        <v>48.19</v>
      </c>
      <c r="D63" s="6">
        <f t="shared" ref="D63:D78" si="0">(B63-C63)/C63</f>
        <v>-4.2954969910765603E-4</v>
      </c>
    </row>
    <row r="64" spans="1:4" x14ac:dyDescent="0.25">
      <c r="A64" s="4" t="s">
        <v>12</v>
      </c>
      <c r="B64" s="5">
        <v>0.193995</v>
      </c>
      <c r="C64" s="5">
        <v>0.19353100000000001</v>
      </c>
      <c r="D64" s="6">
        <f t="shared" si="0"/>
        <v>2.397548713126022E-3</v>
      </c>
    </row>
    <row r="65" spans="1:4" x14ac:dyDescent="0.25">
      <c r="A65" s="4" t="s">
        <v>13</v>
      </c>
      <c r="B65" s="5">
        <v>0.108403</v>
      </c>
      <c r="C65" s="5">
        <v>0.110246</v>
      </c>
      <c r="D65" s="6">
        <f t="shared" si="0"/>
        <v>-1.671715980625145E-2</v>
      </c>
    </row>
    <row r="66" spans="1:4" x14ac:dyDescent="0.25">
      <c r="A66" s="4" t="s">
        <v>14</v>
      </c>
      <c r="B66" s="5">
        <v>3.7817200000000002E-2</v>
      </c>
      <c r="C66" s="5">
        <v>3.7293199999999999E-2</v>
      </c>
      <c r="D66" s="6">
        <f t="shared" si="0"/>
        <v>1.4050818916049135E-2</v>
      </c>
    </row>
    <row r="67" spans="1:4" x14ac:dyDescent="0.25">
      <c r="A67" s="4" t="s">
        <v>15</v>
      </c>
      <c r="B67" s="5">
        <v>0.26563399999999998</v>
      </c>
      <c r="C67" s="5">
        <v>0.26058900000000002</v>
      </c>
      <c r="D67" s="6">
        <f t="shared" si="0"/>
        <v>1.9359988334119883E-2</v>
      </c>
    </row>
    <row r="68" spans="1:4" x14ac:dyDescent="0.25">
      <c r="A68" s="4" t="s">
        <v>16</v>
      </c>
      <c r="B68" s="5">
        <v>-0.33292100000000002</v>
      </c>
      <c r="C68" s="5">
        <v>-0.33745399999999998</v>
      </c>
      <c r="D68" s="6">
        <f t="shared" si="0"/>
        <v>-1.3432941971350034E-2</v>
      </c>
    </row>
    <row r="69" spans="1:4" x14ac:dyDescent="0.25">
      <c r="A69" s="4" t="s">
        <v>17</v>
      </c>
      <c r="B69" s="5">
        <v>0.53987499999999999</v>
      </c>
      <c r="C69" s="5">
        <v>0.54924899999999999</v>
      </c>
      <c r="D69" s="6">
        <f t="shared" si="0"/>
        <v>-1.7066940495112405E-2</v>
      </c>
    </row>
    <row r="70" spans="1:4" x14ac:dyDescent="0.25">
      <c r="A70" s="4" t="s">
        <v>18</v>
      </c>
      <c r="B70" s="5">
        <v>0.20297699999999999</v>
      </c>
      <c r="C70" s="5">
        <v>0.20824400000000001</v>
      </c>
      <c r="D70" s="6">
        <f t="shared" si="0"/>
        <v>-2.5292445400587876E-2</v>
      </c>
    </row>
    <row r="71" spans="1:4" x14ac:dyDescent="0.25">
      <c r="A71" s="4" t="s">
        <v>19</v>
      </c>
      <c r="B71" s="5">
        <v>0.11154699999999999</v>
      </c>
      <c r="C71" s="5">
        <v>0.148289</v>
      </c>
      <c r="D71" s="6">
        <f t="shared" si="0"/>
        <v>-0.24777292988691008</v>
      </c>
    </row>
    <row r="72" spans="1:4" x14ac:dyDescent="0.25">
      <c r="A72" s="4" t="s">
        <v>20</v>
      </c>
      <c r="B72" s="5">
        <v>10.2399</v>
      </c>
      <c r="C72" s="5">
        <v>10.2476</v>
      </c>
      <c r="D72" s="6">
        <f t="shared" si="0"/>
        <v>-7.5139544869040728E-4</v>
      </c>
    </row>
    <row r="73" spans="1:4" x14ac:dyDescent="0.25">
      <c r="A73" s="4" t="s">
        <v>55</v>
      </c>
      <c r="B73" s="5">
        <v>0.593059</v>
      </c>
      <c r="C73" s="5">
        <v>0.60252099999999997</v>
      </c>
      <c r="D73" s="6">
        <f t="shared" si="0"/>
        <v>-1.5704016955425573E-2</v>
      </c>
    </row>
    <row r="74" spans="1:4" x14ac:dyDescent="0.25">
      <c r="A74" s="4" t="s">
        <v>56</v>
      </c>
      <c r="B74" s="7">
        <v>13903.6</v>
      </c>
      <c r="C74" s="7">
        <v>13944.9</v>
      </c>
      <c r="D74" s="6">
        <f t="shared" si="0"/>
        <v>-2.9616562327445355E-3</v>
      </c>
    </row>
    <row r="75" spans="1:4" x14ac:dyDescent="0.25">
      <c r="A75" s="4" t="s">
        <v>57</v>
      </c>
      <c r="B75" s="7">
        <v>60830.5</v>
      </c>
      <c r="C75" s="7">
        <v>61068.6</v>
      </c>
      <c r="D75" s="6">
        <f t="shared" si="0"/>
        <v>-3.8988940306474776E-3</v>
      </c>
    </row>
    <row r="76" spans="1:4" x14ac:dyDescent="0.25">
      <c r="A76" s="4" t="s">
        <v>58</v>
      </c>
      <c r="B76" s="7">
        <v>27998.3</v>
      </c>
      <c r="C76" s="7">
        <v>28215.200000000001</v>
      </c>
      <c r="D76" s="6">
        <f t="shared" si="0"/>
        <v>-7.6873458277808221E-3</v>
      </c>
    </row>
    <row r="77" spans="1:4" x14ac:dyDescent="0.25">
      <c r="A77" s="4" t="s">
        <v>59</v>
      </c>
      <c r="B77" s="7">
        <v>2493.65</v>
      </c>
      <c r="C77" s="7">
        <v>2508.65</v>
      </c>
      <c r="D77" s="6">
        <f t="shared" si="0"/>
        <v>-5.979311581926534E-3</v>
      </c>
    </row>
    <row r="78" spans="1:4" x14ac:dyDescent="0.25">
      <c r="A78" s="4" t="s">
        <v>60</v>
      </c>
      <c r="B78" s="7">
        <v>2834.36</v>
      </c>
      <c r="C78" s="7">
        <v>2894.42</v>
      </c>
      <c r="D78" s="6">
        <f t="shared" si="0"/>
        <v>-2.0750271211503496E-2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2025-06-23T05:07:17Z</dcterms:created>
  <dcterms:modified xsi:type="dcterms:W3CDTF">2025-06-23T05:10:04Z</dcterms:modified>
</cp:coreProperties>
</file>