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39_cam_ac_uk/Documents/PhD/Experiments/Worksheet Templates/AMScoringTableReader - 22.02.23 v7.2/AMScoringTableReader/man/Data/"/>
    </mc:Choice>
  </mc:AlternateContent>
  <xr:revisionPtr revIDLastSave="4" documentId="11_DBD4650AFBAD4C87E040541CFC8E69C8C93E72F6" xr6:coauthVersionLast="47" xr6:coauthVersionMax="47" xr10:uidLastSave="{A3FBA21C-1220-4BBB-BF8D-3C06B5B7D2B0}"/>
  <bookViews>
    <workbookView xWindow="-108" yWindow="-108" windowWidth="23256" windowHeight="12456" activeTab="3" xr2:uid="{00000000-000D-0000-FFFF-FFFF00000000}"/>
  </bookViews>
  <sheets>
    <sheet name="Statistical_Input" sheetId="1" r:id="rId1"/>
    <sheet name="ANOVA_Results" sheetId="2" r:id="rId2"/>
    <sheet name="ANOVA_Diagnostics" sheetId="3" r:id="rId3"/>
    <sheet name="Tukey_Total" sheetId="4" r:id="rId4"/>
    <sheet name="Tukey_A" sheetId="5" r:id="rId5"/>
    <sheet name="Tukey_V" sheetId="6" r:id="rId6"/>
    <sheet name="TukeyHSD_Letter_Groups" sheetId="7" r:id="rId7"/>
    <sheet name="Kruskal_Wallis" sheetId="8" r:id="rId8"/>
    <sheet name="Dunn_Total" sheetId="9" r:id="rId9"/>
    <sheet name="Dunn_A" sheetId="10" r:id="rId10"/>
    <sheet name="Dunn_V" sheetId="11" r:id="rId11"/>
    <sheet name="Dunn_Letter_Groups" sheetId="12" r:id="rId12"/>
    <sheet name="Wilcoxon_Total" sheetId="13" r:id="rId13"/>
    <sheet name="Wilcoxon_A" sheetId="14" r:id="rId14"/>
    <sheet name="Wilcoxon_V" sheetId="15" r:id="rId15"/>
    <sheet name="Wilcoxon_Letter_Groups" sheetId="16" r:id="rId16"/>
  </sheets>
  <calcPr calcId="0"/>
</workbook>
</file>

<file path=xl/sharedStrings.xml><?xml version="1.0" encoding="utf-8"?>
<sst xmlns="http://schemas.openxmlformats.org/spreadsheetml/2006/main" count="258" uniqueCount="75">
  <si>
    <t>AM_Scoring_Table.xlsx and AM_Scoring_Table_Reader were developed by Edwin Jarratt Barnham</t>
  </si>
  <si>
    <t>User_Input</t>
  </si>
  <si>
    <t>Values</t>
  </si>
  <si>
    <t>Stat_Sided</t>
  </si>
  <si>
    <t>two.sided</t>
  </si>
  <si>
    <t>Stat_Dunn_Padj</t>
  </si>
  <si>
    <t>none</t>
  </si>
  <si>
    <t>Stat_Wilcoxon_Padj</t>
  </si>
  <si>
    <t>Structures</t>
  </si>
  <si>
    <t>Total, A, V</t>
  </si>
  <si>
    <t>Conditions</t>
  </si>
  <si>
    <t>A, B, C, G, H, I</t>
  </si>
  <si>
    <t>Structure</t>
  </si>
  <si>
    <t>df</t>
  </si>
  <si>
    <t>sumsq</t>
  </si>
  <si>
    <t>meansq</t>
  </si>
  <si>
    <t>statistic</t>
  </si>
  <si>
    <t>p.value</t>
  </si>
  <si>
    <t>Total</t>
  </si>
  <si>
    <t>A</t>
  </si>
  <si>
    <t>V</t>
  </si>
  <si>
    <t>comparisons</t>
  </si>
  <si>
    <t>diff</t>
  </si>
  <si>
    <t>lwr</t>
  </si>
  <si>
    <t>upr</t>
  </si>
  <si>
    <t>p.adj</t>
  </si>
  <si>
    <t>Mutant_1 Nutrient 2-Mutant_1 Nutrient 1</t>
  </si>
  <si>
    <t>Mutant_2 Nutrient 1-Mutant_1 Nutrient 1</t>
  </si>
  <si>
    <t>Mutant_2 Nutrient 2-Mutant_1 Nutrient 1</t>
  </si>
  <si>
    <t>WT Nutrient 1-Mutant_1 Nutrient 1</t>
  </si>
  <si>
    <t>WT Nutrient 2-Mutant_1 Nutrient 1</t>
  </si>
  <si>
    <t>Mutant_2 Nutrient 1-Mutant_1 Nutrient 2</t>
  </si>
  <si>
    <t>Mutant_2 Nutrient 2-Mutant_1 Nutrient 2</t>
  </si>
  <si>
    <t>WT Nutrient 1-Mutant_1 Nutrient 2</t>
  </si>
  <si>
    <t>WT Nutrient 2-Mutant_1 Nutrient 2</t>
  </si>
  <si>
    <t>Mutant_2 Nutrient 2-Mutant_2 Nutrient 1</t>
  </si>
  <si>
    <t>WT Nutrient 1-Mutant_2 Nutrient 1</t>
  </si>
  <si>
    <t>WT Nutrient 2-Mutant_2 Nutrient 1</t>
  </si>
  <si>
    <t>WT Nutrient 1-Mutant_2 Nutrient 2</t>
  </si>
  <si>
    <t>WT Nutrient 2-Mutant_2 Nutrient 2</t>
  </si>
  <si>
    <t>WT Nutrient 2-WT Nutrient 1</t>
  </si>
  <si>
    <t>Stat_Test_Friendly</t>
  </si>
  <si>
    <t>Tukey_group_Total</t>
  </si>
  <si>
    <t>Tukey_group_A</t>
  </si>
  <si>
    <t>Tukey_group_V</t>
  </si>
  <si>
    <t>WT Nutrient 1</t>
  </si>
  <si>
    <t>d</t>
  </si>
  <si>
    <t>c</t>
  </si>
  <si>
    <t>b</t>
  </si>
  <si>
    <t>Mutant_1 Nutrient 1</t>
  </si>
  <si>
    <t>e</t>
  </si>
  <si>
    <t>bc</t>
  </si>
  <si>
    <t>ac</t>
  </si>
  <si>
    <t>Mutant_2 Nutrient 1</t>
  </si>
  <si>
    <t>a</t>
  </si>
  <si>
    <t>WT Nutrient 2</t>
  </si>
  <si>
    <t>be</t>
  </si>
  <si>
    <t>Mutant_1 Nutrient 2</t>
  </si>
  <si>
    <t>ab</t>
  </si>
  <si>
    <t>Mutant_2 Nutrient 2</t>
  </si>
  <si>
    <t>comparison</t>
  </si>
  <si>
    <t>mean rank diff</t>
  </si>
  <si>
    <t>pval</t>
  </si>
  <si>
    <t>Dunn_group_Total</t>
  </si>
  <si>
    <t>Dunn_group_A</t>
  </si>
  <si>
    <t>Dunn_group_V</t>
  </si>
  <si>
    <t>cd</t>
  </si>
  <si>
    <t>bd</t>
  </si>
  <si>
    <t>acd</t>
  </si>
  <si>
    <t>abd</t>
  </si>
  <si>
    <t>abc</t>
  </si>
  <si>
    <t/>
  </si>
  <si>
    <t>Wilcoxon_group_Total</t>
  </si>
  <si>
    <t>Wilcoxon_group_A</t>
  </si>
  <si>
    <t>Wilcoxon_group_V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</si>
</sst>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4CAF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6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8229600" cy="54864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0</xdr:rowOff>
    </xdr:from>
    <xdr:ext cx="8229600" cy="54864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3" sqref="B13"/>
    </sheetView>
  </sheetViews>
  <sheetFormatPr defaultColWidth="11.5546875" defaultRowHeight="14.4" x14ac:dyDescent="0.3"/>
  <cols>
    <col min="1" max="1" width="22.109375" customWidth="1"/>
  </cols>
  <sheetData>
    <row r="1" spans="1:2" x14ac:dyDescent="0.3">
      <c r="A1" t="s">
        <v>0</v>
      </c>
    </row>
    <row r="3" spans="1:2" x14ac:dyDescent="0.3">
      <c r="A3" t="s">
        <v>1</v>
      </c>
      <c r="B3" t="s">
        <v>2</v>
      </c>
    </row>
    <row r="4" spans="1:2" x14ac:dyDescent="0.3">
      <c r="A4" t="s">
        <v>3</v>
      </c>
      <c r="B4" t="s">
        <v>4</v>
      </c>
    </row>
    <row r="5" spans="1:2" x14ac:dyDescent="0.3">
      <c r="A5" t="s">
        <v>5</v>
      </c>
      <c r="B5" t="s">
        <v>6</v>
      </c>
    </row>
    <row r="6" spans="1:2" x14ac:dyDescent="0.3">
      <c r="A6" t="s">
        <v>7</v>
      </c>
      <c r="B6" t="s">
        <v>6</v>
      </c>
    </row>
    <row r="7" spans="1:2" x14ac:dyDescent="0.3">
      <c r="A7" t="s">
        <v>8</v>
      </c>
      <c r="B7" t="s">
        <v>9</v>
      </c>
    </row>
    <row r="8" spans="1:2" x14ac:dyDescent="0.3">
      <c r="A8" t="s">
        <v>10</v>
      </c>
      <c r="B8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"/>
  <sheetViews>
    <sheetView workbookViewId="0"/>
  </sheetViews>
  <sheetFormatPr defaultColWidth="11.5546875" defaultRowHeight="14.4" x14ac:dyDescent="0.3"/>
  <sheetData>
    <row r="1" spans="1:3" x14ac:dyDescent="0.3">
      <c r="A1" t="s">
        <v>60</v>
      </c>
      <c r="B1" t="s">
        <v>61</v>
      </c>
      <c r="C1" t="s">
        <v>62</v>
      </c>
    </row>
    <row r="2" spans="1:3" x14ac:dyDescent="0.3">
      <c r="A2" t="s">
        <v>26</v>
      </c>
      <c r="B2">
        <v>-8.1</v>
      </c>
      <c r="C2">
        <v>0.14491647775060501</v>
      </c>
    </row>
    <row r="3" spans="1:3" x14ac:dyDescent="0.3">
      <c r="A3" t="s">
        <v>27</v>
      </c>
      <c r="B3">
        <v>-16</v>
      </c>
      <c r="C3">
        <v>3.9836196456274897E-3</v>
      </c>
    </row>
    <row r="4" spans="1:3" x14ac:dyDescent="0.3">
      <c r="A4" t="s">
        <v>28</v>
      </c>
      <c r="B4">
        <v>-19</v>
      </c>
      <c r="C4">
        <v>6.2770025371669199E-4</v>
      </c>
    </row>
    <row r="5" spans="1:3" x14ac:dyDescent="0.3">
      <c r="A5" t="s">
        <v>29</v>
      </c>
      <c r="B5">
        <v>3.6</v>
      </c>
      <c r="C5">
        <v>0.51706412942007396</v>
      </c>
    </row>
    <row r="6" spans="1:3" x14ac:dyDescent="0.3">
      <c r="A6" t="s">
        <v>30</v>
      </c>
      <c r="B6">
        <v>-5.5</v>
      </c>
      <c r="C6">
        <v>0.32226554064541202</v>
      </c>
    </row>
    <row r="7" spans="1:3" x14ac:dyDescent="0.3">
      <c r="A7" t="s">
        <v>31</v>
      </c>
      <c r="B7">
        <v>-7.9</v>
      </c>
      <c r="C7">
        <v>0.15510425049738999</v>
      </c>
    </row>
    <row r="8" spans="1:3" x14ac:dyDescent="0.3">
      <c r="A8" t="s">
        <v>32</v>
      </c>
      <c r="B8">
        <v>-10.9</v>
      </c>
      <c r="C8">
        <v>4.9805652092873097E-2</v>
      </c>
    </row>
    <row r="9" spans="1:3" x14ac:dyDescent="0.3">
      <c r="A9" t="s">
        <v>33</v>
      </c>
      <c r="B9">
        <v>11.7</v>
      </c>
      <c r="C9">
        <v>3.5238925629647803E-2</v>
      </c>
    </row>
    <row r="10" spans="1:3" x14ac:dyDescent="0.3">
      <c r="A10" t="s">
        <v>34</v>
      </c>
      <c r="B10">
        <v>2.6</v>
      </c>
      <c r="C10">
        <v>0.63984781544716396</v>
      </c>
    </row>
    <row r="11" spans="1:3" x14ac:dyDescent="0.3">
      <c r="A11" t="s">
        <v>35</v>
      </c>
      <c r="B11">
        <v>-3</v>
      </c>
      <c r="C11">
        <v>0.58926738583760696</v>
      </c>
    </row>
    <row r="12" spans="1:3" x14ac:dyDescent="0.3">
      <c r="A12" t="s">
        <v>36</v>
      </c>
      <c r="B12">
        <v>19.600000000000001</v>
      </c>
      <c r="C12">
        <v>4.1976764627557698E-4</v>
      </c>
    </row>
    <row r="13" spans="1:3" x14ac:dyDescent="0.3">
      <c r="A13" t="s">
        <v>37</v>
      </c>
      <c r="B13">
        <v>10.5</v>
      </c>
      <c r="C13">
        <v>5.8805727988717499E-2</v>
      </c>
    </row>
    <row r="14" spans="1:3" x14ac:dyDescent="0.3">
      <c r="A14" t="s">
        <v>38</v>
      </c>
      <c r="B14">
        <v>22.6</v>
      </c>
      <c r="C14">
        <v>4.75749740529619E-5</v>
      </c>
    </row>
    <row r="15" spans="1:3" x14ac:dyDescent="0.3">
      <c r="A15" t="s">
        <v>39</v>
      </c>
      <c r="B15">
        <v>13.5</v>
      </c>
      <c r="C15">
        <v>1.51179572529604E-2</v>
      </c>
    </row>
    <row r="16" spans="1:3" x14ac:dyDescent="0.3">
      <c r="A16" t="s">
        <v>40</v>
      </c>
      <c r="B16">
        <v>-9.1</v>
      </c>
      <c r="C16">
        <v>0.10148626037997401</v>
      </c>
    </row>
  </sheetData>
  <conditionalFormatting sqref="C1:C1000">
    <cfRule type="expression" dxfId="14" priority="3">
      <formula>C1&lt;0.05</formula>
    </cfRule>
    <cfRule type="expression" dxfId="13" priority="2">
      <formula>C1=0</formula>
    </cfRule>
    <cfRule type="expression" dxfId="12" priority="1">
      <formula>C1&gt;=0.05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6"/>
  <sheetViews>
    <sheetView workbookViewId="0"/>
  </sheetViews>
  <sheetFormatPr defaultColWidth="11.5546875" defaultRowHeight="14.4" x14ac:dyDescent="0.3"/>
  <sheetData>
    <row r="1" spans="1:3" x14ac:dyDescent="0.3">
      <c r="A1" t="s">
        <v>60</v>
      </c>
      <c r="B1" t="s">
        <v>61</v>
      </c>
      <c r="C1" t="s">
        <v>62</v>
      </c>
    </row>
    <row r="2" spans="1:3" x14ac:dyDescent="0.3">
      <c r="A2" t="s">
        <v>26</v>
      </c>
      <c r="B2">
        <v>-5.7</v>
      </c>
      <c r="C2">
        <v>0.30406305219033097</v>
      </c>
    </row>
    <row r="3" spans="1:3" x14ac:dyDescent="0.3">
      <c r="A3" t="s">
        <v>27</v>
      </c>
      <c r="B3">
        <v>-10</v>
      </c>
      <c r="C3">
        <v>7.1374624456054997E-2</v>
      </c>
    </row>
    <row r="4" spans="1:3" x14ac:dyDescent="0.3">
      <c r="A4" t="s">
        <v>28</v>
      </c>
      <c r="B4">
        <v>-13.2</v>
      </c>
      <c r="C4">
        <v>1.7309150661229799E-2</v>
      </c>
    </row>
    <row r="5" spans="1:3" x14ac:dyDescent="0.3">
      <c r="A5" t="s">
        <v>29</v>
      </c>
      <c r="B5">
        <v>9.1</v>
      </c>
      <c r="C5">
        <v>0.10083712078399699</v>
      </c>
    </row>
    <row r="6" spans="1:3" x14ac:dyDescent="0.3">
      <c r="A6" t="s">
        <v>30</v>
      </c>
      <c r="B6">
        <v>6</v>
      </c>
      <c r="C6">
        <v>0.27931832968248699</v>
      </c>
    </row>
    <row r="7" spans="1:3" x14ac:dyDescent="0.3">
      <c r="A7" t="s">
        <v>31</v>
      </c>
      <c r="B7">
        <v>-4.3</v>
      </c>
      <c r="C7">
        <v>0.43814633313245499</v>
      </c>
    </row>
    <row r="8" spans="1:3" x14ac:dyDescent="0.3">
      <c r="A8" t="s">
        <v>32</v>
      </c>
      <c r="B8">
        <v>-7.5</v>
      </c>
      <c r="C8">
        <v>0.17627459790064601</v>
      </c>
    </row>
    <row r="9" spans="1:3" x14ac:dyDescent="0.3">
      <c r="A9" t="s">
        <v>33</v>
      </c>
      <c r="B9">
        <v>14.8</v>
      </c>
      <c r="C9">
        <v>7.6175338517381003E-3</v>
      </c>
    </row>
    <row r="10" spans="1:3" x14ac:dyDescent="0.3">
      <c r="A10" t="s">
        <v>34</v>
      </c>
      <c r="B10">
        <v>11.7</v>
      </c>
      <c r="C10">
        <v>3.4891854219735202E-2</v>
      </c>
    </row>
    <row r="11" spans="1:3" x14ac:dyDescent="0.3">
      <c r="A11" t="s">
        <v>35</v>
      </c>
      <c r="B11">
        <v>-3.2</v>
      </c>
      <c r="C11">
        <v>0.56394776911993005</v>
      </c>
    </row>
    <row r="12" spans="1:3" x14ac:dyDescent="0.3">
      <c r="A12" t="s">
        <v>36</v>
      </c>
      <c r="B12">
        <v>19.100000000000001</v>
      </c>
      <c r="C12">
        <v>5.7339771380407597E-4</v>
      </c>
    </row>
    <row r="13" spans="1:3" x14ac:dyDescent="0.3">
      <c r="A13" t="s">
        <v>37</v>
      </c>
      <c r="B13">
        <v>16</v>
      </c>
      <c r="C13">
        <v>3.9149017307967401E-3</v>
      </c>
    </row>
    <row r="14" spans="1:3" x14ac:dyDescent="0.3">
      <c r="A14" t="s">
        <v>38</v>
      </c>
      <c r="B14">
        <v>22.3</v>
      </c>
      <c r="C14">
        <v>5.7980401644323598E-5</v>
      </c>
    </row>
    <row r="15" spans="1:3" x14ac:dyDescent="0.3">
      <c r="A15" t="s">
        <v>39</v>
      </c>
      <c r="B15">
        <v>19.2</v>
      </c>
      <c r="C15">
        <v>5.3632427897207496E-4</v>
      </c>
    </row>
    <row r="16" spans="1:3" x14ac:dyDescent="0.3">
      <c r="A16" t="s">
        <v>40</v>
      </c>
      <c r="B16">
        <v>-3.1</v>
      </c>
      <c r="C16">
        <v>0.57619118436290395</v>
      </c>
    </row>
  </sheetData>
  <conditionalFormatting sqref="C1:C1000">
    <cfRule type="expression" dxfId="11" priority="3">
      <formula>C1&lt;0.05</formula>
    </cfRule>
    <cfRule type="expression" dxfId="10" priority="2">
      <formula>C1=0</formula>
    </cfRule>
    <cfRule type="expression" dxfId="9" priority="1">
      <formula>C1&gt;=0.05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"/>
  <sheetViews>
    <sheetView workbookViewId="0"/>
  </sheetViews>
  <sheetFormatPr defaultColWidth="11.5546875" defaultRowHeight="14.4" x14ac:dyDescent="0.3"/>
  <sheetData>
    <row r="1" spans="1:4" x14ac:dyDescent="0.3">
      <c r="A1" t="s">
        <v>41</v>
      </c>
      <c r="B1" t="s">
        <v>63</v>
      </c>
      <c r="C1" t="s">
        <v>64</v>
      </c>
      <c r="D1" t="s">
        <v>65</v>
      </c>
    </row>
    <row r="2" spans="1:4" x14ac:dyDescent="0.3">
      <c r="A2" t="s">
        <v>45</v>
      </c>
      <c r="B2" t="s">
        <v>46</v>
      </c>
      <c r="C2" t="s">
        <v>46</v>
      </c>
      <c r="D2" t="s">
        <v>47</v>
      </c>
    </row>
    <row r="3" spans="1:4" x14ac:dyDescent="0.3">
      <c r="A3" t="s">
        <v>49</v>
      </c>
      <c r="B3" t="s">
        <v>66</v>
      </c>
      <c r="C3" t="s">
        <v>67</v>
      </c>
      <c r="D3" t="s">
        <v>51</v>
      </c>
    </row>
    <row r="4" spans="1:4" x14ac:dyDescent="0.3">
      <c r="A4" t="s">
        <v>53</v>
      </c>
      <c r="B4" t="s">
        <v>58</v>
      </c>
      <c r="C4" t="s">
        <v>52</v>
      </c>
      <c r="D4" t="s">
        <v>58</v>
      </c>
    </row>
    <row r="5" spans="1:4" x14ac:dyDescent="0.3">
      <c r="A5" t="s">
        <v>55</v>
      </c>
      <c r="B5" t="s">
        <v>68</v>
      </c>
      <c r="C5" t="s">
        <v>69</v>
      </c>
      <c r="D5" t="s">
        <v>47</v>
      </c>
    </row>
    <row r="6" spans="1:4" x14ac:dyDescent="0.3">
      <c r="A6" t="s">
        <v>57</v>
      </c>
      <c r="B6" t="s">
        <v>70</v>
      </c>
      <c r="C6" t="s">
        <v>58</v>
      </c>
      <c r="D6" t="s">
        <v>58</v>
      </c>
    </row>
    <row r="7" spans="1:4" x14ac:dyDescent="0.3">
      <c r="A7" t="s">
        <v>59</v>
      </c>
      <c r="B7" t="s">
        <v>48</v>
      </c>
      <c r="C7" t="s">
        <v>47</v>
      </c>
      <c r="D7" t="s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"/>
  <sheetViews>
    <sheetView workbookViewId="0"/>
  </sheetViews>
  <sheetFormatPr defaultColWidth="11.5546875" defaultRowHeight="14.4" x14ac:dyDescent="0.3"/>
  <sheetData>
    <row r="1" spans="1:6" x14ac:dyDescent="0.3">
      <c r="A1" t="s">
        <v>71</v>
      </c>
      <c r="B1" t="s">
        <v>49</v>
      </c>
      <c r="C1" t="s">
        <v>57</v>
      </c>
      <c r="D1" t="s">
        <v>53</v>
      </c>
      <c r="E1" t="s">
        <v>59</v>
      </c>
      <c r="F1" t="s">
        <v>45</v>
      </c>
    </row>
    <row r="2" spans="1:6" x14ac:dyDescent="0.3">
      <c r="A2" t="s">
        <v>57</v>
      </c>
      <c r="B2">
        <v>3.6713856362704099E-2</v>
      </c>
    </row>
    <row r="3" spans="1:6" x14ac:dyDescent="0.3">
      <c r="A3" t="s">
        <v>53</v>
      </c>
      <c r="B3">
        <v>1.2185780355344801E-2</v>
      </c>
      <c r="C3">
        <v>2.1571747947720901E-2</v>
      </c>
    </row>
    <row r="4" spans="1:6" x14ac:dyDescent="0.3">
      <c r="A4" t="s">
        <v>59</v>
      </c>
      <c r="B4">
        <v>1.1925233593017601E-2</v>
      </c>
      <c r="C4">
        <v>1.1925233593017601E-2</v>
      </c>
      <c r="D4">
        <v>2.7328471987604901E-2</v>
      </c>
    </row>
    <row r="5" spans="1:6" x14ac:dyDescent="0.3">
      <c r="A5" t="s">
        <v>45</v>
      </c>
      <c r="B5">
        <v>6.0102805938866299E-2</v>
      </c>
      <c r="C5">
        <v>1.2185780355344801E-2</v>
      </c>
      <c r="D5">
        <v>1.2185780355344801E-2</v>
      </c>
      <c r="E5">
        <v>1.1925233593017601E-2</v>
      </c>
    </row>
    <row r="6" spans="1:6" x14ac:dyDescent="0.3">
      <c r="A6" t="s">
        <v>55</v>
      </c>
      <c r="B6">
        <v>0.17321711264469999</v>
      </c>
      <c r="C6">
        <v>0.11607394330989999</v>
      </c>
      <c r="D6">
        <v>1.2185780355344801E-2</v>
      </c>
      <c r="E6">
        <v>1.1925233593017601E-2</v>
      </c>
      <c r="F6">
        <v>1.2185780355344801E-2</v>
      </c>
    </row>
  </sheetData>
  <conditionalFormatting sqref="A1:CV100">
    <cfRule type="expression" dxfId="8" priority="3">
      <formula>A1&lt;0.05</formula>
    </cfRule>
    <cfRule type="expression" dxfId="7" priority="2">
      <formula>A1=0</formula>
    </cfRule>
    <cfRule type="expression" dxfId="6" priority="1">
      <formula>A1&gt;=0.05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/>
  </sheetViews>
  <sheetFormatPr defaultColWidth="11.5546875" defaultRowHeight="14.4" x14ac:dyDescent="0.3"/>
  <sheetData>
    <row r="1" spans="1:6" x14ac:dyDescent="0.3">
      <c r="A1" t="s">
        <v>71</v>
      </c>
      <c r="B1" t="s">
        <v>49</v>
      </c>
      <c r="C1" t="s">
        <v>57</v>
      </c>
      <c r="D1" t="s">
        <v>53</v>
      </c>
      <c r="E1" t="s">
        <v>59</v>
      </c>
      <c r="F1" t="s">
        <v>45</v>
      </c>
    </row>
    <row r="2" spans="1:6" x14ac:dyDescent="0.3">
      <c r="A2" t="s">
        <v>57</v>
      </c>
      <c r="B2">
        <v>3.5014981019662501E-2</v>
      </c>
    </row>
    <row r="3" spans="1:6" x14ac:dyDescent="0.3">
      <c r="A3" t="s">
        <v>53</v>
      </c>
      <c r="B3">
        <v>1.1925233593017601E-2</v>
      </c>
      <c r="C3">
        <v>1.16673123433194E-2</v>
      </c>
    </row>
    <row r="4" spans="1:6" x14ac:dyDescent="0.3">
      <c r="A4" t="s">
        <v>59</v>
      </c>
      <c r="B4">
        <v>1.16673123433194E-2</v>
      </c>
      <c r="C4">
        <v>1.14120363860017E-2</v>
      </c>
      <c r="D4">
        <v>0.126379387608516</v>
      </c>
    </row>
    <row r="5" spans="1:6" x14ac:dyDescent="0.3">
      <c r="A5" t="s">
        <v>45</v>
      </c>
      <c r="B5">
        <v>0.21007504078665801</v>
      </c>
      <c r="C5">
        <v>1.1925233593017601E-2</v>
      </c>
      <c r="D5">
        <v>1.1925233593017601E-2</v>
      </c>
      <c r="E5">
        <v>1.16673123433194E-2</v>
      </c>
    </row>
    <row r="6" spans="1:6" x14ac:dyDescent="0.3">
      <c r="A6" t="s">
        <v>55</v>
      </c>
      <c r="B6">
        <v>9.4692942599475902E-2</v>
      </c>
      <c r="C6">
        <v>0.34426654809108098</v>
      </c>
      <c r="D6">
        <v>1.1925233593017601E-2</v>
      </c>
      <c r="E6">
        <v>1.16673123433194E-2</v>
      </c>
      <c r="F6">
        <v>2.1571747947720901E-2</v>
      </c>
    </row>
  </sheetData>
  <conditionalFormatting sqref="A1:CV100">
    <cfRule type="expression" dxfId="5" priority="3">
      <formula>A1&lt;0.05</formula>
    </cfRule>
    <cfRule type="expression" dxfId="4" priority="2">
      <formula>A1=0</formula>
    </cfRule>
    <cfRule type="expression" dxfId="3" priority="1">
      <formula>A1&gt;=0.05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"/>
  <sheetViews>
    <sheetView workbookViewId="0"/>
  </sheetViews>
  <sheetFormatPr defaultColWidth="11.5546875" defaultRowHeight="14.4" x14ac:dyDescent="0.3"/>
  <sheetData>
    <row r="1" spans="1:6" x14ac:dyDescent="0.3">
      <c r="A1" t="s">
        <v>71</v>
      </c>
      <c r="B1" t="s">
        <v>49</v>
      </c>
      <c r="C1" t="s">
        <v>57</v>
      </c>
      <c r="D1" t="s">
        <v>53</v>
      </c>
      <c r="E1" t="s">
        <v>59</v>
      </c>
      <c r="F1" t="s">
        <v>45</v>
      </c>
    </row>
    <row r="2" spans="1:6" x14ac:dyDescent="0.3">
      <c r="A2" t="s">
        <v>57</v>
      </c>
      <c r="B2">
        <v>3.5014981019662501E-2</v>
      </c>
    </row>
    <row r="3" spans="1:6" x14ac:dyDescent="0.3">
      <c r="A3" t="s">
        <v>53</v>
      </c>
      <c r="B3">
        <v>1.5650539882205002E-2</v>
      </c>
      <c r="C3">
        <v>0.15988381015888201</v>
      </c>
    </row>
    <row r="4" spans="1:6" x14ac:dyDescent="0.3">
      <c r="A4" t="s">
        <v>59</v>
      </c>
      <c r="B4">
        <v>1.16673123433194E-2</v>
      </c>
      <c r="C4">
        <v>1.92435657990748E-2</v>
      </c>
      <c r="D4">
        <v>0.278075686620885</v>
      </c>
    </row>
    <row r="5" spans="1:6" x14ac:dyDescent="0.3">
      <c r="A5" t="s">
        <v>45</v>
      </c>
      <c r="B5">
        <v>1.2185780355344801E-2</v>
      </c>
      <c r="C5">
        <v>1.1925233593017601E-2</v>
      </c>
      <c r="D5">
        <v>1.1925233593017601E-2</v>
      </c>
      <c r="E5">
        <v>1.16673123433194E-2</v>
      </c>
    </row>
    <row r="6" spans="1:6" x14ac:dyDescent="0.3">
      <c r="A6" t="s">
        <v>55</v>
      </c>
      <c r="B6">
        <v>2.78029624346493E-2</v>
      </c>
      <c r="C6">
        <v>1.1925233593017601E-2</v>
      </c>
      <c r="D6">
        <v>1.1925233593017601E-2</v>
      </c>
      <c r="E6">
        <v>1.16673123433194E-2</v>
      </c>
      <c r="F6">
        <v>0.17321711264469999</v>
      </c>
    </row>
  </sheetData>
  <conditionalFormatting sqref="A1:CV100">
    <cfRule type="expression" dxfId="2" priority="3">
      <formula>A1&lt;0.05</formula>
    </cfRule>
    <cfRule type="expression" dxfId="1" priority="2">
      <formula>A1=0</formula>
    </cfRule>
    <cfRule type="expression" dxfId="0" priority="1">
      <formula>A1&gt;=0.05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"/>
  <sheetViews>
    <sheetView workbookViewId="0"/>
  </sheetViews>
  <sheetFormatPr defaultColWidth="11.5546875" defaultRowHeight="14.4" x14ac:dyDescent="0.3"/>
  <sheetData>
    <row r="1" spans="1:4" x14ac:dyDescent="0.3">
      <c r="A1" t="s">
        <v>41</v>
      </c>
      <c r="B1" t="s">
        <v>72</v>
      </c>
      <c r="C1" t="s">
        <v>73</v>
      </c>
      <c r="D1" t="s">
        <v>74</v>
      </c>
    </row>
    <row r="2" spans="1:4" x14ac:dyDescent="0.3">
      <c r="A2" t="s">
        <v>45</v>
      </c>
      <c r="B2" t="s">
        <v>54</v>
      </c>
      <c r="C2" t="s">
        <v>54</v>
      </c>
      <c r="D2" t="s">
        <v>46</v>
      </c>
    </row>
    <row r="3" spans="1:4" x14ac:dyDescent="0.3">
      <c r="A3" t="s">
        <v>49</v>
      </c>
      <c r="B3" t="s">
        <v>58</v>
      </c>
      <c r="C3" t="s">
        <v>58</v>
      </c>
      <c r="D3" t="s">
        <v>54</v>
      </c>
    </row>
    <row r="4" spans="1:4" x14ac:dyDescent="0.3">
      <c r="A4" t="s">
        <v>53</v>
      </c>
      <c r="B4" t="s">
        <v>46</v>
      </c>
      <c r="C4" t="s">
        <v>46</v>
      </c>
      <c r="D4" t="s">
        <v>51</v>
      </c>
    </row>
    <row r="5" spans="1:4" x14ac:dyDescent="0.3">
      <c r="A5" t="s">
        <v>55</v>
      </c>
      <c r="B5" t="s">
        <v>51</v>
      </c>
      <c r="C5" t="s">
        <v>51</v>
      </c>
      <c r="D5" t="s">
        <v>46</v>
      </c>
    </row>
    <row r="6" spans="1:4" x14ac:dyDescent="0.3">
      <c r="A6" t="s">
        <v>57</v>
      </c>
      <c r="B6" t="s">
        <v>47</v>
      </c>
      <c r="C6" t="s">
        <v>47</v>
      </c>
      <c r="D6" t="s">
        <v>48</v>
      </c>
    </row>
    <row r="7" spans="1:4" x14ac:dyDescent="0.3">
      <c r="A7" t="s">
        <v>59</v>
      </c>
      <c r="B7" t="s">
        <v>50</v>
      </c>
      <c r="C7" t="s">
        <v>46</v>
      </c>
      <c r="D7" t="s">
        <v>47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defaultColWidth="11.5546875" defaultRowHeight="14.4" x14ac:dyDescent="0.3"/>
  <sheetData>
    <row r="1" spans="1:6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18</v>
      </c>
      <c r="B2">
        <v>5</v>
      </c>
      <c r="C2">
        <v>14224.9666666667</v>
      </c>
      <c r="D2">
        <v>2844.9933333333302</v>
      </c>
      <c r="E2">
        <v>31.876676003734801</v>
      </c>
      <c r="F2">
        <v>7.5483977552419602E-10</v>
      </c>
    </row>
    <row r="3" spans="1:6" x14ac:dyDescent="0.3">
      <c r="A3" t="s">
        <v>19</v>
      </c>
      <c r="B3">
        <v>5</v>
      </c>
      <c r="C3">
        <v>9246.9666666666599</v>
      </c>
      <c r="D3">
        <v>1849.39333333333</v>
      </c>
      <c r="E3">
        <v>19.5702998236331</v>
      </c>
      <c r="F3">
        <v>9.1492919309483599E-8</v>
      </c>
    </row>
    <row r="4" spans="1:6" x14ac:dyDescent="0.3">
      <c r="A4" t="s">
        <v>20</v>
      </c>
      <c r="B4">
        <v>5</v>
      </c>
      <c r="C4">
        <v>4469.1000000000004</v>
      </c>
      <c r="D4">
        <v>893.82</v>
      </c>
      <c r="E4">
        <v>17.003551046290401</v>
      </c>
      <c r="F4">
        <v>3.34301538861221E-7</v>
      </c>
    </row>
  </sheetData>
  <conditionalFormatting sqref="F1:F1000">
    <cfRule type="expression" dxfId="32" priority="3">
      <formula>F1&lt;0.05</formula>
    </cfRule>
    <cfRule type="expression" dxfId="31" priority="2">
      <formula>F1=0</formula>
    </cfRule>
    <cfRule type="expression" dxfId="30" priority="1">
      <formula>F1&gt;=0.05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tabSelected="1" workbookViewId="0"/>
  </sheetViews>
  <sheetFormatPr defaultColWidth="11.5546875" defaultRowHeight="14.4" x14ac:dyDescent="0.3"/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26</v>
      </c>
      <c r="B2">
        <v>-21.8</v>
      </c>
      <c r="C2">
        <v>-40.274126363294499</v>
      </c>
      <c r="D2">
        <v>-3.3258736367054902</v>
      </c>
      <c r="E2">
        <v>1.4268612572683999E-2</v>
      </c>
    </row>
    <row r="3" spans="1:5" x14ac:dyDescent="0.3">
      <c r="A3" t="s">
        <v>27</v>
      </c>
      <c r="B3">
        <v>-36</v>
      </c>
      <c r="C3">
        <v>-54.474126363294502</v>
      </c>
      <c r="D3">
        <v>-17.525873636705501</v>
      </c>
      <c r="E3">
        <v>4.2975724353744298E-5</v>
      </c>
    </row>
    <row r="4" spans="1:5" x14ac:dyDescent="0.3">
      <c r="A4" t="s">
        <v>28</v>
      </c>
      <c r="B4">
        <v>-40.799999999999997</v>
      </c>
      <c r="C4">
        <v>-59.274126363294499</v>
      </c>
      <c r="D4">
        <v>-22.325873636705499</v>
      </c>
      <c r="E4">
        <v>6.3211549908848099E-6</v>
      </c>
    </row>
    <row r="5" spans="1:5" x14ac:dyDescent="0.3">
      <c r="A5" t="s">
        <v>29</v>
      </c>
      <c r="B5">
        <v>23.2</v>
      </c>
      <c r="C5">
        <v>4.7258736367054901</v>
      </c>
      <c r="D5">
        <v>41.674126363294498</v>
      </c>
      <c r="E5">
        <v>8.20362241308281E-3</v>
      </c>
    </row>
    <row r="6" spans="1:5" x14ac:dyDescent="0.3">
      <c r="A6" t="s">
        <v>30</v>
      </c>
      <c r="B6">
        <v>-12</v>
      </c>
      <c r="C6">
        <v>-30.474126363294499</v>
      </c>
      <c r="D6">
        <v>6.4741263632945198</v>
      </c>
      <c r="E6">
        <v>0.36684852414230801</v>
      </c>
    </row>
    <row r="7" spans="1:5" x14ac:dyDescent="0.3">
      <c r="A7" t="s">
        <v>31</v>
      </c>
      <c r="B7">
        <v>-14.2</v>
      </c>
      <c r="C7">
        <v>-32.674126363294498</v>
      </c>
      <c r="D7">
        <v>4.2741263632945197</v>
      </c>
      <c r="E7">
        <v>0.20405479713154501</v>
      </c>
    </row>
    <row r="8" spans="1:5" x14ac:dyDescent="0.3">
      <c r="A8" t="s">
        <v>32</v>
      </c>
      <c r="B8">
        <v>-19</v>
      </c>
      <c r="C8">
        <v>-37.474126363294502</v>
      </c>
      <c r="D8">
        <v>-0.52587363670545895</v>
      </c>
      <c r="E8">
        <v>4.1303622313760301E-2</v>
      </c>
    </row>
    <row r="9" spans="1:5" x14ac:dyDescent="0.3">
      <c r="A9" t="s">
        <v>33</v>
      </c>
      <c r="B9">
        <v>45</v>
      </c>
      <c r="C9">
        <v>26.525873636705501</v>
      </c>
      <c r="D9">
        <v>63.474126363294502</v>
      </c>
      <c r="E9">
        <v>1.25292216546224E-6</v>
      </c>
    </row>
    <row r="10" spans="1:5" x14ac:dyDescent="0.3">
      <c r="A10" t="s">
        <v>34</v>
      </c>
      <c r="B10">
        <v>9.8000000000000096</v>
      </c>
      <c r="C10">
        <v>-8.6741263632945103</v>
      </c>
      <c r="D10">
        <v>28.274126363294499</v>
      </c>
      <c r="E10">
        <v>0.58159056198992698</v>
      </c>
    </row>
    <row r="11" spans="1:5" x14ac:dyDescent="0.3">
      <c r="A11" t="s">
        <v>35</v>
      </c>
      <c r="B11">
        <v>-4.7999999999999803</v>
      </c>
      <c r="C11">
        <v>-23.274126363294499</v>
      </c>
      <c r="D11">
        <v>13.6741263632945</v>
      </c>
      <c r="E11">
        <v>0.96412154020840402</v>
      </c>
    </row>
    <row r="12" spans="1:5" x14ac:dyDescent="0.3">
      <c r="A12" t="s">
        <v>36</v>
      </c>
      <c r="B12">
        <v>59.2</v>
      </c>
      <c r="C12">
        <v>40.725873636705501</v>
      </c>
      <c r="D12">
        <v>77.674126363294604</v>
      </c>
      <c r="E12">
        <v>8.35171198865226E-9</v>
      </c>
    </row>
    <row r="13" spans="1:5" x14ac:dyDescent="0.3">
      <c r="A13" t="s">
        <v>37</v>
      </c>
      <c r="B13">
        <v>24</v>
      </c>
      <c r="C13">
        <v>5.5258736367054899</v>
      </c>
      <c r="D13">
        <v>42.474126363294502</v>
      </c>
      <c r="E13">
        <v>5.9509407839242199E-3</v>
      </c>
    </row>
    <row r="14" spans="1:5" x14ac:dyDescent="0.3">
      <c r="A14" t="s">
        <v>38</v>
      </c>
      <c r="B14">
        <v>64</v>
      </c>
      <c r="C14">
        <v>45.525873636705498</v>
      </c>
      <c r="D14">
        <v>82.474126363294502</v>
      </c>
      <c r="E14">
        <v>1.8005212876204299E-9</v>
      </c>
    </row>
    <row r="15" spans="1:5" x14ac:dyDescent="0.3">
      <c r="A15" t="s">
        <v>39</v>
      </c>
      <c r="B15">
        <v>28.8</v>
      </c>
      <c r="C15">
        <v>10.3258736367055</v>
      </c>
      <c r="D15">
        <v>47.274126363294499</v>
      </c>
      <c r="E15">
        <v>8.3155058685480099E-4</v>
      </c>
    </row>
    <row r="16" spans="1:5" x14ac:dyDescent="0.3">
      <c r="A16" t="s">
        <v>40</v>
      </c>
      <c r="B16">
        <v>-35.200000000000003</v>
      </c>
      <c r="C16">
        <v>-53.674126363294498</v>
      </c>
      <c r="D16">
        <v>-16.725873636705501</v>
      </c>
      <c r="E16">
        <v>5.9497861550905599E-5</v>
      </c>
    </row>
  </sheetData>
  <conditionalFormatting sqref="E1:E1000">
    <cfRule type="expression" dxfId="29" priority="3">
      <formula>E1&lt;0.05</formula>
    </cfRule>
    <cfRule type="expression" dxfId="28" priority="2">
      <formula>E1=0</formula>
    </cfRule>
    <cfRule type="expression" dxfId="27" priority="1">
      <formula>E1&gt;=0.05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/>
  </sheetViews>
  <sheetFormatPr defaultColWidth="11.5546875" defaultRowHeight="14.4" x14ac:dyDescent="0.3"/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26</v>
      </c>
      <c r="B2">
        <v>-19</v>
      </c>
      <c r="C2">
        <v>-38.009719198293602</v>
      </c>
      <c r="D2">
        <v>9.7191982935847E-3</v>
      </c>
      <c r="E2">
        <v>5.0170433990849903E-2</v>
      </c>
    </row>
    <row r="3" spans="1:5" x14ac:dyDescent="0.3">
      <c r="A3" t="s">
        <v>27</v>
      </c>
      <c r="B3">
        <v>-34.200000000000003</v>
      </c>
      <c r="C3">
        <v>-53.209719198293598</v>
      </c>
      <c r="D3">
        <v>-15.1902808017064</v>
      </c>
      <c r="E3">
        <v>1.3293921880375099E-4</v>
      </c>
    </row>
    <row r="4" spans="1:5" x14ac:dyDescent="0.3">
      <c r="A4" t="s">
        <v>28</v>
      </c>
      <c r="B4">
        <v>-35.4</v>
      </c>
      <c r="C4">
        <v>-54.409719198293601</v>
      </c>
      <c r="D4">
        <v>-16.3902808017064</v>
      </c>
      <c r="E4">
        <v>8.2396540686757697E-5</v>
      </c>
    </row>
    <row r="5" spans="1:5" x14ac:dyDescent="0.3">
      <c r="A5" t="s">
        <v>29</v>
      </c>
      <c r="B5">
        <v>13.6</v>
      </c>
      <c r="C5">
        <v>-5.4097191982936099</v>
      </c>
      <c r="D5">
        <v>32.609719198293597</v>
      </c>
      <c r="E5">
        <v>0.268936749935479</v>
      </c>
    </row>
    <row r="6" spans="1:5" x14ac:dyDescent="0.3">
      <c r="A6" t="s">
        <v>30</v>
      </c>
      <c r="B6">
        <v>-12.4</v>
      </c>
      <c r="C6">
        <v>-31.409719198293601</v>
      </c>
      <c r="D6">
        <v>6.6097191982935897</v>
      </c>
      <c r="E6">
        <v>0.36240747600726197</v>
      </c>
    </row>
    <row r="7" spans="1:5" x14ac:dyDescent="0.3">
      <c r="A7" t="s">
        <v>31</v>
      </c>
      <c r="B7">
        <v>-15.2</v>
      </c>
      <c r="C7">
        <v>-34.209719198293598</v>
      </c>
      <c r="D7">
        <v>3.8097191982935898</v>
      </c>
      <c r="E7">
        <v>0.17216396466901099</v>
      </c>
    </row>
    <row r="8" spans="1:5" x14ac:dyDescent="0.3">
      <c r="A8" t="s">
        <v>32</v>
      </c>
      <c r="B8">
        <v>-16.399999999999999</v>
      </c>
      <c r="C8">
        <v>-35.409719198293601</v>
      </c>
      <c r="D8">
        <v>2.6097191982936101</v>
      </c>
      <c r="E8">
        <v>0.11940859782793101</v>
      </c>
    </row>
    <row r="9" spans="1:5" x14ac:dyDescent="0.3">
      <c r="A9" t="s">
        <v>33</v>
      </c>
      <c r="B9">
        <v>32.6</v>
      </c>
      <c r="C9">
        <v>13.590280801706401</v>
      </c>
      <c r="D9">
        <v>51.609719198293597</v>
      </c>
      <c r="E9">
        <v>2.5235581752713898E-4</v>
      </c>
    </row>
    <row r="10" spans="1:5" x14ac:dyDescent="0.3">
      <c r="A10" t="s">
        <v>34</v>
      </c>
      <c r="B10">
        <v>6.6</v>
      </c>
      <c r="C10">
        <v>-12.409719198293599</v>
      </c>
      <c r="D10">
        <v>25.6097191982936</v>
      </c>
      <c r="E10">
        <v>0.88704122320356105</v>
      </c>
    </row>
    <row r="11" spans="1:5" x14ac:dyDescent="0.3">
      <c r="A11" t="s">
        <v>35</v>
      </c>
      <c r="B11">
        <v>-1.19999999999999</v>
      </c>
      <c r="C11">
        <v>-20.209719198293602</v>
      </c>
      <c r="D11">
        <v>17.8097191982936</v>
      </c>
      <c r="E11">
        <v>0.99995516070625401</v>
      </c>
    </row>
    <row r="12" spans="1:5" x14ac:dyDescent="0.3">
      <c r="A12" t="s">
        <v>36</v>
      </c>
      <c r="B12">
        <v>47.8</v>
      </c>
      <c r="C12">
        <v>28.790280801706398</v>
      </c>
      <c r="D12">
        <v>66.809719198293607</v>
      </c>
      <c r="E12">
        <v>7.2585512389533601E-7</v>
      </c>
    </row>
    <row r="13" spans="1:5" x14ac:dyDescent="0.3">
      <c r="A13" t="s">
        <v>37</v>
      </c>
      <c r="B13">
        <v>21.8</v>
      </c>
      <c r="C13">
        <v>2.7902808017064098</v>
      </c>
      <c r="D13">
        <v>40.8097191982936</v>
      </c>
      <c r="E13">
        <v>1.81171596664053E-2</v>
      </c>
    </row>
    <row r="14" spans="1:5" x14ac:dyDescent="0.3">
      <c r="A14" t="s">
        <v>38</v>
      </c>
      <c r="B14">
        <v>49</v>
      </c>
      <c r="C14">
        <v>29.990280801706401</v>
      </c>
      <c r="D14">
        <v>68.009719198293595</v>
      </c>
      <c r="E14">
        <v>4.7093131105846501E-7</v>
      </c>
    </row>
    <row r="15" spans="1:5" x14ac:dyDescent="0.3">
      <c r="A15" t="s">
        <v>39</v>
      </c>
      <c r="B15">
        <v>23</v>
      </c>
      <c r="C15">
        <v>3.9902808017064002</v>
      </c>
      <c r="D15">
        <v>42.009719198293602</v>
      </c>
      <c r="E15">
        <v>1.14873761713092E-2</v>
      </c>
    </row>
    <row r="16" spans="1:5" x14ac:dyDescent="0.3">
      <c r="A16" t="s">
        <v>40</v>
      </c>
      <c r="B16">
        <v>-26</v>
      </c>
      <c r="C16">
        <v>-45.009719198293602</v>
      </c>
      <c r="D16">
        <v>-6.9902808017063904</v>
      </c>
      <c r="E16">
        <v>3.5590347640345201E-3</v>
      </c>
    </row>
  </sheetData>
  <conditionalFormatting sqref="E1:E1000">
    <cfRule type="expression" dxfId="26" priority="3">
      <formula>E1&lt;0.05</formula>
    </cfRule>
    <cfRule type="expression" dxfId="25" priority="2">
      <formula>E1=0</formula>
    </cfRule>
    <cfRule type="expression" dxfId="24" priority="1">
      <formula>E1&gt;=0.05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/>
  </sheetViews>
  <sheetFormatPr defaultColWidth="11.5546875" defaultRowHeight="14.4" x14ac:dyDescent="0.3"/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26</v>
      </c>
      <c r="B2">
        <v>-3.4000000000000101</v>
      </c>
      <c r="C2">
        <v>-17.578001461697699</v>
      </c>
      <c r="D2">
        <v>10.7780014616977</v>
      </c>
      <c r="E2">
        <v>0.97450175552264495</v>
      </c>
    </row>
    <row r="3" spans="1:5" x14ac:dyDescent="0.3">
      <c r="A3" t="s">
        <v>27</v>
      </c>
      <c r="B3">
        <v>-4.8</v>
      </c>
      <c r="C3">
        <v>-18.978001461697701</v>
      </c>
      <c r="D3">
        <v>9.3780014616976892</v>
      </c>
      <c r="E3">
        <v>0.89708771140417598</v>
      </c>
    </row>
    <row r="4" spans="1:5" x14ac:dyDescent="0.3">
      <c r="A4" t="s">
        <v>28</v>
      </c>
      <c r="B4">
        <v>-5.8</v>
      </c>
      <c r="C4">
        <v>-19.978001461697701</v>
      </c>
      <c r="D4">
        <v>8.3780014616976892</v>
      </c>
      <c r="E4">
        <v>0.80049838523192995</v>
      </c>
    </row>
    <row r="5" spans="1:5" x14ac:dyDescent="0.3">
      <c r="A5" t="s">
        <v>29</v>
      </c>
      <c r="B5">
        <v>27.8</v>
      </c>
      <c r="C5">
        <v>13.6219985383023</v>
      </c>
      <c r="D5">
        <v>41.978001461697701</v>
      </c>
      <c r="E5">
        <v>3.9248178351658503E-5</v>
      </c>
    </row>
    <row r="6" spans="1:5" x14ac:dyDescent="0.3">
      <c r="A6" t="s">
        <v>30</v>
      </c>
      <c r="B6">
        <v>13.2</v>
      </c>
      <c r="C6">
        <v>-0.97800146169769098</v>
      </c>
      <c r="D6">
        <v>27.3780014616977</v>
      </c>
      <c r="E6">
        <v>7.8327873305335194E-2</v>
      </c>
    </row>
    <row r="7" spans="1:5" x14ac:dyDescent="0.3">
      <c r="A7" t="s">
        <v>31</v>
      </c>
      <c r="B7">
        <v>-1.3999999999999899</v>
      </c>
      <c r="C7">
        <v>-15.578001461697699</v>
      </c>
      <c r="D7">
        <v>12.7780014616977</v>
      </c>
      <c r="E7">
        <v>0.99959517351036098</v>
      </c>
    </row>
    <row r="8" spans="1:5" x14ac:dyDescent="0.3">
      <c r="A8" t="s">
        <v>32</v>
      </c>
      <c r="B8">
        <v>-2.3999999999999799</v>
      </c>
      <c r="C8">
        <v>-16.578001461697699</v>
      </c>
      <c r="D8">
        <v>11.7780014616977</v>
      </c>
      <c r="E8">
        <v>0.99467542846903501</v>
      </c>
    </row>
    <row r="9" spans="1:5" x14ac:dyDescent="0.3">
      <c r="A9" t="s">
        <v>33</v>
      </c>
      <c r="B9">
        <v>31.2</v>
      </c>
      <c r="C9">
        <v>17.021998538302299</v>
      </c>
      <c r="D9">
        <v>45.3780014616977</v>
      </c>
      <c r="E9">
        <v>6.6939141103450297E-6</v>
      </c>
    </row>
    <row r="10" spans="1:5" x14ac:dyDescent="0.3">
      <c r="A10" t="s">
        <v>34</v>
      </c>
      <c r="B10">
        <v>16.600000000000001</v>
      </c>
      <c r="C10">
        <v>2.4219985383023199</v>
      </c>
      <c r="D10">
        <v>30.778001461697698</v>
      </c>
      <c r="E10">
        <v>1.5247540611097799E-2</v>
      </c>
    </row>
    <row r="11" spans="1:5" x14ac:dyDescent="0.3">
      <c r="A11" t="s">
        <v>35</v>
      </c>
      <c r="B11">
        <v>-0.99999999999999301</v>
      </c>
      <c r="C11">
        <v>-15.178001461697701</v>
      </c>
      <c r="D11">
        <v>13.178001461697701</v>
      </c>
      <c r="E11">
        <v>0.99992240870777505</v>
      </c>
    </row>
    <row r="12" spans="1:5" x14ac:dyDescent="0.3">
      <c r="A12" t="s">
        <v>36</v>
      </c>
      <c r="B12">
        <v>32.6</v>
      </c>
      <c r="C12">
        <v>18.421998538302301</v>
      </c>
      <c r="D12">
        <v>46.778001461697698</v>
      </c>
      <c r="E12">
        <v>3.2875036063417799E-6</v>
      </c>
    </row>
    <row r="13" spans="1:5" x14ac:dyDescent="0.3">
      <c r="A13" t="s">
        <v>37</v>
      </c>
      <c r="B13">
        <v>18</v>
      </c>
      <c r="C13">
        <v>3.8219985383023101</v>
      </c>
      <c r="D13">
        <v>32.178001461697697</v>
      </c>
      <c r="E13">
        <v>7.4103995286124401E-3</v>
      </c>
    </row>
    <row r="14" spans="1:5" x14ac:dyDescent="0.3">
      <c r="A14" t="s">
        <v>38</v>
      </c>
      <c r="B14">
        <v>33.6</v>
      </c>
      <c r="C14">
        <v>19.421998538302301</v>
      </c>
      <c r="D14">
        <v>47.778001461697698</v>
      </c>
      <c r="E14">
        <v>1.9916609376169301E-6</v>
      </c>
    </row>
    <row r="15" spans="1:5" x14ac:dyDescent="0.3">
      <c r="A15" t="s">
        <v>39</v>
      </c>
      <c r="B15">
        <v>19</v>
      </c>
      <c r="C15">
        <v>4.8219985383023003</v>
      </c>
      <c r="D15">
        <v>33.178001461697697</v>
      </c>
      <c r="E15">
        <v>4.3803288106087903E-3</v>
      </c>
    </row>
    <row r="16" spans="1:5" x14ac:dyDescent="0.3">
      <c r="A16" t="s">
        <v>40</v>
      </c>
      <c r="B16">
        <v>-14.6</v>
      </c>
      <c r="C16">
        <v>-28.778001461697698</v>
      </c>
      <c r="D16">
        <v>-0.42199853830231099</v>
      </c>
      <c r="E16">
        <v>4.0942027354249601E-2</v>
      </c>
    </row>
  </sheetData>
  <conditionalFormatting sqref="E1:E1000">
    <cfRule type="expression" dxfId="23" priority="3">
      <formula>E1&lt;0.05</formula>
    </cfRule>
    <cfRule type="expression" dxfId="22" priority="2">
      <formula>E1=0</formula>
    </cfRule>
    <cfRule type="expression" dxfId="21" priority="1">
      <formula>E1&gt;=0.05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ColWidth="11.5546875" defaultRowHeight="14.4" x14ac:dyDescent="0.3"/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 t="s">
        <v>45</v>
      </c>
      <c r="B2" t="s">
        <v>46</v>
      </c>
      <c r="C2" t="s">
        <v>47</v>
      </c>
      <c r="D2" t="s">
        <v>48</v>
      </c>
    </row>
    <row r="3" spans="1:4" x14ac:dyDescent="0.3">
      <c r="A3" t="s">
        <v>49</v>
      </c>
      <c r="B3" t="s">
        <v>50</v>
      </c>
      <c r="C3" t="s">
        <v>51</v>
      </c>
      <c r="D3" t="s">
        <v>52</v>
      </c>
    </row>
    <row r="4" spans="1:4" x14ac:dyDescent="0.3">
      <c r="A4" t="s">
        <v>53</v>
      </c>
      <c r="B4" t="s">
        <v>52</v>
      </c>
      <c r="C4" t="s">
        <v>54</v>
      </c>
      <c r="D4" t="s">
        <v>54</v>
      </c>
    </row>
    <row r="5" spans="1:4" x14ac:dyDescent="0.3">
      <c r="A5" t="s">
        <v>55</v>
      </c>
      <c r="B5" t="s">
        <v>56</v>
      </c>
      <c r="C5" t="s">
        <v>48</v>
      </c>
      <c r="D5" t="s">
        <v>47</v>
      </c>
    </row>
    <row r="6" spans="1:4" x14ac:dyDescent="0.3">
      <c r="A6" t="s">
        <v>57</v>
      </c>
      <c r="B6" t="s">
        <v>58</v>
      </c>
      <c r="C6" t="s">
        <v>58</v>
      </c>
      <c r="D6" t="s">
        <v>54</v>
      </c>
    </row>
    <row r="7" spans="1:4" x14ac:dyDescent="0.3">
      <c r="A7" t="s">
        <v>59</v>
      </c>
      <c r="B7" t="s">
        <v>47</v>
      </c>
      <c r="C7" t="s">
        <v>54</v>
      </c>
      <c r="D7" t="s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ColWidth="11.5546875" defaultRowHeight="14.4" x14ac:dyDescent="0.3"/>
  <sheetData>
    <row r="1" spans="1:2" x14ac:dyDescent="0.3">
      <c r="A1" t="s">
        <v>12</v>
      </c>
      <c r="B1" t="s">
        <v>17</v>
      </c>
    </row>
    <row r="2" spans="1:2" x14ac:dyDescent="0.3">
      <c r="A2" t="s">
        <v>18</v>
      </c>
      <c r="B2">
        <v>9.3506230376841297E-5</v>
      </c>
    </row>
    <row r="3" spans="1:2" x14ac:dyDescent="0.3">
      <c r="A3" t="s">
        <v>19</v>
      </c>
      <c r="B3">
        <v>1.30131562373922E-4</v>
      </c>
    </row>
    <row r="4" spans="1:2" x14ac:dyDescent="0.3">
      <c r="A4" t="s">
        <v>20</v>
      </c>
      <c r="B4">
        <v>1.06394774046103E-4</v>
      </c>
    </row>
  </sheetData>
  <conditionalFormatting sqref="B1:B1000">
    <cfRule type="expression" dxfId="20" priority="3">
      <formula>B1&lt;0.05</formula>
    </cfRule>
    <cfRule type="expression" dxfId="19" priority="2">
      <formula>B1=0</formula>
    </cfRule>
    <cfRule type="expression" dxfId="18" priority="1">
      <formula>B1&gt;=0.05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6"/>
  <sheetViews>
    <sheetView workbookViewId="0"/>
  </sheetViews>
  <sheetFormatPr defaultColWidth="11.5546875" defaultRowHeight="14.4" x14ac:dyDescent="0.3"/>
  <sheetData>
    <row r="1" spans="1:3" x14ac:dyDescent="0.3">
      <c r="A1" t="s">
        <v>60</v>
      </c>
      <c r="B1" t="s">
        <v>61</v>
      </c>
      <c r="C1" t="s">
        <v>62</v>
      </c>
    </row>
    <row r="2" spans="1:3" x14ac:dyDescent="0.3">
      <c r="A2" t="s">
        <v>26</v>
      </c>
      <c r="B2">
        <v>-8</v>
      </c>
      <c r="C2">
        <v>0.150581041156853</v>
      </c>
    </row>
    <row r="3" spans="1:3" x14ac:dyDescent="0.3">
      <c r="A3" t="s">
        <v>27</v>
      </c>
      <c r="B3">
        <v>-14.2</v>
      </c>
      <c r="C3">
        <v>1.0725083893551399E-2</v>
      </c>
    </row>
    <row r="4" spans="1:3" x14ac:dyDescent="0.3">
      <c r="A4" t="s">
        <v>28</v>
      </c>
      <c r="B4">
        <v>-18.8</v>
      </c>
      <c r="C4">
        <v>7.2993031501622496E-4</v>
      </c>
    </row>
    <row r="5" spans="1:3" x14ac:dyDescent="0.3">
      <c r="A5" t="s">
        <v>29</v>
      </c>
      <c r="B5">
        <v>5.3</v>
      </c>
      <c r="C5">
        <v>0.340928672110416</v>
      </c>
    </row>
    <row r="6" spans="1:3" x14ac:dyDescent="0.3">
      <c r="A6" t="s">
        <v>30</v>
      </c>
      <c r="B6">
        <v>-3.9</v>
      </c>
      <c r="C6">
        <v>0.483444972488205</v>
      </c>
    </row>
    <row r="7" spans="1:3" x14ac:dyDescent="0.3">
      <c r="A7" t="s">
        <v>31</v>
      </c>
      <c r="B7">
        <v>-6.2</v>
      </c>
      <c r="C7">
        <v>0.26525830914920201</v>
      </c>
    </row>
    <row r="8" spans="1:3" x14ac:dyDescent="0.3">
      <c r="A8" t="s">
        <v>32</v>
      </c>
      <c r="B8">
        <v>-10.8</v>
      </c>
      <c r="C8">
        <v>5.23067045215308E-2</v>
      </c>
    </row>
    <row r="9" spans="1:3" x14ac:dyDescent="0.3">
      <c r="A9" t="s">
        <v>33</v>
      </c>
      <c r="B9">
        <v>13.3</v>
      </c>
      <c r="C9">
        <v>1.6856903963856799E-2</v>
      </c>
    </row>
    <row r="10" spans="1:3" x14ac:dyDescent="0.3">
      <c r="A10" t="s">
        <v>34</v>
      </c>
      <c r="B10">
        <v>4.0999999999999996</v>
      </c>
      <c r="C10">
        <v>0.46129896638501899</v>
      </c>
    </row>
    <row r="11" spans="1:3" x14ac:dyDescent="0.3">
      <c r="A11" t="s">
        <v>35</v>
      </c>
      <c r="B11">
        <v>-4.5999999999999996</v>
      </c>
      <c r="C11">
        <v>0.408490899105375</v>
      </c>
    </row>
    <row r="12" spans="1:3" x14ac:dyDescent="0.3">
      <c r="A12" t="s">
        <v>36</v>
      </c>
      <c r="B12">
        <v>19.5</v>
      </c>
      <c r="C12">
        <v>4.58561649253755E-4</v>
      </c>
    </row>
    <row r="13" spans="1:3" x14ac:dyDescent="0.3">
      <c r="A13" t="s">
        <v>37</v>
      </c>
      <c r="B13">
        <v>10.3</v>
      </c>
      <c r="C13">
        <v>6.4204337193286096E-2</v>
      </c>
    </row>
    <row r="14" spans="1:3" x14ac:dyDescent="0.3">
      <c r="A14" t="s">
        <v>38</v>
      </c>
      <c r="B14">
        <v>24.1</v>
      </c>
      <c r="C14">
        <v>1.48828602998307E-5</v>
      </c>
    </row>
    <row r="15" spans="1:3" x14ac:dyDescent="0.3">
      <c r="A15" t="s">
        <v>39</v>
      </c>
      <c r="B15">
        <v>14.9</v>
      </c>
      <c r="C15">
        <v>7.4215820590985398E-3</v>
      </c>
    </row>
    <row r="16" spans="1:3" x14ac:dyDescent="0.3">
      <c r="A16" t="s">
        <v>40</v>
      </c>
      <c r="B16">
        <v>-9.1999999999999993</v>
      </c>
      <c r="C16">
        <v>9.8309603222070205E-2</v>
      </c>
    </row>
  </sheetData>
  <conditionalFormatting sqref="C1:C1000">
    <cfRule type="expression" dxfId="17" priority="3">
      <formula>C1&lt;0.05</formula>
    </cfRule>
    <cfRule type="expression" dxfId="16" priority="2">
      <formula>C1=0</formula>
    </cfRule>
    <cfRule type="expression" dxfId="15" priority="1">
      <formula>C1&gt;=0.05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Statistical_Input</vt:lpstr>
      <vt:lpstr>ANOVA_Results</vt:lpstr>
      <vt:lpstr>ANOVA_Diagnostics</vt:lpstr>
      <vt:lpstr>Tukey_Total</vt:lpstr>
      <vt:lpstr>Tukey_A</vt:lpstr>
      <vt:lpstr>Tukey_V</vt:lpstr>
      <vt:lpstr>TukeyHSD_Letter_Groups</vt:lpstr>
      <vt:lpstr>Kruskal_Wallis</vt:lpstr>
      <vt:lpstr>Dunn_Total</vt:lpstr>
      <vt:lpstr>Dunn_A</vt:lpstr>
      <vt:lpstr>Dunn_V</vt:lpstr>
      <vt:lpstr>Dunn_Letter_Groups</vt:lpstr>
      <vt:lpstr>Wilcoxon_Total</vt:lpstr>
      <vt:lpstr>Wilcoxon_A</vt:lpstr>
      <vt:lpstr>Wilcoxon_V</vt:lpstr>
      <vt:lpstr>Wilcoxon_Letter_Groups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</dc:creator>
  <cp:lastModifiedBy>Edwin Jarratt Barnham</cp:lastModifiedBy>
  <dcterms:created xsi:type="dcterms:W3CDTF">2023-02-22T09:33:22Z</dcterms:created>
  <dcterms:modified xsi:type="dcterms:W3CDTF">2023-02-22T09:36:00Z</dcterms:modified>
</cp:coreProperties>
</file>