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ekap\Desktop\"/>
    </mc:Choice>
  </mc:AlternateContent>
  <bookViews>
    <workbookView xWindow="636" yWindow="528" windowWidth="22692" windowHeight="11448"/>
  </bookViews>
  <sheets>
    <sheet name="หัวข้อโครงงาน ECP4N" sheetId="4" r:id="rId1"/>
    <sheet name="หัวข้อโครงงาน ECP4Q" sheetId="3" r:id="rId2"/>
    <sheet name="ECP4N" sheetId="1" r:id="rId3"/>
    <sheet name="ECP4Q" sheetId="2" r:id="rId4"/>
  </sheets>
  <calcPr calcId="162913"/>
</workbook>
</file>

<file path=xl/calcChain.xml><?xml version="1.0" encoding="utf-8"?>
<calcChain xmlns="http://schemas.openxmlformats.org/spreadsheetml/2006/main">
  <c r="A5" i="1" l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6" i="2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</calcChain>
</file>

<file path=xl/sharedStrings.xml><?xml version="1.0" encoding="utf-8"?>
<sst xmlns="http://schemas.openxmlformats.org/spreadsheetml/2006/main" count="309" uniqueCount="219">
  <si>
    <t>STUDENT_NO</t>
  </si>
  <si>
    <t>FULLNAME</t>
  </si>
  <si>
    <t>FULLNAME_EN</t>
  </si>
  <si>
    <t>573333013027-0</t>
  </si>
  <si>
    <t>นายสิริชัย  ขามธาตุ</t>
  </si>
  <si>
    <t>Mr.SIRICHAI  KHAMTHAT</t>
  </si>
  <si>
    <t>58332110023-0</t>
  </si>
  <si>
    <t>นายอินทร  วีระกูล</t>
  </si>
  <si>
    <t>Mr.INTORN  WEERAKOOL</t>
  </si>
  <si>
    <t>58332110025-0</t>
  </si>
  <si>
    <t>นายวานิชพัฒน์  ศิลากัน</t>
  </si>
  <si>
    <t>Mr.WANIDCHAPAD  SILAKUN</t>
  </si>
  <si>
    <t>58332110067-1</t>
  </si>
  <si>
    <t>นายอภิสิทธิ์  แซ่ว่าง</t>
  </si>
  <si>
    <t>Mr.APISIT  SAEWANG</t>
  </si>
  <si>
    <t>58332110076-9</t>
  </si>
  <si>
    <t>นายวิทยา  กาสีใส</t>
  </si>
  <si>
    <t>Mr.WITTAYA  KASESAI</t>
  </si>
  <si>
    <t>58332110077-9</t>
  </si>
  <si>
    <t>นางสาวอินทุอร  วงษ์สุ่ย</t>
  </si>
  <si>
    <t>MissINTUON  WONGSUI</t>
  </si>
  <si>
    <t>58332110083-7</t>
  </si>
  <si>
    <t>นายณรงศักดิ์  เทชะ</t>
  </si>
  <si>
    <t>Mr.NARONGSAK  TACHA</t>
  </si>
  <si>
    <t>58332110105-3</t>
  </si>
  <si>
    <t>นายณัฐวุฒิ  สิงห์คำป้อง</t>
  </si>
  <si>
    <t>Mr.NUTTAWOOT  SINGKHUMPONG</t>
  </si>
  <si>
    <t>58332110119-1</t>
  </si>
  <si>
    <t>นางสาวอัจฉรา  กล้าขยัน</t>
  </si>
  <si>
    <t>MissATCHARA  KLAKAYUN</t>
  </si>
  <si>
    <t>58332110180-6</t>
  </si>
  <si>
    <t>นางสาวสุกัญญา  วงมนตรี</t>
  </si>
  <si>
    <t>MissSUKANYA  WONGMONTREE</t>
  </si>
  <si>
    <t>58332110194-4</t>
  </si>
  <si>
    <t>นางสาวเบญจวรรณ  คุ้มตะบุตร</t>
  </si>
  <si>
    <t>MissBENJAWAN  KUMTABUT</t>
  </si>
  <si>
    <t>58332110201-2</t>
  </si>
  <si>
    <t>นายณัฐวุฒิ  หีบแก้ว</t>
  </si>
  <si>
    <t>Mr.NATTHAWUT  HIPKAEO</t>
  </si>
  <si>
    <t>58332110205-2</t>
  </si>
  <si>
    <t>นางสาวศุภนุช  หงษ์สินี</t>
  </si>
  <si>
    <t>MissSUPANUCH  HONGSINEE</t>
  </si>
  <si>
    <t>58332110251-1</t>
  </si>
  <si>
    <t>นายรัชภูมิ  อุทรส</t>
  </si>
  <si>
    <t>Mr.RACHAPOOM  UTTHAROS</t>
  </si>
  <si>
    <t>58332110267-9</t>
  </si>
  <si>
    <t>นายจักรภัทร  เต็มวงษ์</t>
  </si>
  <si>
    <t>Mr.JUGRAPHAT  TEMWONG</t>
  </si>
  <si>
    <t>58332110280-5</t>
  </si>
  <si>
    <t>นายพัทธนันท์  เหล่าฝ้าย</t>
  </si>
  <si>
    <t>Mr.PATTANAN  LAOFAI</t>
  </si>
  <si>
    <t>58332110304-1</t>
  </si>
  <si>
    <t>นายณภัทร  กันทำ</t>
  </si>
  <si>
    <t>Mr.NAPHAT  KANTHAM</t>
  </si>
  <si>
    <t>58332110325-7</t>
  </si>
  <si>
    <t>นางสาวโสภิดา  ขยันทำ</t>
  </si>
  <si>
    <t>MissSOPIDA  KAYANTAM</t>
  </si>
  <si>
    <t>58332110327-7</t>
  </si>
  <si>
    <t>นายวิทยา  ขวัญต่อ</t>
  </si>
  <si>
    <t>Mr.WITTAYA  KWANTOR</t>
  </si>
  <si>
    <t>58332110329-7</t>
  </si>
  <si>
    <t>นายสหรัฐ  พรมหนองอ้อ</t>
  </si>
  <si>
    <t>Mr.SAHARAT  PROMNONGOR</t>
  </si>
  <si>
    <t>58332110337-5</t>
  </si>
  <si>
    <t>นายชิษณุพงศ์  ศรีงาม</t>
  </si>
  <si>
    <t>Mr.CIHTSANUPHONG  SRINGAM</t>
  </si>
  <si>
    <t>58332110374-6</t>
  </si>
  <si>
    <t>จ่าสิบตรีจตุพล  นามพรมมา</t>
  </si>
  <si>
    <t>3MSGTJATUPOL  NAMPROMMA</t>
  </si>
  <si>
    <t>58332110376-6</t>
  </si>
  <si>
    <t>จ่าสิบตรีเอกพงษ์  ตั้งตระกูล</t>
  </si>
  <si>
    <t>3MSGTEKAPHONG  TANGTRAKUL</t>
  </si>
  <si>
    <t>04-061-404 | โครงงานวิศวกรรมคอมพิวเตอร์ 2 กลุ่ม ECP4N</t>
  </si>
  <si>
    <t>Remark</t>
  </si>
  <si>
    <t>563333013005-8</t>
  </si>
  <si>
    <t>563333013406-8</t>
  </si>
  <si>
    <t>563333013407-6</t>
  </si>
  <si>
    <t>563333013408-4</t>
  </si>
  <si>
    <t>563333013414-2</t>
  </si>
  <si>
    <t>563333013415-9</t>
  </si>
  <si>
    <t>573333013011-4</t>
  </si>
  <si>
    <t>573333013019-7</t>
  </si>
  <si>
    <t>573333013024-7</t>
  </si>
  <si>
    <t>573333013404-1</t>
  </si>
  <si>
    <t>573333013416-5</t>
  </si>
  <si>
    <t>58332260010-5</t>
  </si>
  <si>
    <t>58332260025-3</t>
  </si>
  <si>
    <t>58332260033-1</t>
  </si>
  <si>
    <t>58332260127-2</t>
  </si>
  <si>
    <t>58332260138-0</t>
  </si>
  <si>
    <t>58332260146-8</t>
  </si>
  <si>
    <t>59332260017-3</t>
  </si>
  <si>
    <t>59332260028-1</t>
  </si>
  <si>
    <t>59332260032-9</t>
  </si>
  <si>
    <t>59332260109-4</t>
  </si>
  <si>
    <t>59332260112-2</t>
  </si>
  <si>
    <t>59332260125-0</t>
  </si>
  <si>
    <t>นายศราวุธ  สุดสายเนตร</t>
  </si>
  <si>
    <t>นายอาทิตย์  ชัยขานเรือง</t>
  </si>
  <si>
    <t>นายพลวัฒน์  อามาตย์มนตรี</t>
  </si>
  <si>
    <t>นายประชา  ลักษณะภาคภูมิ</t>
  </si>
  <si>
    <t>นายอดิศักดิ์  พยัคฆพงษ์</t>
  </si>
  <si>
    <t>นายวุฒิชัย  วิชาเรือง</t>
  </si>
  <si>
    <t>นายกิตติชัย  ศรีสุพล</t>
  </si>
  <si>
    <t>นายจักรพงศ์  วรรณเวศ</t>
  </si>
  <si>
    <t>นายศุภกร  สวรรค์ภัณฑากร</t>
  </si>
  <si>
    <t>นายทศวรรษ  ชาวน่าน</t>
  </si>
  <si>
    <t>นายอานพ  วงคง</t>
  </si>
  <si>
    <t>นายรณชัย  มิตา</t>
  </si>
  <si>
    <t>นายทักษ์ดนัย  อินทะวุธ</t>
  </si>
  <si>
    <t>นายวานิตย์  เกลี้ยงแสนเมือง</t>
  </si>
  <si>
    <t>นายจารุวัฒน์  เจ็กชื่น</t>
  </si>
  <si>
    <t>นายสุรศักดิ์  วิเชษฐ์พันธุ์</t>
  </si>
  <si>
    <t>นายกฤษดาพันธุ์  การสูงเนิน</t>
  </si>
  <si>
    <t>นายธนาธิป  สีมูลคำ</t>
  </si>
  <si>
    <t>นายอภิวัฒน์  ภุมมะโสภณ</t>
  </si>
  <si>
    <t>นายทัศไนย  การสนิท</t>
  </si>
  <si>
    <t>นายอมรเทพ  วงษ์ช่าง</t>
  </si>
  <si>
    <t>นายสิทธิศักดิ์  สมศรีแสง</t>
  </si>
  <si>
    <t>นายกฤษณะ  สอรักษา</t>
  </si>
  <si>
    <t>Mr.SARAWUT  SUDSAINET</t>
  </si>
  <si>
    <t>Mr.ARTHIT  CHAIKHANRUANG</t>
  </si>
  <si>
    <t>Mr.POLLAWAT  ARMATMONTREE</t>
  </si>
  <si>
    <t>Mr.PRACHA  RUKSANAPARPHOOM</t>
  </si>
  <si>
    <t>Mr.ADISAK  PAYAKKAPONG</t>
  </si>
  <si>
    <t>Mr.WUTTICHAI  WICHARAENG</t>
  </si>
  <si>
    <t>Mr.KITTICHAI  SRISUPOL</t>
  </si>
  <si>
    <t>Mr.JAKKAPONG  VANNAWES</t>
  </si>
  <si>
    <t>Mr.SUPRAKORN  SAWANPHANTAKORN</t>
  </si>
  <si>
    <t>Mr.TOSSAWAS  CHAONAN</t>
  </si>
  <si>
    <t>Mr.ARNOP  WONGKONG</t>
  </si>
  <si>
    <t>Mr.RONNACHAI  MITA</t>
  </si>
  <si>
    <t>Mr.THAKDANAI  INTHAWUT</t>
  </si>
  <si>
    <t>Mr.WANIT  KLIANGSAENMUEANG</t>
  </si>
  <si>
    <t>Mr.JARUWAT  JEKCHUEN</t>
  </si>
  <si>
    <t>Mr.SURASAK  WICHATPAN</t>
  </si>
  <si>
    <t>Mr.KRITSARDAPUN  KARNSOONGNERN</t>
  </si>
  <si>
    <t>Mr.TANATIP  SEEMOOLKAM</t>
  </si>
  <si>
    <t>Mr.APIWAT  PHUMMASOPON</t>
  </si>
  <si>
    <t>Mr.TASANAI  KANSANIT</t>
  </si>
  <si>
    <t>Mr.AMORNTHEP  WONGCHANG</t>
  </si>
  <si>
    <t>Mr.SITTHISAK  SOMSRISEANG</t>
  </si>
  <si>
    <t>Mr.KIDSANA  SOLAXSA</t>
  </si>
  <si>
    <t>04-061-404 | โครงงานวิศวกรรมคอมพิวเตอร์ 2 กลุ่ม ECP4Q</t>
  </si>
  <si>
    <t>NO</t>
  </si>
  <si>
    <t>ลำดับ</t>
  </si>
  <si>
    <t>ชื่อ-สกุล</t>
  </si>
  <si>
    <t>รหัสนักศึกษา</t>
  </si>
  <si>
    <t>ชื่อหัวข้อโครงงาน</t>
  </si>
  <si>
    <t>อาจารย์ที่ปรึกษา</t>
  </si>
  <si>
    <t>ความก้าวหน้า</t>
  </si>
  <si>
    <t>มีความประสงค์ขึ้นสอบ</t>
  </si>
  <si>
    <t>หมายเหตุ</t>
  </si>
  <si>
    <t>หัวข้อโครงงาน ECP4N</t>
  </si>
  <si>
    <t>1 : หลังปลายภาค</t>
  </si>
  <si>
    <t>2 : ช่วง ภาคฤดูร้อน</t>
  </si>
  <si>
    <t>-</t>
  </si>
  <si>
    <t>เกมระบบสุริยะ</t>
  </si>
  <si>
    <t>เปลี่ยนหัวข้อ</t>
  </si>
  <si>
    <t>ใช้ iot เก็บข้อมูลวิจัยระบายความร้อนด้วยหมอกไอน้ำ</t>
  </si>
  <si>
    <t>บ้านอัตโนมัติโดยใช้การติดต่อแบบแมทชีนทูแมชชีน</t>
  </si>
  <si>
    <t>ระบบรักษาความปลอดภัยภายในบ้าน 2</t>
  </si>
  <si>
    <t>รถเข็นช่วยเหลือผู้ป่วยหรือผู้สูงอายุ</t>
  </si>
  <si>
    <t>ระบบประทับเวลาด้วยใบหน้าด้วย Raspberr Pi รุ่นที่ 2</t>
  </si>
  <si>
    <t>ระบบควบคุมสมาร์ทล็อกเกอร์</t>
  </si>
  <si>
    <t>ระบบจัดการหอพักบนสมาร์ทโฟนโดยใช้แอนดรอยด์</t>
  </si>
  <si>
    <t>มหาวิทยาลัยเทคโนโลยีราชมงคลอีสาน วิทยาเขตขอนแก่น</t>
  </si>
  <si>
    <t>ระบบบริหารจัดการกิจกรรมนักศึกษา</t>
  </si>
  <si>
    <t>อ.จักรกริช ปานเรือนแสน</t>
  </si>
  <si>
    <t>อ.นาวา งามวิทยานนท์</t>
  </si>
  <si>
    <t>อ.ปิยะนุช ตั้งกิตติพล</t>
  </si>
  <si>
    <t>อ.อภิวัฒน์ สวัสดิรัตน์</t>
  </si>
  <si>
    <t>อ.ดร.เพิ่มพร ลักขณาวรรณกุล</t>
  </si>
  <si>
    <t>อ.ดร.เฉลิมวุฒิ น้อยอุ่นแสน</t>
  </si>
  <si>
    <t>อ.ประสาน เอื้อทาน</t>
  </si>
  <si>
    <t>เปลี่ยนหัวข้อ และ</t>
  </si>
  <si>
    <t>Enhancing the Performance of ECP’s Website</t>
  </si>
  <si>
    <t>for Mobile Devices Based on Responsive Web Design Approach</t>
  </si>
  <si>
    <t>ติดต่อไม่ได้</t>
  </si>
  <si>
    <t>1: หลังปลายภาค</t>
  </si>
  <si>
    <t>2: ช่วง ฤดูร้อน</t>
  </si>
  <si>
    <t>ชื่อหัวข้อโครงการ</t>
  </si>
  <si>
    <t>นายธนาธิป สีมูลคำ</t>
  </si>
  <si>
    <t>ออกแบบเครือข่ายเซ็นเซอร์ไร้สายโดยใช้พลังงานต่ำ</t>
  </si>
  <si>
    <t>ดร.เศวษ หงษ์ประสิทธิ์</t>
  </si>
  <si>
    <t>สอบ 1/62</t>
  </si>
  <si>
    <t>นายอภิวัฒน์ ภุมมะโสภณ</t>
  </si>
  <si>
    <t>สำหรับประยุกต์ใช้งานด้านไอโอทีด้วย LoRaWAN</t>
  </si>
  <si>
    <t>นายทัศไนย การนิท</t>
  </si>
  <si>
    <t>การออกแบบเครื่องพิมพ์สามมิติ</t>
  </si>
  <si>
    <t>นายกฤษณะ สอรักษา</t>
  </si>
  <si>
    <t>นายอมรเทพ วงษ์ช่าง</t>
  </si>
  <si>
    <t xml:space="preserve">ระบบรักษาความปลอดภัยอัจฉริยะด้วยไมโครคอมพิวเตอร์ </t>
  </si>
  <si>
    <t>นาย สิทธิศักดิ์ สมศรีแสง</t>
  </si>
  <si>
    <t>Lattepanda โดยใช้กล้องร่วมกับเซนเซอร์ PIR และแจ้งเตือนผ่าน LINE Notify</t>
  </si>
  <si>
    <t>นายพลวัฒน์ อามาตย์มนตรี</t>
  </si>
  <si>
    <t>นายประชา ลักษณะภาคภูมิ</t>
  </si>
  <si>
    <t xml:space="preserve">ระบบควคุมการปลูกผักแบบ Aquaponic </t>
  </si>
  <si>
    <t>นายอาทิตย์ ชัยขานเรือง</t>
  </si>
  <si>
    <t>นายอดิศักดิ์ พยัคฆพงษ์</t>
  </si>
  <si>
    <t>ระบบควบคุมความเป็นกรด-ด่างและความขุ่นของน้ำในบ่อปลา</t>
  </si>
  <si>
    <t>095-3521851</t>
  </si>
  <si>
    <t>092-9125338</t>
  </si>
  <si>
    <t>087-4388877</t>
  </si>
  <si>
    <t>ลงทะเบียนเรียน 2/2561</t>
  </si>
  <si>
    <t>เบอร์โทร</t>
  </si>
  <si>
    <t>แอปพลิเคชันถาม-ตอบ ของนักศึกษา สาขาวิศวกรรมคอมพิวเตอร์</t>
  </si>
  <si>
    <t>นายวุฒิชัย วิชาเรือง</t>
  </si>
  <si>
    <t>เครื่องตัดหญ้าควบคุมด้วยอุปกรณ์ ESP LORRA</t>
  </si>
  <si>
    <t>อ.เศวษ หงษ์ประสิทธิ์</t>
  </si>
  <si>
    <t>091-8631703</t>
  </si>
  <si>
    <t>573333013021-3</t>
  </si>
  <si>
    <t>นายกรกช แก้วส่อน</t>
  </si>
  <si>
    <t>รอลงทะเบียน 3/2556</t>
  </si>
  <si>
    <t>ลงทะเบียนเรียน 2/2556</t>
  </si>
  <si>
    <t>082-1069878</t>
  </si>
  <si>
    <t>การพัฒนาแอปพลิเคชันบนระบบปฏิบัติการแอนดรอยด์ ระบบจัดการเอกสาร</t>
  </si>
  <si>
    <t>084-4088258</t>
  </si>
  <si>
    <t>รอลงทะเบียนเรียน 1/2562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</si>
</sst>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name val="Calibri"/>
    </font>
    <font>
      <b/>
      <sz val="11"/>
      <name val="Calibri"/>
    </font>
    <font>
      <sz val="11"/>
      <name val="Calibri"/>
      <family val="2"/>
    </font>
    <font>
      <sz val="11"/>
      <color rgb="FF9C0006"/>
      <name val="Calibri"/>
      <family val="2"/>
      <charset val="222"/>
      <scheme val="minor"/>
    </font>
    <font>
      <sz val="11"/>
      <color rgb="FFFF0000"/>
      <name val="Calibri"/>
      <family val="2"/>
    </font>
    <font>
      <sz val="11"/>
      <color rgb="FF00B050"/>
      <name val="Calibri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10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/>
    <xf numFmtId="0" fontId="1" fillId="0" borderId="5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/>
    <xf numFmtId="0" fontId="0" fillId="0" borderId="8" xfId="0" applyBorder="1"/>
    <xf numFmtId="0" fontId="0" fillId="0" borderId="9" xfId="0" applyBorder="1"/>
    <xf numFmtId="0" fontId="0" fillId="0" borderId="4" xfId="0" applyBorder="1"/>
    <xf numFmtId="0" fontId="0" fillId="0" borderId="2" xfId="0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/>
    <xf numFmtId="0" fontId="5" fillId="0" borderId="1" xfId="0" applyFont="1" applyBorder="1" applyAlignment="1">
      <alignment horizontal="center"/>
    </xf>
    <xf numFmtId="0" fontId="5" fillId="0" borderId="1" xfId="0" applyFont="1" applyBorder="1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0" xfId="0" applyFont="1" applyAlignment="1">
      <alignment vertical="center"/>
    </xf>
    <xf numFmtId="9" fontId="0" fillId="0" borderId="7" xfId="0" applyNumberForma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6" fillId="0" borderId="1" xfId="0" applyNumberFormat="1" applyFont="1" applyFill="1" applyBorder="1" applyAlignment="1">
      <alignment horizontal="center" vertical="center"/>
    </xf>
    <xf numFmtId="0" fontId="3" fillId="2" borderId="2" xfId="1" applyBorder="1" applyAlignment="1">
      <alignment horizontal="center" vertical="center"/>
    </xf>
    <xf numFmtId="0" fontId="3" fillId="2" borderId="3" xfId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4" xfId="0" applyBorder="1" applyAlignment="1">
      <alignment horizontal="center"/>
    </xf>
    <xf numFmtId="9" fontId="0" fillId="0" borderId="12" xfId="0" applyNumberForma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9" fontId="0" fillId="0" borderId="7" xfId="0" applyNumberFormat="1" applyBorder="1" applyAlignment="1">
      <alignment horizontal="center" vertical="center"/>
    </xf>
    <xf numFmtId="9" fontId="2" fillId="0" borderId="7" xfId="0" applyNumberFormat="1" applyFont="1" applyBorder="1" applyAlignment="1">
      <alignment horizontal="center" vertical="center"/>
    </xf>
    <xf numFmtId="9" fontId="0" fillId="0" borderId="2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3" fillId="2" borderId="2" xfId="1" applyNumberFormat="1" applyBorder="1" applyAlignment="1">
      <alignment horizontal="center" vertical="center"/>
    </xf>
    <xf numFmtId="0" fontId="0" fillId="0" borderId="0" xfId="0"/>
    <xf numFmtId="0" fontId="6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3" fillId="2" borderId="3" xfId="1" applyNumberFormat="1" applyBorder="1" applyAlignment="1">
      <alignment horizontal="center" vertical="center"/>
    </xf>
    <xf numFmtId="0" fontId="0" fillId="0" borderId="2" xfId="0" applyNumberFormat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2" fillId="0" borderId="2" xfId="0" applyNumberFormat="1" applyFont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  <xf numFmtId="0" fontId="3" fillId="2" borderId="7" xfId="1" applyNumberFormat="1" applyBorder="1" applyAlignment="1">
      <alignment horizontal="center" vertical="center"/>
    </xf>
    <xf numFmtId="0" fontId="3" fillId="2" borderId="9" xfId="1" applyNumberFormat="1" applyBorder="1" applyAlignment="1">
      <alignment horizontal="center" vertical="center"/>
    </xf>
    <xf numFmtId="0" fontId="0" fillId="0" borderId="4" xfId="0" applyNumberFormat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2" fillId="0" borderId="4" xfId="0" applyNumberFormat="1" applyFont="1" applyBorder="1" applyAlignment="1">
      <alignment horizontal="center" vertical="center"/>
    </xf>
    <xf numFmtId="17" fontId="2" fillId="0" borderId="4" xfId="0" applyNumberFormat="1" applyFont="1" applyBorder="1" applyAlignment="1">
      <alignment horizontal="center" vertical="center"/>
    </xf>
    <xf numFmtId="0" fontId="2" fillId="0" borderId="3" xfId="0" applyNumberFormat="1" applyFont="1" applyBorder="1" applyAlignment="1">
      <alignment horizontal="center" vertical="center"/>
    </xf>
    <xf numFmtId="0" fontId="0" fillId="0" borderId="0" xfId="0" applyNumberForma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3" fillId="2" borderId="2" xfId="1" applyBorder="1" applyAlignment="1">
      <alignment horizontal="left" vertical="center"/>
    </xf>
    <xf numFmtId="0" fontId="3" fillId="2" borderId="3" xfId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 wrapText="1"/>
    </xf>
    <xf numFmtId="0" fontId="0" fillId="0" borderId="2" xfId="0" applyFont="1" applyFill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0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</cellXfs>
  <cellStyles count="2">
    <cellStyle name="ปกติ" xfId="0" builtinId="0"/>
    <cellStyle name="แย่" xfId="1" builtinId="27"/>
  </cellStyles>
  <dxfs count="10"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le1" displayName="Table1" ref="B3:E26" headerRowDxfId="9" totalsRowDxfId="8" dataCellStyle="ปกติ">
  <tableColumns count="4">
    <tableColumn id="1" name="STUDENT_NO" dataCellStyle="ปกติ"/>
    <tableColumn id="2" name="FULLNAME" dataCellStyle="ปกติ"/>
    <tableColumn id="3" name="FULLNAME_EN" dataCellStyle="ปกติ"/>
    <tableColumn id="4" name="Remark" totalsRowDxfId="7" dataCellStyle="ปกติ"/>
  </tableColumns>
  <tableStyleInfo name="TableStyleNone" showFirstColumn="0" showLastColumn="0" showRowStripes="1" showColumnStripes="0"/>
</table>
</file>

<file path=xl/tables/table2.xml><?xml version="1.0" encoding="utf-8"?>
<table xmlns="http://schemas.openxmlformats.org/spreadsheetml/2006/main" id="4" name="Table15" displayName="Table15" ref="B4:E27" headerRowDxfId="6" totalsRowDxfId="5">
  <tableColumns count="4">
    <tableColumn id="1" name="STUDENT_NO" dataDxfId="4"/>
    <tableColumn id="2" name="FULLNAME" dataDxfId="3"/>
    <tableColumn id="3" name="FULLNAME_EN" dataDxfId="2"/>
    <tableColumn id="4" name="Remark" dataDxfId="1" totalsRowDxfId="0"/>
  </tableColumns>
  <tableStyleInfo name="TableStyleNone" showFirstColumn="0" showLastColumn="0" showRowStripes="1" showColumnStripes="0"/>
</table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tabSelected="1" zoomScaleNormal="100" workbookViewId="0">
      <selection activeCell="E3" sqref="E3"/>
    </sheetView>
  </sheetViews>
  <sheetFormatPr defaultRowHeight="14.4"/>
  <cols>
    <col min="1" max="1" width="1.77734375" customWidth="1"/>
    <col min="2" max="2" width="6.109375" style="20" customWidth="1"/>
    <col min="3" max="3" width="14.77734375" style="20" bestFit="1" customWidth="1"/>
    <col min="4" max="4" width="26" style="79" bestFit="1" customWidth="1"/>
    <col min="5" max="5" width="62" style="79" bestFit="1" customWidth="1"/>
    <col min="6" max="6" width="25.21875" style="20" bestFit="1" customWidth="1"/>
    <col min="7" max="7" width="13.44140625" style="20" bestFit="1" customWidth="1"/>
    <col min="8" max="8" width="21.33203125" style="20" bestFit="1" customWidth="1"/>
    <col min="9" max="9" width="22.44140625" style="60" bestFit="1" customWidth="1"/>
    <col min="10" max="10" width="11.6640625" style="60" bestFit="1" customWidth="1"/>
  </cols>
  <sheetData>
    <row r="1" spans="2:10" ht="30" customHeight="1"/>
    <row r="2" spans="2:10" ht="19.95" customHeight="1">
      <c r="B2" s="36" t="s">
        <v>153</v>
      </c>
      <c r="H2" s="36" t="s">
        <v>154</v>
      </c>
    </row>
    <row r="3" spans="2:10" ht="19.95" customHeight="1">
      <c r="H3" s="36" t="s">
        <v>155</v>
      </c>
    </row>
    <row r="4" spans="2:10" s="29" customFormat="1" ht="19.95" customHeight="1">
      <c r="B4" s="25" t="s">
        <v>145</v>
      </c>
      <c r="C4" s="25" t="s">
        <v>147</v>
      </c>
      <c r="D4" s="93" t="s">
        <v>146</v>
      </c>
      <c r="E4" s="26" t="s">
        <v>148</v>
      </c>
      <c r="F4" s="25" t="s">
        <v>149</v>
      </c>
      <c r="G4" s="27" t="s">
        <v>150</v>
      </c>
      <c r="H4" s="28" t="s">
        <v>151</v>
      </c>
      <c r="I4" s="37" t="s">
        <v>152</v>
      </c>
      <c r="J4" s="58" t="s">
        <v>205</v>
      </c>
    </row>
    <row r="5" spans="2:10" ht="19.95" customHeight="1">
      <c r="B5" s="38">
        <v>1</v>
      </c>
      <c r="C5" s="38" t="s">
        <v>3</v>
      </c>
      <c r="D5" s="80" t="s">
        <v>4</v>
      </c>
      <c r="E5" s="80"/>
      <c r="F5" s="38"/>
      <c r="G5" s="38"/>
      <c r="H5" s="38"/>
      <c r="I5" s="67" t="s">
        <v>178</v>
      </c>
      <c r="J5" s="56" t="s">
        <v>217</v>
      </c>
    </row>
    <row r="6" spans="2:10" ht="19.95" customHeight="1">
      <c r="B6" s="39"/>
      <c r="C6" s="39"/>
      <c r="D6" s="81"/>
      <c r="E6" s="81"/>
      <c r="F6" s="39"/>
      <c r="G6" s="39"/>
      <c r="H6" s="39"/>
      <c r="I6" s="68"/>
      <c r="J6" s="61"/>
    </row>
    <row r="7" spans="2:10" ht="19.95" customHeight="1">
      <c r="B7" s="21">
        <v>2</v>
      </c>
      <c r="C7" s="59" t="s">
        <v>6</v>
      </c>
      <c r="D7" s="94" t="s">
        <v>7</v>
      </c>
      <c r="E7" s="82" t="s">
        <v>160</v>
      </c>
      <c r="F7" s="23" t="s">
        <v>173</v>
      </c>
      <c r="G7" s="52">
        <v>0.4</v>
      </c>
      <c r="H7" s="21">
        <v>2</v>
      </c>
      <c r="I7" s="62"/>
      <c r="J7" s="62"/>
    </row>
    <row r="8" spans="2:10" ht="19.95" customHeight="1">
      <c r="B8" s="22"/>
      <c r="C8" s="59" t="s">
        <v>33</v>
      </c>
      <c r="D8" s="94" t="s">
        <v>34</v>
      </c>
      <c r="E8" s="83"/>
      <c r="F8" s="22"/>
      <c r="G8" s="34"/>
      <c r="H8" s="22"/>
      <c r="I8" s="63"/>
      <c r="J8" s="63"/>
    </row>
    <row r="9" spans="2:10" ht="19.95" customHeight="1">
      <c r="B9" s="21">
        <v>3</v>
      </c>
      <c r="C9" s="59" t="s">
        <v>9</v>
      </c>
      <c r="D9" s="94" t="s">
        <v>10</v>
      </c>
      <c r="E9" s="82" t="s">
        <v>162</v>
      </c>
      <c r="F9" s="23" t="s">
        <v>168</v>
      </c>
      <c r="G9" s="52">
        <v>0.2</v>
      </c>
      <c r="H9" s="23" t="s">
        <v>156</v>
      </c>
      <c r="I9" s="64" t="s">
        <v>158</v>
      </c>
      <c r="J9" s="62"/>
    </row>
    <row r="10" spans="2:10" ht="19.95" customHeight="1">
      <c r="B10" s="22"/>
      <c r="C10" s="59" t="s">
        <v>24</v>
      </c>
      <c r="D10" s="94" t="s">
        <v>25</v>
      </c>
      <c r="E10" s="84"/>
      <c r="F10" s="22"/>
      <c r="G10" s="34"/>
      <c r="H10" s="22"/>
      <c r="I10" s="63"/>
      <c r="J10" s="63"/>
    </row>
    <row r="11" spans="2:10" ht="19.95" customHeight="1">
      <c r="B11" s="21">
        <v>4</v>
      </c>
      <c r="C11" s="59" t="s">
        <v>12</v>
      </c>
      <c r="D11" s="94" t="s">
        <v>13</v>
      </c>
      <c r="E11" s="85" t="s">
        <v>159</v>
      </c>
      <c r="F11" s="23" t="s">
        <v>169</v>
      </c>
      <c r="G11" s="54">
        <v>0.3</v>
      </c>
      <c r="H11" s="21">
        <v>2</v>
      </c>
      <c r="I11" s="69"/>
      <c r="J11" s="62"/>
    </row>
    <row r="12" spans="2:10" ht="19.95" customHeight="1">
      <c r="B12" s="22"/>
      <c r="C12" s="59" t="s">
        <v>63</v>
      </c>
      <c r="D12" s="94" t="s">
        <v>64</v>
      </c>
      <c r="E12" s="86"/>
      <c r="F12" s="22"/>
      <c r="G12" s="22"/>
      <c r="H12" s="22"/>
      <c r="I12" s="69"/>
      <c r="J12" s="63"/>
    </row>
    <row r="13" spans="2:10" ht="19.95" customHeight="1">
      <c r="B13" s="50">
        <v>5</v>
      </c>
      <c r="C13" s="50" t="s">
        <v>15</v>
      </c>
      <c r="D13" s="95" t="s">
        <v>16</v>
      </c>
      <c r="E13" s="87" t="s">
        <v>206</v>
      </c>
      <c r="F13" s="59" t="s">
        <v>172</v>
      </c>
      <c r="G13" s="54">
        <v>0.2</v>
      </c>
      <c r="H13" s="55">
        <v>2</v>
      </c>
      <c r="I13" s="70"/>
      <c r="J13" s="62"/>
    </row>
    <row r="14" spans="2:10" ht="19.95" customHeight="1">
      <c r="B14" s="51"/>
      <c r="C14" s="51"/>
      <c r="D14" s="88"/>
      <c r="E14" s="88"/>
      <c r="F14" s="59" t="s">
        <v>170</v>
      </c>
      <c r="G14" s="22"/>
      <c r="H14" s="12"/>
      <c r="I14" s="71"/>
      <c r="J14" s="63"/>
    </row>
    <row r="15" spans="2:10" ht="19.95" customHeight="1">
      <c r="B15" s="21">
        <v>6</v>
      </c>
      <c r="C15" s="59" t="s">
        <v>18</v>
      </c>
      <c r="D15" s="94" t="s">
        <v>19</v>
      </c>
      <c r="E15" s="82" t="s">
        <v>157</v>
      </c>
      <c r="F15" s="23" t="s">
        <v>170</v>
      </c>
      <c r="G15" s="52">
        <v>0.3</v>
      </c>
      <c r="H15" s="35">
        <v>2</v>
      </c>
      <c r="I15" s="72"/>
      <c r="J15" s="62"/>
    </row>
    <row r="16" spans="2:10" ht="19.95" customHeight="1">
      <c r="B16" s="22"/>
      <c r="C16" s="59" t="s">
        <v>21</v>
      </c>
      <c r="D16" s="94" t="s">
        <v>22</v>
      </c>
      <c r="E16" s="84"/>
      <c r="F16" s="22"/>
      <c r="G16" s="34"/>
      <c r="H16" s="34"/>
      <c r="I16" s="69"/>
      <c r="J16" s="63"/>
    </row>
    <row r="17" spans="1:10" ht="19.95" customHeight="1">
      <c r="B17" s="21">
        <v>7</v>
      </c>
      <c r="C17" s="21" t="s">
        <v>27</v>
      </c>
      <c r="D17" s="96" t="s">
        <v>28</v>
      </c>
      <c r="E17" s="82" t="s">
        <v>176</v>
      </c>
      <c r="F17" s="23" t="s">
        <v>172</v>
      </c>
      <c r="G17" s="52">
        <v>0.25</v>
      </c>
      <c r="H17" s="33"/>
      <c r="I17" s="64" t="s">
        <v>175</v>
      </c>
      <c r="J17" s="62"/>
    </row>
    <row r="18" spans="1:10" ht="19.95" customHeight="1">
      <c r="B18" s="22"/>
      <c r="C18" s="78"/>
      <c r="D18" s="86"/>
      <c r="E18" s="84" t="s">
        <v>177</v>
      </c>
      <c r="F18" s="23" t="s">
        <v>170</v>
      </c>
      <c r="G18" s="34"/>
      <c r="H18" s="34"/>
      <c r="I18" s="73" t="s">
        <v>218</v>
      </c>
      <c r="J18" s="63"/>
    </row>
    <row r="19" spans="1:10" ht="19.95" customHeight="1">
      <c r="B19" s="21">
        <v>8</v>
      </c>
      <c r="C19" s="55" t="s">
        <v>30</v>
      </c>
      <c r="D19" s="94" t="s">
        <v>31</v>
      </c>
      <c r="E19" s="82" t="s">
        <v>165</v>
      </c>
      <c r="F19" s="23" t="s">
        <v>173</v>
      </c>
      <c r="G19" s="52">
        <v>0.5</v>
      </c>
      <c r="H19" s="33">
        <v>2</v>
      </c>
      <c r="I19" s="62"/>
      <c r="J19" s="62"/>
    </row>
    <row r="20" spans="1:10" ht="19.95" customHeight="1">
      <c r="B20" s="22"/>
      <c r="C20" s="59" t="s">
        <v>39</v>
      </c>
      <c r="D20" s="94" t="s">
        <v>40</v>
      </c>
      <c r="E20" s="84"/>
      <c r="F20" s="76"/>
      <c r="G20" s="34"/>
      <c r="H20" s="34"/>
      <c r="I20" s="69"/>
      <c r="J20" s="63"/>
    </row>
    <row r="21" spans="1:10" ht="19.95" customHeight="1">
      <c r="B21" s="21">
        <v>9</v>
      </c>
      <c r="C21" s="59" t="s">
        <v>36</v>
      </c>
      <c r="D21" s="94" t="s">
        <v>37</v>
      </c>
      <c r="E21" s="85" t="s">
        <v>161</v>
      </c>
      <c r="F21" s="23" t="s">
        <v>168</v>
      </c>
      <c r="G21" s="52">
        <v>0.05</v>
      </c>
      <c r="H21" s="33"/>
      <c r="I21" s="62"/>
      <c r="J21" s="62"/>
    </row>
    <row r="22" spans="1:10" ht="19.95" customHeight="1">
      <c r="B22" s="22"/>
      <c r="C22" s="59" t="s">
        <v>45</v>
      </c>
      <c r="D22" s="94" t="s">
        <v>46</v>
      </c>
      <c r="F22" s="22"/>
      <c r="G22" s="34"/>
      <c r="H22" s="34"/>
      <c r="I22" s="63"/>
      <c r="J22" s="63"/>
    </row>
    <row r="23" spans="1:10" ht="19.95" customHeight="1">
      <c r="B23" s="21">
        <v>10</v>
      </c>
      <c r="C23" s="59" t="s">
        <v>42</v>
      </c>
      <c r="D23" s="94" t="s">
        <v>43</v>
      </c>
      <c r="E23" s="85" t="s">
        <v>216</v>
      </c>
      <c r="F23" s="23" t="s">
        <v>170</v>
      </c>
      <c r="G23" s="53">
        <v>0.3</v>
      </c>
      <c r="H23" s="35" t="s">
        <v>156</v>
      </c>
      <c r="I23" s="72" t="s">
        <v>158</v>
      </c>
      <c r="J23" s="62"/>
    </row>
    <row r="24" spans="1:10" ht="19.95" customHeight="1">
      <c r="B24" s="22"/>
      <c r="C24" s="59" t="s">
        <v>54</v>
      </c>
      <c r="D24" s="94" t="s">
        <v>55</v>
      </c>
      <c r="E24" s="86"/>
      <c r="F24" s="22"/>
      <c r="G24" s="34"/>
      <c r="H24" s="34"/>
      <c r="I24" s="69"/>
      <c r="J24" s="63"/>
    </row>
    <row r="25" spans="1:10" ht="19.95" customHeight="1">
      <c r="B25" s="21">
        <v>11</v>
      </c>
      <c r="C25" s="59" t="s">
        <v>48</v>
      </c>
      <c r="D25" s="94" t="s">
        <v>49</v>
      </c>
      <c r="E25" s="82" t="s">
        <v>163</v>
      </c>
      <c r="F25" s="23" t="s">
        <v>171</v>
      </c>
      <c r="G25" s="52">
        <v>0.7</v>
      </c>
      <c r="H25" s="33">
        <v>1</v>
      </c>
      <c r="I25" s="62"/>
      <c r="J25" s="62"/>
    </row>
    <row r="26" spans="1:10" ht="19.95" customHeight="1">
      <c r="B26" s="22"/>
      <c r="C26" s="59" t="s">
        <v>57</v>
      </c>
      <c r="D26" s="94" t="s">
        <v>58</v>
      </c>
      <c r="E26" s="84"/>
      <c r="F26" s="22"/>
      <c r="G26" s="34"/>
      <c r="H26" s="34"/>
      <c r="I26" s="63"/>
      <c r="J26" s="63"/>
    </row>
    <row r="27" spans="1:10" ht="19.95" customHeight="1">
      <c r="B27" s="21">
        <v>12</v>
      </c>
      <c r="C27" s="59" t="s">
        <v>51</v>
      </c>
      <c r="D27" s="94" t="s">
        <v>52</v>
      </c>
      <c r="E27" s="89" t="s">
        <v>164</v>
      </c>
      <c r="F27" s="23" t="s">
        <v>170</v>
      </c>
      <c r="G27" s="52">
        <v>0.05</v>
      </c>
      <c r="H27" s="35" t="s">
        <v>156</v>
      </c>
      <c r="I27" s="64" t="s">
        <v>175</v>
      </c>
      <c r="J27" s="62"/>
    </row>
    <row r="28" spans="1:10" ht="19.95" customHeight="1">
      <c r="B28" s="22"/>
      <c r="C28" s="59" t="s">
        <v>60</v>
      </c>
      <c r="D28" s="94" t="s">
        <v>61</v>
      </c>
      <c r="F28" s="22"/>
      <c r="G28" s="34"/>
      <c r="H28" s="22"/>
      <c r="I28" s="73" t="s">
        <v>218</v>
      </c>
      <c r="J28" s="63"/>
    </row>
    <row r="29" spans="1:10" ht="19.95" customHeight="1">
      <c r="B29" s="21">
        <v>13</v>
      </c>
      <c r="C29" s="59" t="s">
        <v>66</v>
      </c>
      <c r="D29" s="94" t="s">
        <v>67</v>
      </c>
      <c r="E29" s="90" t="s">
        <v>167</v>
      </c>
      <c r="F29" s="77" t="s">
        <v>172</v>
      </c>
      <c r="G29" s="52">
        <v>0.8</v>
      </c>
      <c r="H29" s="33">
        <v>2</v>
      </c>
      <c r="I29" s="62"/>
      <c r="J29" s="62"/>
    </row>
    <row r="30" spans="1:10" ht="19.95" customHeight="1">
      <c r="B30" s="22"/>
      <c r="C30" s="59" t="s">
        <v>69</v>
      </c>
      <c r="D30" s="94" t="s">
        <v>70</v>
      </c>
      <c r="E30" s="84" t="s">
        <v>166</v>
      </c>
      <c r="F30" s="77" t="s">
        <v>174</v>
      </c>
      <c r="G30" s="34"/>
      <c r="H30" s="34"/>
      <c r="I30" s="63"/>
      <c r="J30" s="63"/>
    </row>
    <row r="31" spans="1:10" ht="19.95" customHeight="1">
      <c r="A31" s="11"/>
      <c r="B31" s="21">
        <v>14</v>
      </c>
      <c r="C31" s="99" t="s">
        <v>76</v>
      </c>
      <c r="D31" s="97" t="s">
        <v>195</v>
      </c>
      <c r="E31" s="91" t="s">
        <v>197</v>
      </c>
      <c r="F31" s="23" t="s">
        <v>169</v>
      </c>
      <c r="G31" s="54">
        <v>0.8</v>
      </c>
      <c r="H31" s="21">
        <v>2</v>
      </c>
      <c r="I31" s="64" t="s">
        <v>204</v>
      </c>
      <c r="J31" s="64" t="s">
        <v>203</v>
      </c>
    </row>
    <row r="32" spans="1:10" ht="19.95" customHeight="1">
      <c r="A32" s="11"/>
      <c r="B32" s="22"/>
      <c r="C32" s="100" t="s">
        <v>77</v>
      </c>
      <c r="D32" s="97" t="s">
        <v>196</v>
      </c>
      <c r="E32" s="86"/>
      <c r="F32" s="22"/>
      <c r="G32" s="22"/>
      <c r="H32" s="22"/>
      <c r="I32" s="63"/>
      <c r="J32" s="63"/>
    </row>
    <row r="33" spans="1:10" ht="19.95" customHeight="1">
      <c r="A33" s="11"/>
      <c r="B33" s="21">
        <v>15</v>
      </c>
      <c r="C33" s="100" t="s">
        <v>75</v>
      </c>
      <c r="D33" s="97" t="s">
        <v>198</v>
      </c>
      <c r="E33" s="91" t="s">
        <v>200</v>
      </c>
      <c r="F33" s="23" t="s">
        <v>169</v>
      </c>
      <c r="G33" s="54">
        <v>0.3</v>
      </c>
      <c r="H33" s="21">
        <v>2</v>
      </c>
      <c r="I33" s="64" t="s">
        <v>175</v>
      </c>
      <c r="J33" s="65" t="s">
        <v>201</v>
      </c>
    </row>
    <row r="34" spans="1:10" ht="19.95" customHeight="1">
      <c r="A34" s="11"/>
      <c r="B34" s="22"/>
      <c r="C34" s="100" t="s">
        <v>78</v>
      </c>
      <c r="D34" s="97" t="s">
        <v>199</v>
      </c>
      <c r="E34" s="86"/>
      <c r="F34" s="22"/>
      <c r="G34" s="22"/>
      <c r="H34" s="22"/>
      <c r="I34" s="63" t="s">
        <v>204</v>
      </c>
      <c r="J34" s="65" t="s">
        <v>202</v>
      </c>
    </row>
    <row r="35" spans="1:10" ht="21" customHeight="1">
      <c r="A35" s="11"/>
      <c r="B35" s="21">
        <v>16</v>
      </c>
      <c r="C35" s="100" t="s">
        <v>79</v>
      </c>
      <c r="D35" s="97" t="s">
        <v>207</v>
      </c>
      <c r="E35" s="91" t="s">
        <v>208</v>
      </c>
      <c r="F35" s="23" t="s">
        <v>209</v>
      </c>
      <c r="G35" s="54">
        <v>0.1</v>
      </c>
      <c r="H35" s="21">
        <v>2</v>
      </c>
      <c r="I35" s="64" t="s">
        <v>214</v>
      </c>
      <c r="J35" s="65" t="s">
        <v>210</v>
      </c>
    </row>
    <row r="36" spans="1:10" ht="21" customHeight="1">
      <c r="A36" s="11"/>
      <c r="B36" s="22"/>
      <c r="C36" s="100" t="s">
        <v>211</v>
      </c>
      <c r="D36" s="98" t="s">
        <v>212</v>
      </c>
      <c r="E36" s="86"/>
      <c r="F36" s="22"/>
      <c r="G36" s="22"/>
      <c r="H36" s="22"/>
      <c r="I36" s="74" t="s">
        <v>213</v>
      </c>
      <c r="J36" s="66" t="s">
        <v>215</v>
      </c>
    </row>
    <row r="37" spans="1:10" ht="21" customHeight="1">
      <c r="A37" s="11"/>
      <c r="B37" s="24"/>
      <c r="C37" s="24"/>
      <c r="D37" s="92"/>
      <c r="E37" s="92"/>
      <c r="F37" s="24"/>
      <c r="G37" s="24"/>
      <c r="H37" s="24"/>
      <c r="I37" s="75"/>
    </row>
    <row r="38" spans="1:10" ht="21" customHeight="1">
      <c r="A38" s="11"/>
      <c r="B38" s="24"/>
      <c r="C38" s="24"/>
      <c r="D38" s="92"/>
      <c r="E38" s="92"/>
      <c r="F38" s="24"/>
      <c r="G38" s="24"/>
      <c r="H38" s="24"/>
      <c r="I38" s="75"/>
    </row>
  </sheetData>
  <pageMargins left="0.25" right="0.25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11"/>
  <sheetViews>
    <sheetView topLeftCell="A2" zoomScaleNormal="100" zoomScaleSheetLayoutView="100" workbookViewId="0">
      <selection activeCell="F17" sqref="F17"/>
    </sheetView>
  </sheetViews>
  <sheetFormatPr defaultRowHeight="14.4"/>
  <cols>
    <col min="2" max="2" width="5.6640625" bestFit="1" customWidth="1"/>
    <col min="3" max="3" width="13.77734375" bestFit="1" customWidth="1"/>
    <col min="4" max="4" width="21.6640625" bestFit="1" customWidth="1"/>
    <col min="5" max="5" width="64" bestFit="1" customWidth="1"/>
    <col min="6" max="6" width="19.5546875" bestFit="1" customWidth="1"/>
    <col min="7" max="7" width="12.21875" bestFit="1" customWidth="1"/>
    <col min="8" max="8" width="19.44140625" customWidth="1"/>
    <col min="9" max="9" width="13.21875" customWidth="1"/>
  </cols>
  <sheetData>
    <row r="3" spans="2:9">
      <c r="H3" t="s">
        <v>179</v>
      </c>
    </row>
    <row r="4" spans="2:9">
      <c r="H4" t="s">
        <v>180</v>
      </c>
    </row>
    <row r="5" spans="2:9">
      <c r="B5" s="40" t="s">
        <v>145</v>
      </c>
      <c r="C5" s="10" t="s">
        <v>147</v>
      </c>
      <c r="D5" s="10" t="s">
        <v>146</v>
      </c>
      <c r="E5" s="10" t="s">
        <v>181</v>
      </c>
      <c r="F5" s="10" t="s">
        <v>149</v>
      </c>
      <c r="G5" s="41" t="s">
        <v>150</v>
      </c>
      <c r="H5" s="42" t="s">
        <v>151</v>
      </c>
      <c r="I5" s="43" t="s">
        <v>152</v>
      </c>
    </row>
    <row r="6" spans="2:9">
      <c r="B6" s="44">
        <v>1</v>
      </c>
      <c r="C6" s="14" t="s">
        <v>91</v>
      </c>
      <c r="D6" s="14" t="s">
        <v>182</v>
      </c>
      <c r="E6" s="14" t="s">
        <v>183</v>
      </c>
      <c r="F6" s="45" t="s">
        <v>184</v>
      </c>
      <c r="G6" s="46">
        <v>0.7</v>
      </c>
      <c r="H6" s="15"/>
      <c r="I6" s="32" t="s">
        <v>185</v>
      </c>
    </row>
    <row r="7" spans="2:9">
      <c r="B7" s="47"/>
      <c r="C7" s="14" t="s">
        <v>92</v>
      </c>
      <c r="D7" s="14" t="s">
        <v>186</v>
      </c>
      <c r="E7" s="14" t="s">
        <v>187</v>
      </c>
      <c r="F7" s="45"/>
      <c r="G7" s="48"/>
      <c r="H7" s="9"/>
      <c r="I7" s="13"/>
    </row>
    <row r="8" spans="2:9">
      <c r="B8" s="44">
        <v>2</v>
      </c>
      <c r="C8" s="2" t="s">
        <v>93</v>
      </c>
      <c r="D8" s="2" t="s">
        <v>188</v>
      </c>
      <c r="E8" s="2" t="s">
        <v>189</v>
      </c>
      <c r="F8" s="15" t="s">
        <v>184</v>
      </c>
      <c r="G8" s="30">
        <v>0.5</v>
      </c>
      <c r="H8" s="15"/>
      <c r="I8" s="32" t="s">
        <v>185</v>
      </c>
    </row>
    <row r="9" spans="2:9">
      <c r="B9" s="49"/>
      <c r="C9" s="3" t="s">
        <v>96</v>
      </c>
      <c r="D9" s="3" t="s">
        <v>190</v>
      </c>
      <c r="E9" s="3"/>
      <c r="F9" s="9"/>
      <c r="G9" s="31"/>
      <c r="H9" s="9"/>
      <c r="I9" s="13"/>
    </row>
    <row r="10" spans="2:9">
      <c r="B10" s="47">
        <v>3</v>
      </c>
      <c r="C10" s="14" t="s">
        <v>94</v>
      </c>
      <c r="D10" s="14" t="s">
        <v>191</v>
      </c>
      <c r="E10" s="14" t="s">
        <v>192</v>
      </c>
      <c r="F10" s="45" t="s">
        <v>169</v>
      </c>
      <c r="G10" s="46">
        <v>0.5</v>
      </c>
      <c r="H10" s="45"/>
      <c r="I10" s="48" t="s">
        <v>185</v>
      </c>
    </row>
    <row r="11" spans="2:9">
      <c r="B11" s="49"/>
      <c r="C11" s="3" t="s">
        <v>95</v>
      </c>
      <c r="D11" s="3" t="s">
        <v>193</v>
      </c>
      <c r="E11" s="3" t="s">
        <v>194</v>
      </c>
      <c r="F11" s="9"/>
      <c r="G11" s="31"/>
      <c r="H11" s="9"/>
      <c r="I11" s="13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6"/>
  <sheetViews>
    <sheetView topLeftCell="A13" workbookViewId="0">
      <selection activeCell="G4" sqref="G4"/>
    </sheetView>
  </sheetViews>
  <sheetFormatPr defaultRowHeight="14.4"/>
  <cols>
    <col min="2" max="2" width="17.109375" customWidth="1"/>
    <col min="3" max="3" width="30.5546875" customWidth="1"/>
    <col min="4" max="4" width="32.6640625" bestFit="1" customWidth="1"/>
    <col min="5" max="5" width="20.44140625" customWidth="1"/>
  </cols>
  <sheetData>
    <row r="2" spans="1:5" ht="22.5" customHeight="1">
      <c r="A2" s="8" t="s">
        <v>144</v>
      </c>
      <c r="B2" s="1" t="s">
        <v>72</v>
      </c>
      <c r="C2" s="1"/>
      <c r="D2" s="1"/>
      <c r="E2" s="2"/>
    </row>
    <row r="3" spans="1:5">
      <c r="A3" s="9"/>
      <c r="B3" s="4" t="s">
        <v>0</v>
      </c>
      <c r="C3" s="4" t="s">
        <v>1</v>
      </c>
      <c r="D3" s="4" t="s">
        <v>2</v>
      </c>
      <c r="E3" s="5" t="s">
        <v>73</v>
      </c>
    </row>
    <row r="4" spans="1:5" ht="22.5" customHeight="1">
      <c r="A4" s="57">
        <v>1</v>
      </c>
      <c r="B4" s="57" t="s">
        <v>3</v>
      </c>
      <c r="C4" s="57" t="s">
        <v>4</v>
      </c>
      <c r="D4" s="57" t="s">
        <v>5</v>
      </c>
      <c r="E4" s="57"/>
    </row>
    <row r="5" spans="1:5" ht="22.5" customHeight="1">
      <c r="A5" s="57">
        <f>A4+1</f>
        <v>2</v>
      </c>
      <c r="B5" s="57" t="s">
        <v>6</v>
      </c>
      <c r="C5" s="57" t="s">
        <v>7</v>
      </c>
      <c r="D5" s="57" t="s">
        <v>8</v>
      </c>
      <c r="E5" s="57"/>
    </row>
    <row r="6" spans="1:5" ht="22.5" customHeight="1">
      <c r="A6" s="57">
        <f t="shared" ref="A6:A26" si="0">A5+1</f>
        <v>3</v>
      </c>
      <c r="B6" s="57" t="s">
        <v>9</v>
      </c>
      <c r="C6" s="57" t="s">
        <v>10</v>
      </c>
      <c r="D6" s="57" t="s">
        <v>11</v>
      </c>
      <c r="E6" s="57"/>
    </row>
    <row r="7" spans="1:5" ht="22.5" customHeight="1">
      <c r="A7" s="57">
        <f t="shared" si="0"/>
        <v>4</v>
      </c>
      <c r="B7" s="57" t="s">
        <v>12</v>
      </c>
      <c r="C7" s="57" t="s">
        <v>13</v>
      </c>
      <c r="D7" s="57" t="s">
        <v>14</v>
      </c>
      <c r="E7" s="57"/>
    </row>
    <row r="8" spans="1:5" ht="22.5" customHeight="1">
      <c r="A8" s="57">
        <f t="shared" si="0"/>
        <v>5</v>
      </c>
      <c r="B8" s="57" t="s">
        <v>15</v>
      </c>
      <c r="C8" s="57" t="s">
        <v>16</v>
      </c>
      <c r="D8" s="57" t="s">
        <v>17</v>
      </c>
      <c r="E8" s="57"/>
    </row>
    <row r="9" spans="1:5" ht="22.5" customHeight="1">
      <c r="A9" s="57">
        <f t="shared" si="0"/>
        <v>6</v>
      </c>
      <c r="B9" s="57" t="s">
        <v>18</v>
      </c>
      <c r="C9" s="57" t="s">
        <v>19</v>
      </c>
      <c r="D9" s="57" t="s">
        <v>20</v>
      </c>
      <c r="E9" s="57"/>
    </row>
    <row r="10" spans="1:5" ht="22.5" customHeight="1">
      <c r="A10" s="57">
        <f t="shared" si="0"/>
        <v>7</v>
      </c>
      <c r="B10" s="57" t="s">
        <v>21</v>
      </c>
      <c r="C10" s="57" t="s">
        <v>22</v>
      </c>
      <c r="D10" s="57" t="s">
        <v>23</v>
      </c>
      <c r="E10" s="57"/>
    </row>
    <row r="11" spans="1:5" ht="22.5" customHeight="1">
      <c r="A11" s="57">
        <f t="shared" si="0"/>
        <v>8</v>
      </c>
      <c r="B11" s="57" t="s">
        <v>24</v>
      </c>
      <c r="C11" s="57" t="s">
        <v>25</v>
      </c>
      <c r="D11" s="57" t="s">
        <v>26</v>
      </c>
      <c r="E11" s="57"/>
    </row>
    <row r="12" spans="1:5" ht="22.5" customHeight="1">
      <c r="A12" s="57">
        <f t="shared" si="0"/>
        <v>9</v>
      </c>
      <c r="B12" s="57" t="s">
        <v>27</v>
      </c>
      <c r="C12" s="57" t="s">
        <v>28</v>
      </c>
      <c r="D12" s="57" t="s">
        <v>29</v>
      </c>
      <c r="E12" s="57"/>
    </row>
    <row r="13" spans="1:5" ht="22.5" customHeight="1">
      <c r="A13" s="57">
        <f t="shared" si="0"/>
        <v>10</v>
      </c>
      <c r="B13" s="57" t="s">
        <v>30</v>
      </c>
      <c r="C13" s="57" t="s">
        <v>31</v>
      </c>
      <c r="D13" s="57" t="s">
        <v>32</v>
      </c>
      <c r="E13" s="57"/>
    </row>
    <row r="14" spans="1:5" ht="22.5" customHeight="1">
      <c r="A14" s="57">
        <f t="shared" si="0"/>
        <v>11</v>
      </c>
      <c r="B14" s="57" t="s">
        <v>33</v>
      </c>
      <c r="C14" s="57" t="s">
        <v>34</v>
      </c>
      <c r="D14" s="57" t="s">
        <v>35</v>
      </c>
      <c r="E14" s="57"/>
    </row>
    <row r="15" spans="1:5" ht="22.5" customHeight="1">
      <c r="A15" s="57">
        <f t="shared" si="0"/>
        <v>12</v>
      </c>
      <c r="B15" s="57" t="s">
        <v>36</v>
      </c>
      <c r="C15" s="57" t="s">
        <v>37</v>
      </c>
      <c r="D15" s="57" t="s">
        <v>38</v>
      </c>
      <c r="E15" s="57"/>
    </row>
    <row r="16" spans="1:5" ht="22.5" customHeight="1">
      <c r="A16" s="57">
        <f t="shared" si="0"/>
        <v>13</v>
      </c>
      <c r="B16" s="57" t="s">
        <v>39</v>
      </c>
      <c r="C16" s="57" t="s">
        <v>40</v>
      </c>
      <c r="D16" s="57" t="s">
        <v>41</v>
      </c>
      <c r="E16" s="57"/>
    </row>
    <row r="17" spans="1:5" ht="22.5" customHeight="1">
      <c r="A17" s="57">
        <f t="shared" si="0"/>
        <v>14</v>
      </c>
      <c r="B17" s="57" t="s">
        <v>42</v>
      </c>
      <c r="C17" s="57" t="s">
        <v>43</v>
      </c>
      <c r="D17" s="57" t="s">
        <v>44</v>
      </c>
      <c r="E17" s="57"/>
    </row>
    <row r="18" spans="1:5" ht="22.5" customHeight="1">
      <c r="A18" s="57">
        <f t="shared" si="0"/>
        <v>15</v>
      </c>
      <c r="B18" s="57" t="s">
        <v>45</v>
      </c>
      <c r="C18" s="57" t="s">
        <v>46</v>
      </c>
      <c r="D18" s="57" t="s">
        <v>47</v>
      </c>
      <c r="E18" s="57"/>
    </row>
    <row r="19" spans="1:5" ht="22.5" customHeight="1">
      <c r="A19" s="57">
        <f t="shared" si="0"/>
        <v>16</v>
      </c>
      <c r="B19" s="57" t="s">
        <v>48</v>
      </c>
      <c r="C19" s="57" t="s">
        <v>49</v>
      </c>
      <c r="D19" s="57" t="s">
        <v>50</v>
      </c>
      <c r="E19" s="57"/>
    </row>
    <row r="20" spans="1:5" ht="22.5" customHeight="1">
      <c r="A20" s="57">
        <f t="shared" si="0"/>
        <v>17</v>
      </c>
      <c r="B20" s="57" t="s">
        <v>51</v>
      </c>
      <c r="C20" s="57" t="s">
        <v>52</v>
      </c>
      <c r="D20" s="57" t="s">
        <v>53</v>
      </c>
      <c r="E20" s="57"/>
    </row>
    <row r="21" spans="1:5" ht="22.5" customHeight="1">
      <c r="A21" s="57">
        <f t="shared" si="0"/>
        <v>18</v>
      </c>
      <c r="B21" s="57" t="s">
        <v>54</v>
      </c>
      <c r="C21" s="57" t="s">
        <v>55</v>
      </c>
      <c r="D21" s="57" t="s">
        <v>56</v>
      </c>
      <c r="E21" s="57"/>
    </row>
    <row r="22" spans="1:5" ht="22.5" customHeight="1">
      <c r="A22" s="57">
        <f t="shared" si="0"/>
        <v>19</v>
      </c>
      <c r="B22" s="57" t="s">
        <v>57</v>
      </c>
      <c r="C22" s="57" t="s">
        <v>58</v>
      </c>
      <c r="D22" s="57" t="s">
        <v>59</v>
      </c>
      <c r="E22" s="57"/>
    </row>
    <row r="23" spans="1:5" ht="22.5" customHeight="1">
      <c r="A23" s="57">
        <f t="shared" si="0"/>
        <v>20</v>
      </c>
      <c r="B23" s="57" t="s">
        <v>60</v>
      </c>
      <c r="C23" s="57" t="s">
        <v>61</v>
      </c>
      <c r="D23" s="57" t="s">
        <v>62</v>
      </c>
      <c r="E23" s="57"/>
    </row>
    <row r="24" spans="1:5" ht="22.5" customHeight="1">
      <c r="A24" s="57">
        <f t="shared" si="0"/>
        <v>21</v>
      </c>
      <c r="B24" s="57" t="s">
        <v>63</v>
      </c>
      <c r="C24" s="57" t="s">
        <v>64</v>
      </c>
      <c r="D24" s="57" t="s">
        <v>65</v>
      </c>
      <c r="E24" s="57"/>
    </row>
    <row r="25" spans="1:5" ht="22.5" customHeight="1">
      <c r="A25" s="57">
        <f t="shared" si="0"/>
        <v>22</v>
      </c>
      <c r="B25" s="57" t="s">
        <v>66</v>
      </c>
      <c r="C25" s="57" t="s">
        <v>67</v>
      </c>
      <c r="D25" s="57" t="s">
        <v>68</v>
      </c>
      <c r="E25" s="57"/>
    </row>
    <row r="26" spans="1:5" ht="22.5" customHeight="1">
      <c r="A26" s="57">
        <f t="shared" si="0"/>
        <v>23</v>
      </c>
      <c r="B26" s="57" t="s">
        <v>69</v>
      </c>
      <c r="C26" s="57" t="s">
        <v>70</v>
      </c>
      <c r="D26" s="57" t="s">
        <v>71</v>
      </c>
      <c r="E26" s="57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7"/>
  <sheetViews>
    <sheetView topLeftCell="A8" zoomScale="110" zoomScaleNormal="110" workbookViewId="0">
      <selection activeCell="E22" sqref="E22"/>
    </sheetView>
  </sheetViews>
  <sheetFormatPr defaultRowHeight="14.4"/>
  <cols>
    <col min="2" max="2" width="16.33203125" customWidth="1"/>
    <col min="3" max="3" width="31.44140625" customWidth="1"/>
    <col min="4" max="4" width="36.109375" customWidth="1"/>
    <col min="5" max="5" width="18.5546875" customWidth="1"/>
  </cols>
  <sheetData>
    <row r="3" spans="1:5" ht="24.75" customHeight="1">
      <c r="A3" s="8" t="s">
        <v>144</v>
      </c>
      <c r="B3" s="6" t="s">
        <v>143</v>
      </c>
      <c r="C3" s="1"/>
      <c r="D3" s="1"/>
      <c r="E3" s="2"/>
    </row>
    <row r="4" spans="1:5">
      <c r="A4" s="9"/>
      <c r="B4" s="7" t="s">
        <v>0</v>
      </c>
      <c r="C4" s="4" t="s">
        <v>1</v>
      </c>
      <c r="D4" s="4" t="s">
        <v>2</v>
      </c>
      <c r="E4" s="5" t="s">
        <v>73</v>
      </c>
    </row>
    <row r="5" spans="1:5" ht="18.75" customHeight="1">
      <c r="A5" s="10">
        <v>1</v>
      </c>
      <c r="B5" s="1" t="s">
        <v>74</v>
      </c>
      <c r="C5" s="1" t="s">
        <v>97</v>
      </c>
      <c r="D5" s="1" t="s">
        <v>120</v>
      </c>
      <c r="E5" s="1"/>
    </row>
    <row r="6" spans="1:5" ht="18.75" customHeight="1">
      <c r="A6" s="10">
        <f>A5+1</f>
        <v>2</v>
      </c>
      <c r="B6" s="1" t="s">
        <v>75</v>
      </c>
      <c r="C6" s="1" t="s">
        <v>98</v>
      </c>
      <c r="D6" s="1" t="s">
        <v>121</v>
      </c>
      <c r="E6" s="1"/>
    </row>
    <row r="7" spans="1:5" ht="18.75" customHeight="1">
      <c r="A7" s="10">
        <f t="shared" ref="A7:A27" si="0">A6+1</f>
        <v>3</v>
      </c>
      <c r="B7" s="1" t="s">
        <v>76</v>
      </c>
      <c r="C7" s="1" t="s">
        <v>99</v>
      </c>
      <c r="D7" s="1" t="s">
        <v>122</v>
      </c>
      <c r="E7" s="1"/>
    </row>
    <row r="8" spans="1:5" ht="18.75" customHeight="1">
      <c r="A8" s="10">
        <f t="shared" si="0"/>
        <v>4</v>
      </c>
      <c r="B8" s="1" t="s">
        <v>77</v>
      </c>
      <c r="C8" s="1" t="s">
        <v>100</v>
      </c>
      <c r="D8" s="1" t="s">
        <v>123</v>
      </c>
      <c r="E8" s="1"/>
    </row>
    <row r="9" spans="1:5" ht="18.75" customHeight="1">
      <c r="A9" s="10">
        <f t="shared" si="0"/>
        <v>5</v>
      </c>
      <c r="B9" s="1" t="s">
        <v>78</v>
      </c>
      <c r="C9" s="1" t="s">
        <v>101</v>
      </c>
      <c r="D9" s="1" t="s">
        <v>124</v>
      </c>
      <c r="E9" s="1"/>
    </row>
    <row r="10" spans="1:5" ht="18.75" customHeight="1">
      <c r="A10" s="10">
        <f t="shared" si="0"/>
        <v>6</v>
      </c>
      <c r="B10" s="1" t="s">
        <v>79</v>
      </c>
      <c r="C10" s="1" t="s">
        <v>102</v>
      </c>
      <c r="D10" s="1" t="s">
        <v>125</v>
      </c>
      <c r="E10" s="1"/>
    </row>
    <row r="11" spans="1:5" ht="18.75" customHeight="1">
      <c r="A11" s="10">
        <f t="shared" si="0"/>
        <v>7</v>
      </c>
      <c r="B11" s="1" t="s">
        <v>80</v>
      </c>
      <c r="C11" s="1" t="s">
        <v>103</v>
      </c>
      <c r="D11" s="1" t="s">
        <v>126</v>
      </c>
      <c r="E11" s="1"/>
    </row>
    <row r="12" spans="1:5" ht="18.75" customHeight="1">
      <c r="A12" s="10">
        <f t="shared" si="0"/>
        <v>8</v>
      </c>
      <c r="B12" s="1" t="s">
        <v>81</v>
      </c>
      <c r="C12" s="1" t="s">
        <v>104</v>
      </c>
      <c r="D12" s="1" t="s">
        <v>127</v>
      </c>
      <c r="E12" s="1"/>
    </row>
    <row r="13" spans="1:5" ht="18.75" customHeight="1">
      <c r="A13" s="10">
        <f t="shared" si="0"/>
        <v>9</v>
      </c>
      <c r="B13" s="1" t="s">
        <v>82</v>
      </c>
      <c r="C13" s="1" t="s">
        <v>105</v>
      </c>
      <c r="D13" s="1" t="s">
        <v>128</v>
      </c>
      <c r="E13" s="1"/>
    </row>
    <row r="14" spans="1:5" ht="18.75" customHeight="1">
      <c r="A14" s="10">
        <f t="shared" si="0"/>
        <v>10</v>
      </c>
      <c r="B14" s="1" t="s">
        <v>83</v>
      </c>
      <c r="C14" s="1" t="s">
        <v>106</v>
      </c>
      <c r="D14" s="1" t="s">
        <v>129</v>
      </c>
      <c r="E14" s="1"/>
    </row>
    <row r="15" spans="1:5" ht="18.75" customHeight="1">
      <c r="A15" s="10">
        <f t="shared" si="0"/>
        <v>11</v>
      </c>
      <c r="B15" s="1" t="s">
        <v>84</v>
      </c>
      <c r="C15" s="1" t="s">
        <v>107</v>
      </c>
      <c r="D15" s="1" t="s">
        <v>130</v>
      </c>
      <c r="E15" s="1"/>
    </row>
    <row r="16" spans="1:5" ht="18.75" customHeight="1">
      <c r="A16" s="16">
        <f t="shared" si="0"/>
        <v>12</v>
      </c>
      <c r="B16" s="17" t="s">
        <v>85</v>
      </c>
      <c r="C16" s="17" t="s">
        <v>108</v>
      </c>
      <c r="D16" s="17" t="s">
        <v>131</v>
      </c>
      <c r="E16" s="17"/>
    </row>
    <row r="17" spans="1:5" ht="18.75" customHeight="1">
      <c r="A17" s="16">
        <f t="shared" si="0"/>
        <v>13</v>
      </c>
      <c r="B17" s="17" t="s">
        <v>86</v>
      </c>
      <c r="C17" s="17" t="s">
        <v>109</v>
      </c>
      <c r="D17" s="17" t="s">
        <v>132</v>
      </c>
      <c r="E17" s="17"/>
    </row>
    <row r="18" spans="1:5" ht="18.75" customHeight="1">
      <c r="A18" s="16">
        <f t="shared" si="0"/>
        <v>14</v>
      </c>
      <c r="B18" s="17" t="s">
        <v>87</v>
      </c>
      <c r="C18" s="17" t="s">
        <v>110</v>
      </c>
      <c r="D18" s="17" t="s">
        <v>133</v>
      </c>
      <c r="E18" s="17"/>
    </row>
    <row r="19" spans="1:5" ht="18.75" customHeight="1">
      <c r="A19" s="16">
        <f t="shared" si="0"/>
        <v>15</v>
      </c>
      <c r="B19" s="17" t="s">
        <v>88</v>
      </c>
      <c r="C19" s="17" t="s">
        <v>111</v>
      </c>
      <c r="D19" s="17" t="s">
        <v>134</v>
      </c>
      <c r="E19" s="17"/>
    </row>
    <row r="20" spans="1:5" ht="18.75" customHeight="1">
      <c r="A20" s="16">
        <f t="shared" si="0"/>
        <v>16</v>
      </c>
      <c r="B20" s="17" t="s">
        <v>89</v>
      </c>
      <c r="C20" s="17" t="s">
        <v>112</v>
      </c>
      <c r="D20" s="17" t="s">
        <v>135</v>
      </c>
      <c r="E20" s="17"/>
    </row>
    <row r="21" spans="1:5" ht="18.75" customHeight="1">
      <c r="A21" s="16">
        <f t="shared" si="0"/>
        <v>17</v>
      </c>
      <c r="B21" s="17" t="s">
        <v>90</v>
      </c>
      <c r="C21" s="17" t="s">
        <v>113</v>
      </c>
      <c r="D21" s="17" t="s">
        <v>136</v>
      </c>
      <c r="E21" s="17"/>
    </row>
    <row r="22" spans="1:5" ht="18.75" customHeight="1">
      <c r="A22" s="18">
        <f t="shared" si="0"/>
        <v>18</v>
      </c>
      <c r="B22" s="19" t="s">
        <v>91</v>
      </c>
      <c r="C22" s="19" t="s">
        <v>114</v>
      </c>
      <c r="D22" s="19" t="s">
        <v>137</v>
      </c>
      <c r="E22" s="19"/>
    </row>
    <row r="23" spans="1:5" ht="18.75" customHeight="1">
      <c r="A23" s="18">
        <f t="shared" si="0"/>
        <v>19</v>
      </c>
      <c r="B23" s="19" t="s">
        <v>92</v>
      </c>
      <c r="C23" s="19" t="s">
        <v>115</v>
      </c>
      <c r="D23" s="19" t="s">
        <v>138</v>
      </c>
      <c r="E23" s="19"/>
    </row>
    <row r="24" spans="1:5" ht="18.75" customHeight="1">
      <c r="A24" s="18">
        <f t="shared" si="0"/>
        <v>20</v>
      </c>
      <c r="B24" s="19" t="s">
        <v>93</v>
      </c>
      <c r="C24" s="19" t="s">
        <v>116</v>
      </c>
      <c r="D24" s="19" t="s">
        <v>139</v>
      </c>
      <c r="E24" s="19"/>
    </row>
    <row r="25" spans="1:5" ht="18.75" customHeight="1">
      <c r="A25" s="18">
        <f t="shared" si="0"/>
        <v>21</v>
      </c>
      <c r="B25" s="19" t="s">
        <v>94</v>
      </c>
      <c r="C25" s="19" t="s">
        <v>117</v>
      </c>
      <c r="D25" s="19" t="s">
        <v>140</v>
      </c>
      <c r="E25" s="19"/>
    </row>
    <row r="26" spans="1:5" ht="18.75" customHeight="1">
      <c r="A26" s="18">
        <f t="shared" si="0"/>
        <v>22</v>
      </c>
      <c r="B26" s="19" t="s">
        <v>95</v>
      </c>
      <c r="C26" s="19" t="s">
        <v>118</v>
      </c>
      <c r="D26" s="19" t="s">
        <v>141</v>
      </c>
      <c r="E26" s="19"/>
    </row>
    <row r="27" spans="1:5" ht="18.75" customHeight="1">
      <c r="A27" s="18">
        <f t="shared" si="0"/>
        <v>23</v>
      </c>
      <c r="B27" s="19" t="s">
        <v>96</v>
      </c>
      <c r="C27" s="19" t="s">
        <v>119</v>
      </c>
      <c r="D27" s="19" t="s">
        <v>142</v>
      </c>
      <c r="E27" s="19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4</vt:i4>
      </vt:variant>
    </vt:vector>
  </HeadingPairs>
  <TitlesOfParts>
    <vt:vector size="4" baseType="lpstr">
      <vt:lpstr>หัวข้อโครงงาน ECP4N</vt:lpstr>
      <vt:lpstr>หัวข้อโครงงาน ECP4Q</vt:lpstr>
      <vt:lpstr>ECP4N</vt:lpstr>
      <vt:lpstr>ECP4Q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Dr.Saweth</dc:creator>
  <cp:lastModifiedBy>Ekaphong Tangtrakul</cp:lastModifiedBy>
  <cp:lastPrinted>2019-03-05T08:43:58Z</cp:lastPrinted>
  <dcterms:created xsi:type="dcterms:W3CDTF">2019-03-05T06:52:47Z</dcterms:created>
  <dcterms:modified xsi:type="dcterms:W3CDTF">2019-03-05T10:47:42Z</dcterms:modified>
</cp:coreProperties>
</file>