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890a8acb5f6bac5/Bureau/Dossier/IMSD/To_do_list/"/>
    </mc:Choice>
  </mc:AlternateContent>
  <xr:revisionPtr revIDLastSave="0" documentId="13_ncr:1_{B42711BC-0392-4465-A53E-C7C204F5D4DE}" xr6:coauthVersionLast="47" xr6:coauthVersionMax="47" xr10:uidLastSave="{00000000-0000-0000-0000-000000000000}"/>
  <bookViews>
    <workbookView xWindow="28680" yWindow="-120" windowWidth="25440" windowHeight="15270" tabRatio="500" xr2:uid="{00000000-000D-0000-FFFF-FFFF00000000}"/>
  </bookViews>
  <sheets>
    <sheet name="To-Do 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8" i="1" l="1"/>
  <c r="I8" i="1"/>
  <c r="G8" i="1"/>
  <c r="E8" i="1"/>
  <c r="C8" i="1"/>
  <c r="A8" i="1"/>
</calcChain>
</file>

<file path=xl/sharedStrings.xml><?xml version="1.0" encoding="utf-8"?>
<sst xmlns="http://schemas.openxmlformats.org/spreadsheetml/2006/main" count="92" uniqueCount="62">
  <si>
    <t>TO-DO LIST</t>
  </si>
  <si>
    <t>PLAN D'ACTION HEBDOMADAIRE  •  SUIVI DE PRODUCTIVITÉ</t>
  </si>
  <si>
    <t>DATE D'AUJOURD'HUI</t>
  </si>
  <si>
    <t>TOTAL TÂCHES</t>
  </si>
  <si>
    <t>EN ATTENTE</t>
  </si>
  <si>
    <t>EN COURS</t>
  </si>
  <si>
    <t>TERMINÉ</t>
  </si>
  <si>
    <t>Restez concentré : chaque tâche terminée vous rapproche de votre objectif de la semaine !</t>
  </si>
  <si>
    <t>PROGRESSION GLOBALE</t>
  </si>
  <si>
    <t>N°</t>
  </si>
  <si>
    <t>TÂCHE</t>
  </si>
  <si>
    <t>CATÉGORIE</t>
  </si>
  <si>
    <t>PRIORITÉ</t>
  </si>
  <si>
    <t>%</t>
  </si>
  <si>
    <t>PROGRESSION</t>
  </si>
  <si>
    <t>NOTES</t>
  </si>
  <si>
    <t>SITUATION</t>
  </si>
  <si>
    <t>Revoir la proposition de projet</t>
  </si>
  <si>
    <t>Gestion de projet</t>
  </si>
  <si>
    <t>Moyenne</t>
  </si>
  <si>
    <t>En attente de retour du client</t>
  </si>
  <si>
    <t>En cours</t>
  </si>
  <si>
    <t>Planifier la réunion d'équipe</t>
  </si>
  <si>
    <t>Organisation</t>
  </si>
  <si>
    <t>Haute</t>
  </si>
  <si>
    <t>Confirmer la disponibilité des membres</t>
  </si>
  <si>
    <t>Finaliser le rapport financier</t>
  </si>
  <si>
    <t>Finance</t>
  </si>
  <si>
    <t>Inclure les chiffres du dernier trimestre</t>
  </si>
  <si>
    <t>Terminé</t>
  </si>
  <si>
    <t>Mettre à jour le site web</t>
  </si>
  <si>
    <t>Technique</t>
  </si>
  <si>
    <t>Basse</t>
  </si>
  <si>
    <t>Ajouter des mots-clés SEO</t>
  </si>
  <si>
    <t>Rédiger le plan marketing</t>
  </si>
  <si>
    <t>Marketing</t>
  </si>
  <si>
    <t>Doit être révisé par l'équipe marketing</t>
  </si>
  <si>
    <t>Répondre aux e-mails clients</t>
  </si>
  <si>
    <t>Communication</t>
  </si>
  <si>
    <t>Suivi sur les tickets ouverts</t>
  </si>
  <si>
    <t>Préparer les diapositives</t>
  </si>
  <si>
    <t>Assurer la conformité avec les nouvelles régulations</t>
  </si>
  <si>
    <t>Effectuer une étude de marché</t>
  </si>
  <si>
    <t>Analyse</t>
  </si>
  <si>
    <t>Focus sur l'analyse concurrentielle</t>
  </si>
  <si>
    <t>Finaliser le budget du T4</t>
  </si>
  <si>
    <t>Discussion avec l'équipe finance</t>
  </si>
  <si>
    <t>Tester les nouvelles fonctionnalités</t>
  </si>
  <si>
    <t>Vérifier la compatibilité avec les systèmes existants</t>
  </si>
  <si>
    <t>Concevoir des visuels pour les réseaux sociaux</t>
  </si>
  <si>
    <t>Design</t>
  </si>
  <si>
    <t>Revoir le design avec l'équipe branding</t>
  </si>
  <si>
    <t>Organiser un événement d'équipe</t>
  </si>
  <si>
    <t>Coordonner avec les RH pour la liste des participants</t>
  </si>
  <si>
    <t>Relire et éditer l'article de blog</t>
  </si>
  <si>
    <t>Rédaction</t>
  </si>
  <si>
    <t>Vérifier grammaire et fautes d'orthographe</t>
  </si>
  <si>
    <t>Planifier le lancement produit</t>
  </si>
  <si>
    <t>Planifier une démonstration pour les parties prenantes</t>
  </si>
  <si>
    <t>Mettre à jour la documentation interne</t>
  </si>
  <si>
    <t>Ajouter les nouvelles procédures</t>
  </si>
  <si>
    <t>En attente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</si>
</sst>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17" x14ac:knownFonts="1">
    <font>
      <sz val="11"/>
      <color theme="1"/>
      <name val="Calibri"/>
      <family val="2"/>
      <charset val="1"/>
    </font>
    <font>
      <b/>
      <sz val="28"/>
      <color rgb="FFFFFFFF"/>
      <name val="Calibri"/>
      <family val="2"/>
    </font>
    <font>
      <b/>
      <sz val="11"/>
      <color rgb="FFE8B84B"/>
      <name val="Calibri"/>
      <family val="2"/>
    </font>
    <font>
      <b/>
      <sz val="9"/>
      <color rgb="FFFFFFFF"/>
      <name val="Calibri"/>
      <family val="2"/>
    </font>
    <font>
      <b/>
      <i/>
      <sz val="9"/>
      <color rgb="FF1B2A4A"/>
      <name val="Calibri"/>
      <family val="2"/>
    </font>
    <font>
      <b/>
      <sz val="20"/>
      <color rgb="FF1B2A4A"/>
      <name val="Calibri"/>
      <family val="2"/>
    </font>
    <font>
      <b/>
      <sz val="20"/>
      <color rgb="FFE8B84B"/>
      <name val="Calibri"/>
      <family val="2"/>
    </font>
    <font>
      <b/>
      <sz val="20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1B2A4A"/>
      <name val="Calibri"/>
      <family val="2"/>
    </font>
    <font>
      <i/>
      <sz val="10"/>
      <color rgb="FF555555"/>
      <name val="Calibri"/>
      <family val="2"/>
    </font>
    <font>
      <b/>
      <sz val="10"/>
      <color rgb="FFC99A2E"/>
      <name val="Calibri"/>
      <family val="2"/>
    </font>
    <font>
      <b/>
      <sz val="9"/>
      <color rgb="FF1B2A4A"/>
      <name val="Calibri"/>
      <family val="2"/>
    </font>
    <font>
      <i/>
      <sz val="9"/>
      <color rgb="FF444444"/>
      <name val="Calibri"/>
      <family val="2"/>
    </font>
    <font>
      <b/>
      <sz val="10"/>
      <color rgb="FFB8763A"/>
      <name val="Calibri"/>
      <family val="2"/>
    </font>
    <font>
      <b/>
      <sz val="10"/>
      <color rgb="FFC0504D"/>
      <name val="Calibri"/>
      <family val="2"/>
    </font>
    <font>
      <b/>
      <sz val="10"/>
      <color rgb="FF4F8A5B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C0504D"/>
        <bgColor rgb="FFB8763A"/>
      </patternFill>
    </fill>
    <fill>
      <patternFill patternType="solid">
        <fgColor rgb="FFB8763A"/>
        <bgColor rgb="FFC99A2E"/>
      </patternFill>
    </fill>
    <fill>
      <patternFill patternType="solid">
        <fgColor rgb="FF4F8A5B"/>
        <bgColor rgb="FF808080"/>
      </patternFill>
    </fill>
    <fill>
      <patternFill patternType="solid">
        <fgColor rgb="FFFFF6E0"/>
        <bgColor rgb="FFF4F7FB"/>
      </patternFill>
    </fill>
    <fill>
      <patternFill patternType="solid">
        <fgColor rgb="FFE8B84B"/>
        <bgColor rgb="FFC99A2E"/>
      </patternFill>
    </fill>
    <fill>
      <patternFill patternType="solid">
        <fgColor rgb="FFFFFFFF"/>
        <bgColor rgb="FFF4F7FB"/>
      </patternFill>
    </fill>
    <fill>
      <patternFill patternType="solid">
        <fgColor rgb="FFFCE9D2"/>
        <bgColor rgb="FFFFF6E0"/>
      </patternFill>
    </fill>
    <fill>
      <patternFill patternType="solid">
        <fgColor rgb="FFF4F7FB"/>
        <bgColor rgb="FFFFFFFF"/>
      </patternFill>
    </fill>
    <fill>
      <patternFill patternType="solid">
        <fgColor rgb="FFDCE9D8"/>
        <bgColor rgb="FFF2DCDB"/>
      </patternFill>
    </fill>
    <fill>
      <patternFill patternType="solid">
        <fgColor rgb="FFF2DCDB"/>
        <bgColor rgb="FFFCE9D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2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left" vertical="center" wrapText="1"/>
    </xf>
    <xf numFmtId="0" fontId="14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9" fontId="9" fillId="10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9" fontId="12" fillId="8" borderId="2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9" fontId="12" fillId="10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9" fontId="5" fillId="8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63A"/>
      <rgbColor rgb="FF800080"/>
      <rgbColor rgb="FF008080"/>
      <rgbColor rgb="FFBFBFBF"/>
      <rgbColor rgb="FF808080"/>
      <rgbColor rgb="FF9999FF"/>
      <rgbColor rgb="FFC0504D"/>
      <rgbColor rgb="FFFFF6E0"/>
      <rgbColor rgb="FFF4F7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9D8"/>
      <rgbColor rgb="FFFCE9D2"/>
      <rgbColor rgb="FF99CCFF"/>
      <rgbColor rgb="FFFF99CC"/>
      <rgbColor rgb="FFCC99FF"/>
      <rgbColor rgb="FFF2DCDB"/>
      <rgbColor rgb="FF3366FF"/>
      <rgbColor rgb="FF33CCCC"/>
      <rgbColor rgb="FF99CC00"/>
      <rgbColor rgb="FFE8B84B"/>
      <rgbColor rgb="FFC99A2E"/>
      <rgbColor rgb="FFFF6600"/>
      <rgbColor rgb="FF555555"/>
      <rgbColor rgb="FF969696"/>
      <rgbColor rgb="FF003366"/>
      <rgbColor rgb="FF4F8A5B"/>
      <rgbColor rgb="FF003300"/>
      <rgbColor rgb="FF444444"/>
      <rgbColor rgb="FF993300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  <pageSetUpPr fitToPage="1"/>
  </sheetPr>
  <dimension ref="A1:N27"/>
  <sheetViews>
    <sheetView showGridLines="0" tabSelected="1" zoomScaleNormal="100" workbookViewId="0">
      <pane ySplit="12" topLeftCell="A13" activePane="bottomLeft" state="frozen"/>
      <selection pane="bottomLeft" sqref="A1:A4"/>
    </sheetView>
  </sheetViews>
  <sheetFormatPr baseColWidth="10" defaultColWidth="8.6328125" defaultRowHeight="14.5" x14ac:dyDescent="0.35"/>
  <cols>
    <col min="1" max="1" width="11" customWidth="1"/>
    <col min="2" max="2" width="5" customWidth="1"/>
    <col min="3" max="3" width="30" customWidth="1"/>
    <col min="4" max="4" width="16" customWidth="1"/>
    <col min="5" max="5" width="11" customWidth="1"/>
    <col min="6" max="6" width="9" customWidth="1"/>
    <col min="7" max="7" width="8" customWidth="1"/>
    <col min="8" max="12" width="9" customWidth="1"/>
    <col min="13" max="13" width="38" customWidth="1"/>
    <col min="14" max="14" width="13" customWidth="1"/>
  </cols>
  <sheetData>
    <row r="1" spans="1:14" ht="18" customHeight="1" x14ac:dyDescent="0.35">
      <c r="A1" s="24"/>
      <c r="B1" s="25" t="s">
        <v>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8" customHeight="1" x14ac:dyDescent="0.35">
      <c r="A2" s="24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18" customHeight="1" x14ac:dyDescent="0.35">
      <c r="A3" s="24"/>
      <c r="B3" s="26" t="s">
        <v>1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</row>
    <row r="4" spans="1:14" ht="18" customHeight="1" x14ac:dyDescent="0.35">
      <c r="A4" s="24"/>
      <c r="B4" s="24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6" spans="1:14" ht="15.75" customHeight="1" x14ac:dyDescent="0.35">
      <c r="A6" s="27" t="s">
        <v>2</v>
      </c>
      <c r="B6" s="27"/>
      <c r="C6" s="27" t="s">
        <v>3</v>
      </c>
      <c r="D6" s="27"/>
      <c r="E6" s="28" t="s">
        <v>4</v>
      </c>
      <c r="F6" s="28"/>
      <c r="G6" s="29" t="s">
        <v>5</v>
      </c>
      <c r="H6" s="29"/>
      <c r="I6" s="30" t="s">
        <v>6</v>
      </c>
      <c r="J6" s="30"/>
      <c r="K6" s="31" t="s">
        <v>7</v>
      </c>
      <c r="L6" s="31"/>
      <c r="M6" s="32" t="s">
        <v>8</v>
      </c>
      <c r="N6" s="32"/>
    </row>
    <row r="7" spans="1:14" ht="15.75" customHeight="1" x14ac:dyDescent="0.35">
      <c r="A7" s="27"/>
      <c r="B7" s="27"/>
      <c r="C7" s="27"/>
      <c r="D7" s="27"/>
      <c r="E7" s="28"/>
      <c r="F7" s="28"/>
      <c r="G7" s="29"/>
      <c r="H7" s="29"/>
      <c r="I7" s="30"/>
      <c r="J7" s="30"/>
      <c r="K7" s="31"/>
      <c r="L7" s="31"/>
      <c r="M7" s="32"/>
      <c r="N7" s="32"/>
    </row>
    <row r="8" spans="1:14" ht="15.75" customHeight="1" x14ac:dyDescent="0.35">
      <c r="A8" s="33">
        <f ca="1">TODAY()</f>
        <v>46200</v>
      </c>
      <c r="B8" s="33"/>
      <c r="C8" s="34">
        <f>COUNTA(C13:C200)</f>
        <v>15</v>
      </c>
      <c r="D8" s="34"/>
      <c r="E8" s="35">
        <f>COUNTIF(N13:N200,"En attente")</f>
        <v>1</v>
      </c>
      <c r="F8" s="35"/>
      <c r="G8" s="35">
        <f>COUNTIF(N13:N200,"En cours")</f>
        <v>10</v>
      </c>
      <c r="H8" s="35"/>
      <c r="I8" s="35">
        <f>COUNTIF(N13:N200,"Terminé")</f>
        <v>4</v>
      </c>
      <c r="J8" s="35"/>
      <c r="K8" s="31"/>
      <c r="L8" s="31"/>
      <c r="M8" s="36">
        <f>IFERROR(AVERAGE(F13:F200),0)</f>
        <v>0.51133333333333331</v>
      </c>
      <c r="N8" s="36"/>
    </row>
    <row r="9" spans="1:14" ht="15.75" customHeight="1" x14ac:dyDescent="0.35">
      <c r="A9" s="33"/>
      <c r="B9" s="33"/>
      <c r="C9" s="34"/>
      <c r="D9" s="34"/>
      <c r="E9" s="35"/>
      <c r="F9" s="35"/>
      <c r="G9" s="35"/>
      <c r="H9" s="35"/>
      <c r="I9" s="35"/>
      <c r="J9" s="35"/>
      <c r="K9" s="31"/>
      <c r="L9" s="31"/>
      <c r="M9" s="36"/>
      <c r="N9" s="36"/>
    </row>
    <row r="10" spans="1:14" ht="6" customHeight="1" x14ac:dyDescent="0.35"/>
    <row r="12" spans="1:14" ht="21.75" customHeight="1" x14ac:dyDescent="0.35">
      <c r="A12" s="23" t="s">
        <v>9</v>
      </c>
      <c r="B12" s="23"/>
      <c r="C12" s="1" t="s">
        <v>10</v>
      </c>
      <c r="D12" s="1" t="s">
        <v>11</v>
      </c>
      <c r="E12" s="1" t="s">
        <v>12</v>
      </c>
      <c r="F12" s="1" t="s">
        <v>13</v>
      </c>
      <c r="G12" s="23" t="s">
        <v>14</v>
      </c>
      <c r="H12" s="23"/>
      <c r="I12" s="23"/>
      <c r="J12" s="23"/>
      <c r="K12" s="23"/>
      <c r="L12" s="23"/>
      <c r="M12" s="1" t="s">
        <v>15</v>
      </c>
      <c r="N12" s="1" t="s">
        <v>16</v>
      </c>
    </row>
    <row r="13" spans="1:14" ht="31.5" customHeight="1" x14ac:dyDescent="0.35">
      <c r="A13" s="19">
        <v>1</v>
      </c>
      <c r="B13" s="19"/>
      <c r="C13" s="2" t="s">
        <v>17</v>
      </c>
      <c r="D13" s="3" t="s">
        <v>18</v>
      </c>
      <c r="E13" s="4" t="s">
        <v>19</v>
      </c>
      <c r="F13" s="5">
        <v>0.6</v>
      </c>
      <c r="G13" s="20">
        <v>0.6</v>
      </c>
      <c r="H13" s="20"/>
      <c r="I13" s="20"/>
      <c r="J13" s="20"/>
      <c r="K13" s="20"/>
      <c r="L13" s="20"/>
      <c r="M13" s="6" t="s">
        <v>20</v>
      </c>
      <c r="N13" s="7" t="s">
        <v>21</v>
      </c>
    </row>
    <row r="14" spans="1:14" ht="31.5" customHeight="1" x14ac:dyDescent="0.35">
      <c r="A14" s="21">
        <v>2</v>
      </c>
      <c r="B14" s="21"/>
      <c r="C14" s="8" t="s">
        <v>22</v>
      </c>
      <c r="D14" s="9" t="s">
        <v>23</v>
      </c>
      <c r="E14" s="10" t="s">
        <v>24</v>
      </c>
      <c r="F14" s="11">
        <v>0.2</v>
      </c>
      <c r="G14" s="22">
        <v>0.2</v>
      </c>
      <c r="H14" s="22"/>
      <c r="I14" s="22"/>
      <c r="J14" s="22"/>
      <c r="K14" s="22"/>
      <c r="L14" s="22"/>
      <c r="M14" s="12" t="s">
        <v>25</v>
      </c>
      <c r="N14" s="7" t="s">
        <v>21</v>
      </c>
    </row>
    <row r="15" spans="1:14" ht="31.5" customHeight="1" x14ac:dyDescent="0.35">
      <c r="A15" s="19">
        <v>3</v>
      </c>
      <c r="B15" s="19"/>
      <c r="C15" s="2" t="s">
        <v>26</v>
      </c>
      <c r="D15" s="3" t="s">
        <v>27</v>
      </c>
      <c r="E15" s="4" t="s">
        <v>19</v>
      </c>
      <c r="F15" s="5">
        <v>1</v>
      </c>
      <c r="G15" s="20">
        <v>1</v>
      </c>
      <c r="H15" s="20"/>
      <c r="I15" s="20"/>
      <c r="J15" s="20"/>
      <c r="K15" s="20"/>
      <c r="L15" s="20"/>
      <c r="M15" s="6" t="s">
        <v>28</v>
      </c>
      <c r="N15" s="13" t="s">
        <v>29</v>
      </c>
    </row>
    <row r="16" spans="1:14" ht="31.5" customHeight="1" x14ac:dyDescent="0.35">
      <c r="A16" s="21">
        <v>4</v>
      </c>
      <c r="B16" s="21"/>
      <c r="C16" s="8" t="s">
        <v>30</v>
      </c>
      <c r="D16" s="9" t="s">
        <v>31</v>
      </c>
      <c r="E16" s="14" t="s">
        <v>32</v>
      </c>
      <c r="F16" s="11">
        <v>0</v>
      </c>
      <c r="G16" s="22">
        <v>0</v>
      </c>
      <c r="H16" s="22"/>
      <c r="I16" s="22"/>
      <c r="J16" s="22"/>
      <c r="K16" s="22"/>
      <c r="L16" s="22"/>
      <c r="M16" s="12" t="s">
        <v>33</v>
      </c>
      <c r="N16" s="7" t="s">
        <v>21</v>
      </c>
    </row>
    <row r="17" spans="1:14" ht="31.5" customHeight="1" x14ac:dyDescent="0.35">
      <c r="A17" s="19">
        <v>5</v>
      </c>
      <c r="B17" s="19"/>
      <c r="C17" s="2" t="s">
        <v>34</v>
      </c>
      <c r="D17" s="3" t="s">
        <v>35</v>
      </c>
      <c r="E17" s="15" t="s">
        <v>32</v>
      </c>
      <c r="F17" s="5">
        <v>0.75</v>
      </c>
      <c r="G17" s="20">
        <v>0.75</v>
      </c>
      <c r="H17" s="20"/>
      <c r="I17" s="20"/>
      <c r="J17" s="20"/>
      <c r="K17" s="20"/>
      <c r="L17" s="20"/>
      <c r="M17" s="6" t="s">
        <v>36</v>
      </c>
      <c r="N17" s="7" t="s">
        <v>21</v>
      </c>
    </row>
    <row r="18" spans="1:14" ht="31.5" customHeight="1" x14ac:dyDescent="0.35">
      <c r="A18" s="21">
        <v>6</v>
      </c>
      <c r="B18" s="21"/>
      <c r="C18" s="8" t="s">
        <v>37</v>
      </c>
      <c r="D18" s="9" t="s">
        <v>38</v>
      </c>
      <c r="E18" s="14" t="s">
        <v>32</v>
      </c>
      <c r="F18" s="11">
        <v>0.27</v>
      </c>
      <c r="G18" s="22">
        <v>0.27</v>
      </c>
      <c r="H18" s="22"/>
      <c r="I18" s="22"/>
      <c r="J18" s="22"/>
      <c r="K18" s="22"/>
      <c r="L18" s="22"/>
      <c r="M18" s="12" t="s">
        <v>39</v>
      </c>
      <c r="N18" s="7" t="s">
        <v>21</v>
      </c>
    </row>
    <row r="19" spans="1:14" ht="31.5" customHeight="1" x14ac:dyDescent="0.35">
      <c r="A19" s="19">
        <v>7</v>
      </c>
      <c r="B19" s="19"/>
      <c r="C19" s="2" t="s">
        <v>40</v>
      </c>
      <c r="D19" s="3" t="s">
        <v>23</v>
      </c>
      <c r="E19" s="16" t="s">
        <v>24</v>
      </c>
      <c r="F19" s="5">
        <v>1</v>
      </c>
      <c r="G19" s="20">
        <v>1</v>
      </c>
      <c r="H19" s="20"/>
      <c r="I19" s="20"/>
      <c r="J19" s="20"/>
      <c r="K19" s="20"/>
      <c r="L19" s="20"/>
      <c r="M19" s="6" t="s">
        <v>41</v>
      </c>
      <c r="N19" s="13" t="s">
        <v>29</v>
      </c>
    </row>
    <row r="20" spans="1:14" ht="31.5" customHeight="1" x14ac:dyDescent="0.35">
      <c r="A20" s="21">
        <v>8</v>
      </c>
      <c r="B20" s="21"/>
      <c r="C20" s="8" t="s">
        <v>42</v>
      </c>
      <c r="D20" s="9" t="s">
        <v>43</v>
      </c>
      <c r="E20" s="10" t="s">
        <v>24</v>
      </c>
      <c r="F20" s="11">
        <v>0.25</v>
      </c>
      <c r="G20" s="22">
        <v>0.25</v>
      </c>
      <c r="H20" s="22"/>
      <c r="I20" s="22"/>
      <c r="J20" s="22"/>
      <c r="K20" s="22"/>
      <c r="L20" s="22"/>
      <c r="M20" s="12" t="s">
        <v>44</v>
      </c>
      <c r="N20" s="7" t="s">
        <v>21</v>
      </c>
    </row>
    <row r="21" spans="1:14" ht="31.5" customHeight="1" x14ac:dyDescent="0.35">
      <c r="A21" s="19">
        <v>9</v>
      </c>
      <c r="B21" s="19"/>
      <c r="C21" s="2" t="s">
        <v>45</v>
      </c>
      <c r="D21" s="3" t="s">
        <v>27</v>
      </c>
      <c r="E21" s="4" t="s">
        <v>19</v>
      </c>
      <c r="F21" s="5">
        <v>0.5</v>
      </c>
      <c r="G21" s="20">
        <v>0.5</v>
      </c>
      <c r="H21" s="20"/>
      <c r="I21" s="20"/>
      <c r="J21" s="20"/>
      <c r="K21" s="20"/>
      <c r="L21" s="20"/>
      <c r="M21" s="6" t="s">
        <v>46</v>
      </c>
      <c r="N21" s="7" t="s">
        <v>21</v>
      </c>
    </row>
    <row r="22" spans="1:14" ht="31.5" customHeight="1" x14ac:dyDescent="0.35">
      <c r="A22" s="21">
        <v>10</v>
      </c>
      <c r="B22" s="21"/>
      <c r="C22" s="8" t="s">
        <v>47</v>
      </c>
      <c r="D22" s="9" t="s">
        <v>31</v>
      </c>
      <c r="E22" s="17" t="s">
        <v>19</v>
      </c>
      <c r="F22" s="11">
        <v>0.5</v>
      </c>
      <c r="G22" s="22">
        <v>0.5</v>
      </c>
      <c r="H22" s="22"/>
      <c r="I22" s="22"/>
      <c r="J22" s="22"/>
      <c r="K22" s="22"/>
      <c r="L22" s="22"/>
      <c r="M22" s="12" t="s">
        <v>48</v>
      </c>
      <c r="N22" s="7" t="s">
        <v>21</v>
      </c>
    </row>
    <row r="23" spans="1:14" ht="31.5" customHeight="1" x14ac:dyDescent="0.35">
      <c r="A23" s="19">
        <v>11</v>
      </c>
      <c r="B23" s="19"/>
      <c r="C23" s="2" t="s">
        <v>49</v>
      </c>
      <c r="D23" s="3" t="s">
        <v>50</v>
      </c>
      <c r="E23" s="15" t="s">
        <v>32</v>
      </c>
      <c r="F23" s="5">
        <v>0.25</v>
      </c>
      <c r="G23" s="20">
        <v>0.25</v>
      </c>
      <c r="H23" s="20"/>
      <c r="I23" s="20"/>
      <c r="J23" s="20"/>
      <c r="K23" s="20"/>
      <c r="L23" s="20"/>
      <c r="M23" s="6" t="s">
        <v>51</v>
      </c>
      <c r="N23" s="7" t="s">
        <v>21</v>
      </c>
    </row>
    <row r="24" spans="1:14" ht="31.5" customHeight="1" x14ac:dyDescent="0.35">
      <c r="A24" s="21">
        <v>12</v>
      </c>
      <c r="B24" s="21"/>
      <c r="C24" s="8" t="s">
        <v>52</v>
      </c>
      <c r="D24" s="9" t="s">
        <v>23</v>
      </c>
      <c r="E24" s="10" t="s">
        <v>24</v>
      </c>
      <c r="F24" s="11">
        <v>1</v>
      </c>
      <c r="G24" s="22">
        <v>1</v>
      </c>
      <c r="H24" s="22"/>
      <c r="I24" s="22"/>
      <c r="J24" s="22"/>
      <c r="K24" s="22"/>
      <c r="L24" s="22"/>
      <c r="M24" s="12" t="s">
        <v>53</v>
      </c>
      <c r="N24" s="13" t="s">
        <v>29</v>
      </c>
    </row>
    <row r="25" spans="1:14" ht="31.5" customHeight="1" x14ac:dyDescent="0.35">
      <c r="A25" s="19">
        <v>13</v>
      </c>
      <c r="B25" s="19"/>
      <c r="C25" s="2" t="s">
        <v>54</v>
      </c>
      <c r="D25" s="3" t="s">
        <v>55</v>
      </c>
      <c r="E25" s="16" t="s">
        <v>24</v>
      </c>
      <c r="F25" s="5">
        <v>1</v>
      </c>
      <c r="G25" s="20">
        <v>1</v>
      </c>
      <c r="H25" s="20"/>
      <c r="I25" s="20"/>
      <c r="J25" s="20"/>
      <c r="K25" s="20"/>
      <c r="L25" s="20"/>
      <c r="M25" s="6" t="s">
        <v>56</v>
      </c>
      <c r="N25" s="13" t="s">
        <v>29</v>
      </c>
    </row>
    <row r="26" spans="1:14" ht="31.5" customHeight="1" x14ac:dyDescent="0.35">
      <c r="A26" s="21">
        <v>14</v>
      </c>
      <c r="B26" s="21"/>
      <c r="C26" s="8" t="s">
        <v>57</v>
      </c>
      <c r="D26" s="9" t="s">
        <v>35</v>
      </c>
      <c r="E26" s="14" t="s">
        <v>32</v>
      </c>
      <c r="F26" s="11">
        <v>0.25</v>
      </c>
      <c r="G26" s="22">
        <v>0.25</v>
      </c>
      <c r="H26" s="22"/>
      <c r="I26" s="22"/>
      <c r="J26" s="22"/>
      <c r="K26" s="22"/>
      <c r="L26" s="22"/>
      <c r="M26" s="12" t="s">
        <v>58</v>
      </c>
      <c r="N26" s="7" t="s">
        <v>21</v>
      </c>
    </row>
    <row r="27" spans="1:14" ht="31.5" customHeight="1" x14ac:dyDescent="0.35">
      <c r="A27" s="19">
        <v>15</v>
      </c>
      <c r="B27" s="19"/>
      <c r="C27" s="2" t="s">
        <v>59</v>
      </c>
      <c r="D27" s="3" t="s">
        <v>31</v>
      </c>
      <c r="E27" s="4" t="s">
        <v>19</v>
      </c>
      <c r="F27" s="5">
        <v>0.1</v>
      </c>
      <c r="G27" s="20">
        <v>0.1</v>
      </c>
      <c r="H27" s="20"/>
      <c r="I27" s="20"/>
      <c r="J27" s="20"/>
      <c r="K27" s="20"/>
      <c r="L27" s="20"/>
      <c r="M27" s="6" t="s">
        <v>60</v>
      </c>
      <c r="N27" s="18" t="s">
        <v>61</v>
      </c>
    </row>
  </sheetData>
  <mergeCells count="48">
    <mergeCell ref="A1:A4"/>
    <mergeCell ref="B1:N2"/>
    <mergeCell ref="B3:N4"/>
    <mergeCell ref="A6:B7"/>
    <mergeCell ref="C6:D7"/>
    <mergeCell ref="E6:F7"/>
    <mergeCell ref="G6:H7"/>
    <mergeCell ref="I6:J7"/>
    <mergeCell ref="K6:L9"/>
    <mergeCell ref="M6:N7"/>
    <mergeCell ref="A8:B9"/>
    <mergeCell ref="C8:D9"/>
    <mergeCell ref="E8:F9"/>
    <mergeCell ref="G8:H9"/>
    <mergeCell ref="I8:J9"/>
    <mergeCell ref="M8:N9"/>
    <mergeCell ref="A12:B12"/>
    <mergeCell ref="G12:L12"/>
    <mergeCell ref="A13:B13"/>
    <mergeCell ref="G13:L13"/>
    <mergeCell ref="A14:B14"/>
    <mergeCell ref="G14:L14"/>
    <mergeCell ref="A15:B15"/>
    <mergeCell ref="G15:L15"/>
    <mergeCell ref="A16:B16"/>
    <mergeCell ref="G16:L16"/>
    <mergeCell ref="A17:B17"/>
    <mergeCell ref="G17:L17"/>
    <mergeCell ref="A18:B18"/>
    <mergeCell ref="G18:L18"/>
    <mergeCell ref="A19:B19"/>
    <mergeCell ref="G19:L19"/>
    <mergeCell ref="A20:B20"/>
    <mergeCell ref="G20:L20"/>
    <mergeCell ref="A21:B21"/>
    <mergeCell ref="G21:L21"/>
    <mergeCell ref="A22:B22"/>
    <mergeCell ref="G22:L22"/>
    <mergeCell ref="A23:B23"/>
    <mergeCell ref="G23:L23"/>
    <mergeCell ref="A27:B27"/>
    <mergeCell ref="G27:L27"/>
    <mergeCell ref="A24:B24"/>
    <mergeCell ref="G24:L24"/>
    <mergeCell ref="A25:B25"/>
    <mergeCell ref="G25:L25"/>
    <mergeCell ref="A26:B26"/>
    <mergeCell ref="G26:L26"/>
  </mergeCells>
  <conditionalFormatting sqref="G13:G27">
    <cfRule type="dataBar" priority="2">
      <dataBar>
        <cfvo type="num" val="0"/>
        <cfvo type="num" val="1"/>
        <color rgb="FF5FA8A0"/>
      </dataBar>
      <extLst>
        <ext xmlns:x14="http://schemas.microsoft.com/office/spreadsheetml/2009/9/main" uri="{B025F937-C7B1-47D3-B67F-A62EFF666E3E}">
          <x14:id>{1CFC7CF4-ECC9-49E5-BBCE-3FABAC78118B}</x14:id>
        </ext>
      </extLst>
    </cfRule>
  </conditionalFormatting>
  <dataValidations count="2">
    <dataValidation type="list" allowBlank="1" sqref="N13:N37" xr:uid="{00000000-0002-0000-0000-000000000000}">
      <formula1>"En attente,En cours,Terminé"</formula1>
      <formula2>0</formula2>
    </dataValidation>
    <dataValidation type="list" allowBlank="1" sqref="E13:E37" xr:uid="{00000000-0002-0000-0000-000001000000}">
      <formula1>"Haute,Moyenne,Basse"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FC7CF4-ECC9-49E5-BBCE-3FABAC78118B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FA8A0"/>
            </x14:dataBar>
          </x14:cfRule>
          <xm:sqref>G13:G27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Emmanuel KOURAOGO</cp:lastModifiedBy>
  <cp:revision>0</cp:revision>
  <dcterms:created xsi:type="dcterms:W3CDTF">2026-06-27T19:31:51Z</dcterms:created>
  <dcterms:modified xsi:type="dcterms:W3CDTF">2026-06-27T21:19:18Z</dcterms:modified>
  <dc:language>en-US</dc:language>
</cp:coreProperties>
</file>