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kro\Documents\Masters\Maps and Data\urban_sprawl_stats\Data\"/>
    </mc:Choice>
  </mc:AlternateContent>
  <xr:revisionPtr revIDLastSave="0" documentId="13_ncr:1_{870B6AA6-2A00-4A55-B4D9-C57A49E1B308}" xr6:coauthVersionLast="45" xr6:coauthVersionMax="45" xr10:uidLastSave="{00000000-0000-0000-0000-000000000000}"/>
  <bookViews>
    <workbookView xWindow="-110" yWindow="-110" windowWidth="19420" windowHeight="10420" xr2:uid="{DF1A4302-04C5-447F-8D55-9808EC651F08}"/>
  </bookViews>
  <sheets>
    <sheet name="Sheet1" sheetId="1" r:id="rId1"/>
  </sheets>
  <definedNames>
    <definedName name="_xlnm._FilterDatabase" localSheetId="0" hidden="1">Sheet1!$G$1:$G$197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<sst xmlns="http://schemas.openxmlformats.org/spreadsheetml/2006/main" count="7" uniqueCount="7">
  <si>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fid</t>
  </si>
  <si>
    <t>BD</t>
  </si>
  <si>
    <t>Households</t>
  </si>
  <si>
    <t>GS_distance</t>
  </si>
  <si>
    <t>GS_area</t>
  </si>
  <si>
    <t>Yards</t>
  </si>
  <si>
    <t>BY_Ratio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</si>
</sst>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3159-1E1A-4742-B02A-0F9B2BE97856}">
  <dimension ref="A1:H197"/>
  <sheetViews>
    <sheetView tabSelected="1" workbookViewId="0">
      <pane ySplit="1" topLeftCell="A2" activePane="bottomLeft" state="frozen"/>
      <selection pane="bottomLeft" activeCell="E1" activeCellId="1" sqref="D1:D1048576 E1:E1048576"/>
    </sheetView>
  </sheetViews>
  <sheetFormatPr defaultRowHeight="14.5" x14ac:dyDescent="0.35"/>
  <cols>
    <col min="3" max="3" width="12.7265625" customWidth="1"/>
    <col min="4" max="4" width="14.26953125" customWidth="1"/>
  </cols>
  <sheetData>
    <row r="1" spans="1:8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/>
    </row>
    <row r="2" spans="1:8" x14ac:dyDescent="0.35">
      <c r="A2" s="1">
        <v>293</v>
      </c>
      <c r="B2" s="1">
        <v>0.242724856061453</v>
      </c>
      <c r="C2" s="1">
        <v>325</v>
      </c>
      <c r="D2" s="2">
        <v>385.8</v>
      </c>
      <c r="E2">
        <v>1648875.88117159</v>
      </c>
      <c r="F2" s="3">
        <v>15</v>
      </c>
      <c r="G2">
        <f>F2/C2</f>
        <v>4.6153846153846156E-2</v>
      </c>
    </row>
    <row r="3" spans="1:8" x14ac:dyDescent="0.35">
      <c r="A3" s="1">
        <v>338</v>
      </c>
      <c r="B3" s="1">
        <v>0.16852219334372601</v>
      </c>
      <c r="C3" s="1">
        <v>97</v>
      </c>
      <c r="D3" s="2">
        <v>285.8</v>
      </c>
      <c r="E3">
        <v>8679.4554747429302</v>
      </c>
      <c r="F3" s="4">
        <v>34</v>
      </c>
      <c r="G3">
        <f t="shared" ref="G3:G100" si="0">F3/C3</f>
        <v>0.35051546391752575</v>
      </c>
    </row>
    <row r="4" spans="1:8" x14ac:dyDescent="0.35">
      <c r="A4" s="1">
        <v>343</v>
      </c>
      <c r="B4" s="1">
        <v>0.218634635015622</v>
      </c>
      <c r="C4" s="1">
        <v>151</v>
      </c>
      <c r="D4">
        <v>278.48223023746903</v>
      </c>
      <c r="E4">
        <v>7748.1122230458304</v>
      </c>
      <c r="F4" s="4">
        <v>14</v>
      </c>
      <c r="G4">
        <f t="shared" si="0"/>
        <v>9.2715231788079472E-2</v>
      </c>
    </row>
    <row r="5" spans="1:8" x14ac:dyDescent="0.35">
      <c r="A5" s="1">
        <v>415</v>
      </c>
      <c r="B5" s="1">
        <v>0.21245800124488601</v>
      </c>
      <c r="C5" s="1">
        <v>58</v>
      </c>
      <c r="D5">
        <v>244.780964272837</v>
      </c>
      <c r="E5">
        <v>86519.323501122097</v>
      </c>
      <c r="F5" s="4">
        <v>41</v>
      </c>
      <c r="G5">
        <f t="shared" si="0"/>
        <v>0.7068965517241379</v>
      </c>
    </row>
    <row r="6" spans="1:8" x14ac:dyDescent="0.35">
      <c r="A6" s="1">
        <v>571</v>
      </c>
      <c r="B6" s="1">
        <v>0.17893448313011701</v>
      </c>
      <c r="C6" s="1">
        <v>36</v>
      </c>
      <c r="D6">
        <v>310.80989611278397</v>
      </c>
      <c r="E6">
        <v>17368.0826261691</v>
      </c>
      <c r="F6" s="4">
        <v>36</v>
      </c>
      <c r="G6">
        <f t="shared" si="0"/>
        <v>1</v>
      </c>
    </row>
    <row r="7" spans="1:8" x14ac:dyDescent="0.35">
      <c r="A7" s="1">
        <v>671</v>
      </c>
      <c r="B7" s="1">
        <v>0.20628159242496799</v>
      </c>
      <c r="C7" s="1">
        <v>37</v>
      </c>
      <c r="D7">
        <v>574.11326691057798</v>
      </c>
      <c r="E7">
        <v>43681.128924193203</v>
      </c>
      <c r="F7" s="4">
        <v>14</v>
      </c>
      <c r="G7">
        <f t="shared" si="0"/>
        <v>0.3783783783783784</v>
      </c>
    </row>
    <row r="8" spans="1:8" x14ac:dyDescent="0.35">
      <c r="A8" s="1">
        <v>850</v>
      </c>
      <c r="B8" s="1">
        <v>0.19455219820563399</v>
      </c>
      <c r="C8" s="1">
        <v>37</v>
      </c>
      <c r="D8">
        <v>766.46985441992103</v>
      </c>
      <c r="E8">
        <v>17368.0826261691</v>
      </c>
      <c r="F8" s="4">
        <v>35</v>
      </c>
      <c r="G8">
        <f t="shared" si="0"/>
        <v>0.94594594594594594</v>
      </c>
    </row>
    <row r="9" spans="1:8" x14ac:dyDescent="0.35">
      <c r="A9" s="1">
        <v>1435</v>
      </c>
      <c r="B9" s="1">
        <v>1.5684655327172999E-2</v>
      </c>
      <c r="C9" s="1">
        <v>4</v>
      </c>
      <c r="D9">
        <v>2100.9306864219202</v>
      </c>
      <c r="E9">
        <v>2184358.7698442899</v>
      </c>
      <c r="F9" s="4">
        <v>4</v>
      </c>
      <c r="G9">
        <f t="shared" si="0"/>
        <v>1</v>
      </c>
    </row>
    <row r="10" spans="1:8" x14ac:dyDescent="0.35">
      <c r="A10" s="1">
        <v>1612</v>
      </c>
      <c r="B10" s="1">
        <v>1.6656312968260001E-3</v>
      </c>
      <c r="C10" s="1">
        <v>4</v>
      </c>
      <c r="D10">
        <v>1723.7416599752401</v>
      </c>
      <c r="E10">
        <v>2184358.7698442899</v>
      </c>
      <c r="F10" s="4">
        <v>4</v>
      </c>
      <c r="G10">
        <f t="shared" si="0"/>
        <v>1</v>
      </c>
    </row>
    <row r="11" spans="1:8" x14ac:dyDescent="0.35">
      <c r="A11" s="1">
        <v>1652</v>
      </c>
      <c r="B11" s="1">
        <v>0</v>
      </c>
      <c r="C11" s="1">
        <v>2</v>
      </c>
      <c r="D11">
        <v>1844.27336497488</v>
      </c>
      <c r="E11">
        <v>2184358.7698442899</v>
      </c>
      <c r="F11" s="4">
        <v>2</v>
      </c>
      <c r="G11">
        <f t="shared" si="0"/>
        <v>1</v>
      </c>
    </row>
    <row r="12" spans="1:8" x14ac:dyDescent="0.35">
      <c r="A12" s="1">
        <v>1683</v>
      </c>
      <c r="B12" s="1">
        <v>4.3722865609072001E-2</v>
      </c>
      <c r="C12" s="1">
        <v>8</v>
      </c>
      <c r="D12">
        <v>1433.86106716012</v>
      </c>
      <c r="E12">
        <v>2184358.7698442899</v>
      </c>
      <c r="F12" s="4">
        <v>8</v>
      </c>
      <c r="G12">
        <f t="shared" si="0"/>
        <v>1</v>
      </c>
    </row>
    <row r="13" spans="1:8" x14ac:dyDescent="0.35">
      <c r="A13" s="1">
        <v>1722</v>
      </c>
      <c r="B13" s="1">
        <v>0.103685703353908</v>
      </c>
      <c r="C13" s="1">
        <v>12</v>
      </c>
      <c r="D13">
        <v>1355.5564484320701</v>
      </c>
      <c r="E13">
        <v>2184358.7698442899</v>
      </c>
      <c r="F13" s="4">
        <v>12</v>
      </c>
      <c r="G13">
        <f t="shared" si="0"/>
        <v>1</v>
      </c>
    </row>
    <row r="14" spans="1:8" x14ac:dyDescent="0.35">
      <c r="A14" s="1">
        <v>1763</v>
      </c>
      <c r="B14" s="1">
        <v>6.2808306726461996E-2</v>
      </c>
      <c r="C14" s="1">
        <v>10</v>
      </c>
      <c r="D14">
        <v>999.63471136443695</v>
      </c>
      <c r="E14">
        <v>2184358.7698442899</v>
      </c>
      <c r="F14" s="4">
        <v>10</v>
      </c>
      <c r="G14">
        <f t="shared" si="0"/>
        <v>1</v>
      </c>
    </row>
    <row r="15" spans="1:8" x14ac:dyDescent="0.35">
      <c r="A15" s="1">
        <v>1967</v>
      </c>
      <c r="B15" s="1">
        <v>8.5363948185696994E-2</v>
      </c>
      <c r="C15" s="1">
        <v>14</v>
      </c>
      <c r="D15">
        <v>1264.9644442440001</v>
      </c>
      <c r="E15">
        <v>182981.203039535</v>
      </c>
      <c r="F15" s="4">
        <v>14</v>
      </c>
      <c r="G15">
        <f t="shared" si="0"/>
        <v>1</v>
      </c>
    </row>
    <row r="16" spans="1:8" x14ac:dyDescent="0.35">
      <c r="A16" s="1">
        <v>2186</v>
      </c>
      <c r="B16" s="1">
        <v>0.14393925499066401</v>
      </c>
      <c r="C16" s="1">
        <v>45</v>
      </c>
      <c r="D16">
        <v>113.240001064708</v>
      </c>
      <c r="E16">
        <v>7055.7671014682601</v>
      </c>
      <c r="F16" s="4">
        <v>45</v>
      </c>
      <c r="G16">
        <f t="shared" si="0"/>
        <v>1</v>
      </c>
    </row>
    <row r="17" spans="1:7" x14ac:dyDescent="0.35">
      <c r="A17" s="1">
        <v>2293</v>
      </c>
      <c r="B17" s="1">
        <v>0</v>
      </c>
      <c r="C17" s="1">
        <v>2</v>
      </c>
      <c r="D17">
        <v>2453.9365954796099</v>
      </c>
      <c r="E17">
        <v>7055.7671014682601</v>
      </c>
      <c r="F17" s="4">
        <v>2</v>
      </c>
      <c r="G17">
        <f t="shared" si="0"/>
        <v>1</v>
      </c>
    </row>
    <row r="18" spans="1:7" x14ac:dyDescent="0.35">
      <c r="A18" s="1">
        <v>2672</v>
      </c>
      <c r="B18" s="1">
        <v>0.126173186494485</v>
      </c>
      <c r="C18" s="1">
        <v>26</v>
      </c>
      <c r="D18">
        <v>168.25097431971801</v>
      </c>
      <c r="E18">
        <v>6122.8286144961703</v>
      </c>
      <c r="F18" s="4">
        <v>26</v>
      </c>
      <c r="G18">
        <f t="shared" si="0"/>
        <v>1</v>
      </c>
    </row>
    <row r="19" spans="1:7" x14ac:dyDescent="0.35">
      <c r="A19" s="1">
        <v>2675</v>
      </c>
      <c r="B19" s="1">
        <v>0.124021718507889</v>
      </c>
      <c r="C19" s="1">
        <v>25</v>
      </c>
      <c r="D19">
        <v>1270.59617151319</v>
      </c>
      <c r="E19">
        <v>25880.440832723001</v>
      </c>
      <c r="F19" s="4">
        <v>25</v>
      </c>
      <c r="G19">
        <f t="shared" si="0"/>
        <v>1</v>
      </c>
    </row>
    <row r="20" spans="1:7" x14ac:dyDescent="0.35">
      <c r="A20" s="1">
        <v>2724</v>
      </c>
      <c r="B20" s="1">
        <v>0.124646402533132</v>
      </c>
      <c r="C20" s="1">
        <v>22</v>
      </c>
      <c r="D20">
        <v>435.48873398738903</v>
      </c>
      <c r="E20">
        <v>5885.7107911171897</v>
      </c>
      <c r="F20" s="4">
        <v>22</v>
      </c>
      <c r="G20">
        <f t="shared" si="0"/>
        <v>1</v>
      </c>
    </row>
    <row r="21" spans="1:7" x14ac:dyDescent="0.35">
      <c r="A21" s="1">
        <v>2749</v>
      </c>
      <c r="B21" s="1">
        <v>0.15920879607532701</v>
      </c>
      <c r="C21" s="1">
        <v>28</v>
      </c>
      <c r="D21">
        <v>879.39087545050495</v>
      </c>
      <c r="E21">
        <v>25880.440832723001</v>
      </c>
      <c r="F21" s="4">
        <v>28</v>
      </c>
      <c r="G21">
        <f t="shared" si="0"/>
        <v>1</v>
      </c>
    </row>
    <row r="22" spans="1:7" x14ac:dyDescent="0.35">
      <c r="A22" s="1">
        <v>2840</v>
      </c>
      <c r="B22" s="1">
        <v>6.7181497808650001E-2</v>
      </c>
      <c r="C22" s="1">
        <v>13</v>
      </c>
      <c r="D22">
        <v>388.99088351731001</v>
      </c>
      <c r="E22">
        <v>2184358.7698442899</v>
      </c>
      <c r="F22" s="4">
        <v>13</v>
      </c>
      <c r="G22">
        <f t="shared" si="0"/>
        <v>1</v>
      </c>
    </row>
    <row r="23" spans="1:7" x14ac:dyDescent="0.35">
      <c r="A23" s="1">
        <v>3164</v>
      </c>
      <c r="B23" s="1">
        <v>0.156154609303046</v>
      </c>
      <c r="C23" s="1">
        <v>24</v>
      </c>
      <c r="D23">
        <v>201.32225865393599</v>
      </c>
      <c r="E23">
        <v>65703.034183134703</v>
      </c>
      <c r="F23" s="4">
        <v>24</v>
      </c>
      <c r="G23">
        <f t="shared" si="0"/>
        <v>1</v>
      </c>
    </row>
    <row r="24" spans="1:7" x14ac:dyDescent="0.35">
      <c r="A24" s="1">
        <v>3274</v>
      </c>
      <c r="B24" s="1">
        <v>8.5711843028103002E-2</v>
      </c>
      <c r="C24" s="1">
        <v>19</v>
      </c>
      <c r="D24">
        <v>69.918600645463499</v>
      </c>
      <c r="E24">
        <v>9537.2428321122097</v>
      </c>
      <c r="F24" s="4">
        <v>19</v>
      </c>
      <c r="G24">
        <f t="shared" si="0"/>
        <v>1</v>
      </c>
    </row>
    <row r="25" spans="1:7" x14ac:dyDescent="0.35">
      <c r="A25" s="1">
        <v>3371</v>
      </c>
      <c r="B25" s="1">
        <v>0.175657592044137</v>
      </c>
      <c r="C25" s="1">
        <v>19</v>
      </c>
      <c r="D25">
        <v>686.78872159702701</v>
      </c>
      <c r="E25">
        <v>9537.2428321122097</v>
      </c>
      <c r="F25" s="4">
        <v>19</v>
      </c>
      <c r="G25">
        <f t="shared" si="0"/>
        <v>1</v>
      </c>
    </row>
    <row r="26" spans="1:7" x14ac:dyDescent="0.35">
      <c r="A26" s="1">
        <v>3404</v>
      </c>
      <c r="B26" s="1">
        <v>0.70471281586510304</v>
      </c>
      <c r="C26" s="1">
        <v>48</v>
      </c>
      <c r="D26">
        <v>1732.23437033918</v>
      </c>
      <c r="E26">
        <v>12528.6590129505</v>
      </c>
      <c r="F26" s="4">
        <v>0</v>
      </c>
      <c r="G26">
        <f t="shared" si="0"/>
        <v>0</v>
      </c>
    </row>
    <row r="27" spans="1:7" x14ac:dyDescent="0.35">
      <c r="A27" s="1">
        <v>3449</v>
      </c>
      <c r="B27" s="1">
        <v>0.18572124161255399</v>
      </c>
      <c r="C27" s="1">
        <v>23</v>
      </c>
      <c r="D27">
        <v>989.55192479214702</v>
      </c>
      <c r="E27" s="3">
        <v>60895.845071410702</v>
      </c>
      <c r="F27" s="4">
        <v>23</v>
      </c>
      <c r="G27">
        <f t="shared" si="0"/>
        <v>1</v>
      </c>
    </row>
    <row r="28" spans="1:7" x14ac:dyDescent="0.35">
      <c r="A28" s="1">
        <v>3453</v>
      </c>
      <c r="B28" s="1">
        <v>0.117914944918244</v>
      </c>
      <c r="C28" s="1">
        <v>14</v>
      </c>
      <c r="D28">
        <v>1109.3231483428599</v>
      </c>
      <c r="E28">
        <v>12528.6590129505</v>
      </c>
      <c r="F28" s="4">
        <v>14</v>
      </c>
      <c r="G28">
        <f t="shared" si="0"/>
        <v>1</v>
      </c>
    </row>
    <row r="29" spans="1:7" x14ac:dyDescent="0.35">
      <c r="A29" s="1">
        <v>3575</v>
      </c>
      <c r="B29" s="1">
        <v>0.20758359382355901</v>
      </c>
      <c r="C29" s="1">
        <v>29</v>
      </c>
      <c r="D29">
        <v>1944.2897736356399</v>
      </c>
      <c r="E29">
        <v>6153.9357461703103</v>
      </c>
      <c r="F29" s="4">
        <v>29</v>
      </c>
      <c r="G29">
        <f t="shared" si="0"/>
        <v>1</v>
      </c>
    </row>
    <row r="30" spans="1:7" x14ac:dyDescent="0.35">
      <c r="A30" s="1">
        <v>3644</v>
      </c>
      <c r="B30" s="1">
        <v>0.13589092655080201</v>
      </c>
      <c r="C30" s="1">
        <v>17</v>
      </c>
      <c r="D30">
        <v>1405.0403143636099</v>
      </c>
      <c r="E30">
        <v>15847.985204782301</v>
      </c>
      <c r="F30" s="4">
        <v>17</v>
      </c>
      <c r="G30">
        <f t="shared" si="0"/>
        <v>1</v>
      </c>
    </row>
    <row r="31" spans="1:7" x14ac:dyDescent="0.35">
      <c r="A31" s="1">
        <v>4082</v>
      </c>
      <c r="B31" s="1">
        <v>9.6054010628569997E-2</v>
      </c>
      <c r="C31" s="1">
        <v>19</v>
      </c>
      <c r="D31">
        <v>1328.3251199061001</v>
      </c>
      <c r="E31">
        <v>52614.531716020902</v>
      </c>
      <c r="F31" s="4">
        <v>19</v>
      </c>
      <c r="G31">
        <f t="shared" si="0"/>
        <v>1</v>
      </c>
    </row>
    <row r="32" spans="1:7" x14ac:dyDescent="0.35">
      <c r="A32" s="1">
        <v>4227</v>
      </c>
      <c r="B32" s="1">
        <v>0.15969716293279801</v>
      </c>
      <c r="C32" s="1">
        <v>31</v>
      </c>
      <c r="D32">
        <v>1051.7854366436</v>
      </c>
      <c r="E32">
        <v>43380.493950197</v>
      </c>
      <c r="F32" s="4">
        <v>31</v>
      </c>
      <c r="G32">
        <f t="shared" si="0"/>
        <v>1</v>
      </c>
    </row>
    <row r="33" spans="1:7" x14ac:dyDescent="0.35">
      <c r="A33" s="1">
        <v>4410</v>
      </c>
      <c r="B33" s="1">
        <v>0.16767919240884699</v>
      </c>
      <c r="C33" s="1">
        <v>30</v>
      </c>
      <c r="D33">
        <v>1277.53697107164</v>
      </c>
      <c r="E33">
        <v>13842.308547067199</v>
      </c>
      <c r="F33" s="4">
        <v>30</v>
      </c>
      <c r="G33">
        <f t="shared" si="0"/>
        <v>1</v>
      </c>
    </row>
    <row r="34" spans="1:7" x14ac:dyDescent="0.35">
      <c r="A34" s="1">
        <v>4418</v>
      </c>
      <c r="B34" s="1">
        <v>0</v>
      </c>
      <c r="C34" s="1">
        <v>3</v>
      </c>
      <c r="D34">
        <v>154.518764403077</v>
      </c>
      <c r="E34">
        <v>526272.86426608905</v>
      </c>
      <c r="F34" s="4">
        <v>3</v>
      </c>
      <c r="G34">
        <f t="shared" si="0"/>
        <v>1</v>
      </c>
    </row>
    <row r="35" spans="1:7" x14ac:dyDescent="0.35">
      <c r="A35" s="1">
        <v>4433</v>
      </c>
      <c r="B35" s="1">
        <v>0.17323158094879801</v>
      </c>
      <c r="C35" s="1">
        <v>28</v>
      </c>
      <c r="D35" s="2">
        <v>426</v>
      </c>
      <c r="E35">
        <v>526272.86426608905</v>
      </c>
      <c r="F35" s="4">
        <v>28</v>
      </c>
      <c r="G35">
        <f t="shared" si="0"/>
        <v>1</v>
      </c>
    </row>
    <row r="36" spans="1:7" x14ac:dyDescent="0.35">
      <c r="A36" s="1">
        <v>4504</v>
      </c>
      <c r="B36" s="1">
        <v>0.180241648392929</v>
      </c>
      <c r="C36" s="1">
        <v>24</v>
      </c>
      <c r="D36">
        <v>330.29962246992801</v>
      </c>
      <c r="E36">
        <v>526272.86426608905</v>
      </c>
      <c r="F36" s="4">
        <v>2</v>
      </c>
      <c r="G36">
        <f t="shared" si="0"/>
        <v>8.3333333333333329E-2</v>
      </c>
    </row>
    <row r="37" spans="1:7" x14ac:dyDescent="0.35">
      <c r="A37" s="1">
        <v>4574</v>
      </c>
      <c r="B37" s="1">
        <v>0.13422723199657999</v>
      </c>
      <c r="C37" s="1">
        <v>11</v>
      </c>
      <c r="D37">
        <v>88.256582897643895</v>
      </c>
      <c r="E37">
        <v>34008.264736172001</v>
      </c>
      <c r="F37" s="4">
        <v>11</v>
      </c>
      <c r="G37">
        <f t="shared" si="0"/>
        <v>1</v>
      </c>
    </row>
    <row r="38" spans="1:7" x14ac:dyDescent="0.35">
      <c r="A38" s="1">
        <v>4630</v>
      </c>
      <c r="B38" s="1">
        <v>0.12735645197411199</v>
      </c>
      <c r="C38" s="1">
        <v>23</v>
      </c>
      <c r="D38">
        <v>0.85207344686873199</v>
      </c>
      <c r="E38">
        <v>26445.317047414399</v>
      </c>
      <c r="F38" s="4">
        <v>23</v>
      </c>
      <c r="G38">
        <f t="shared" si="0"/>
        <v>1</v>
      </c>
    </row>
    <row r="39" spans="1:7" x14ac:dyDescent="0.35">
      <c r="A39" s="1">
        <v>4675</v>
      </c>
      <c r="B39" s="1">
        <v>0.183296330161278</v>
      </c>
      <c r="C39" s="1">
        <v>49</v>
      </c>
      <c r="D39">
        <v>12.762140752549</v>
      </c>
      <c r="E39">
        <v>26445.317047414399</v>
      </c>
      <c r="F39" s="4">
        <v>17</v>
      </c>
      <c r="G39">
        <f t="shared" si="0"/>
        <v>0.34693877551020408</v>
      </c>
    </row>
    <row r="40" spans="1:7" x14ac:dyDescent="0.35">
      <c r="A40" s="1">
        <v>4727</v>
      </c>
      <c r="B40" s="1">
        <v>0.19724678175235999</v>
      </c>
      <c r="C40" s="1">
        <v>68</v>
      </c>
      <c r="D40">
        <v>563.51042396661398</v>
      </c>
      <c r="E40">
        <v>43135.677748825103</v>
      </c>
      <c r="F40" s="4">
        <v>2</v>
      </c>
      <c r="G40">
        <f t="shared" si="0"/>
        <v>2.9411764705882353E-2</v>
      </c>
    </row>
    <row r="41" spans="1:7" x14ac:dyDescent="0.35">
      <c r="A41" s="1">
        <v>4935</v>
      </c>
      <c r="B41" s="1">
        <v>6.0447440014588003E-2</v>
      </c>
      <c r="C41" s="1">
        <v>6</v>
      </c>
      <c r="D41">
        <v>970.47516652218997</v>
      </c>
      <c r="E41">
        <v>1492064.51371944</v>
      </c>
      <c r="F41" s="4">
        <v>4</v>
      </c>
      <c r="G41">
        <f t="shared" si="0"/>
        <v>0.66666666666666663</v>
      </c>
    </row>
    <row r="42" spans="1:7" x14ac:dyDescent="0.35">
      <c r="A42" s="1">
        <v>4944</v>
      </c>
      <c r="B42" s="1">
        <v>0</v>
      </c>
      <c r="C42" s="1">
        <v>2</v>
      </c>
      <c r="D42">
        <v>2314.58535587288</v>
      </c>
      <c r="E42">
        <v>1492064.51371944</v>
      </c>
      <c r="F42" s="4">
        <v>2</v>
      </c>
      <c r="G42">
        <f t="shared" si="0"/>
        <v>1</v>
      </c>
    </row>
    <row r="43" spans="1:7" x14ac:dyDescent="0.35">
      <c r="A43" s="1">
        <v>4951</v>
      </c>
      <c r="B43" s="1">
        <v>0</v>
      </c>
      <c r="C43" s="1">
        <v>4</v>
      </c>
      <c r="D43">
        <v>1152.05803455926</v>
      </c>
      <c r="E43">
        <v>20092.642766547298</v>
      </c>
      <c r="F43" s="4">
        <v>3</v>
      </c>
      <c r="G43">
        <f t="shared" si="0"/>
        <v>0.75</v>
      </c>
    </row>
    <row r="44" spans="1:7" x14ac:dyDescent="0.35">
      <c r="A44" s="1">
        <v>4959</v>
      </c>
      <c r="B44" s="1">
        <v>2.0611823282885001E-2</v>
      </c>
      <c r="C44" s="1">
        <v>4</v>
      </c>
      <c r="D44">
        <v>1075.67267566698</v>
      </c>
      <c r="E44">
        <v>1492064.51371944</v>
      </c>
      <c r="F44" s="4">
        <v>4</v>
      </c>
      <c r="G44">
        <f t="shared" si="0"/>
        <v>1</v>
      </c>
    </row>
    <row r="45" spans="1:7" x14ac:dyDescent="0.35">
      <c r="A45" s="1">
        <v>5494</v>
      </c>
      <c r="B45" s="1">
        <v>6.0868257893542999E-2</v>
      </c>
      <c r="C45" s="1">
        <v>7</v>
      </c>
      <c r="D45">
        <v>181.97219354795001</v>
      </c>
      <c r="E45">
        <v>124412.44858557099</v>
      </c>
      <c r="F45" s="4">
        <v>7</v>
      </c>
      <c r="G45">
        <f t="shared" si="0"/>
        <v>1</v>
      </c>
    </row>
    <row r="46" spans="1:7" x14ac:dyDescent="0.35">
      <c r="A46" s="1">
        <v>5756</v>
      </c>
      <c r="B46" s="1">
        <v>0.25950831602433599</v>
      </c>
      <c r="C46" s="1">
        <v>113</v>
      </c>
      <c r="D46">
        <v>460.84209842737101</v>
      </c>
      <c r="E46">
        <v>10852.769174257701</v>
      </c>
      <c r="F46" s="4">
        <v>37</v>
      </c>
      <c r="G46">
        <f t="shared" si="0"/>
        <v>0.32743362831858408</v>
      </c>
    </row>
    <row r="47" spans="1:7" x14ac:dyDescent="0.35">
      <c r="A47" s="1">
        <v>5892</v>
      </c>
      <c r="B47" s="1">
        <v>7.4750498207260999E-2</v>
      </c>
      <c r="C47" s="1">
        <v>17</v>
      </c>
      <c r="D47">
        <v>458.15598003570699</v>
      </c>
      <c r="E47">
        <v>72591.083025428394</v>
      </c>
      <c r="F47" s="4">
        <v>12</v>
      </c>
      <c r="G47">
        <f t="shared" si="0"/>
        <v>0.70588235294117652</v>
      </c>
    </row>
    <row r="48" spans="1:7" x14ac:dyDescent="0.35">
      <c r="A48" s="1">
        <v>6190</v>
      </c>
      <c r="B48" s="1">
        <v>0.22237952453913901</v>
      </c>
      <c r="C48" s="1">
        <v>71</v>
      </c>
      <c r="D48">
        <v>1596.9550100410499</v>
      </c>
      <c r="E48">
        <v>15716.4754457572</v>
      </c>
      <c r="F48" s="4">
        <v>18</v>
      </c>
      <c r="G48">
        <f t="shared" si="0"/>
        <v>0.25352112676056338</v>
      </c>
    </row>
    <row r="49" spans="1:7" x14ac:dyDescent="0.35">
      <c r="A49" s="1">
        <v>6200</v>
      </c>
      <c r="B49" s="1">
        <v>7.4334729040920006E-2</v>
      </c>
      <c r="C49" s="1">
        <v>36</v>
      </c>
      <c r="D49">
        <v>3143.1068191778299</v>
      </c>
      <c r="E49">
        <v>66345.382862043203</v>
      </c>
      <c r="F49" s="4">
        <v>6</v>
      </c>
      <c r="G49">
        <f t="shared" si="0"/>
        <v>0.16666666666666666</v>
      </c>
    </row>
    <row r="50" spans="1:7" x14ac:dyDescent="0.35">
      <c r="A50" s="1">
        <v>6219</v>
      </c>
      <c r="B50" s="1">
        <v>0.227168731410229</v>
      </c>
      <c r="C50" s="1">
        <v>35</v>
      </c>
      <c r="D50">
        <v>505.32778269553103</v>
      </c>
      <c r="E50">
        <v>143122.96141793299</v>
      </c>
      <c r="F50" s="4">
        <v>35</v>
      </c>
      <c r="G50">
        <f t="shared" si="0"/>
        <v>1</v>
      </c>
    </row>
    <row r="51" spans="1:7" x14ac:dyDescent="0.35">
      <c r="A51" s="1">
        <v>6394</v>
      </c>
      <c r="B51" s="1">
        <v>0.12812581300067</v>
      </c>
      <c r="C51" s="1">
        <v>38</v>
      </c>
      <c r="D51">
        <v>7.0039553442717599</v>
      </c>
      <c r="E51">
        <v>23692.992177300701</v>
      </c>
      <c r="F51" s="4">
        <v>18</v>
      </c>
      <c r="G51">
        <f t="shared" si="0"/>
        <v>0.47368421052631576</v>
      </c>
    </row>
    <row r="52" spans="1:7" x14ac:dyDescent="0.35">
      <c r="A52" s="1">
        <v>6472</v>
      </c>
      <c r="B52" s="1">
        <v>0.13458085288768201</v>
      </c>
      <c r="C52" s="1">
        <v>122</v>
      </c>
      <c r="D52">
        <v>1255.2076186828299</v>
      </c>
      <c r="E52">
        <v>37942.383377362399</v>
      </c>
      <c r="F52" s="4">
        <v>15</v>
      </c>
      <c r="G52">
        <f t="shared" si="0"/>
        <v>0.12295081967213115</v>
      </c>
    </row>
    <row r="53" spans="1:7" x14ac:dyDescent="0.35">
      <c r="A53" s="1">
        <v>6977</v>
      </c>
      <c r="B53" s="1">
        <v>6.5659799291801005E-2</v>
      </c>
      <c r="C53" s="1">
        <v>28</v>
      </c>
      <c r="D53">
        <v>4.9583397479195304</v>
      </c>
      <c r="E53">
        <v>35449.469394329702</v>
      </c>
      <c r="F53" s="4">
        <v>11</v>
      </c>
      <c r="G53">
        <f t="shared" si="0"/>
        <v>0.39285714285714285</v>
      </c>
    </row>
    <row r="54" spans="1:7" x14ac:dyDescent="0.35">
      <c r="A54" s="1">
        <v>7480</v>
      </c>
      <c r="B54" s="1">
        <v>6.8990651861242994E-2</v>
      </c>
      <c r="C54" s="1">
        <v>8</v>
      </c>
      <c r="D54">
        <v>169.78003586235201</v>
      </c>
      <c r="E54">
        <v>46644.934189043401</v>
      </c>
      <c r="F54" s="4">
        <v>8</v>
      </c>
      <c r="G54">
        <f t="shared" si="0"/>
        <v>1</v>
      </c>
    </row>
    <row r="55" spans="1:7" x14ac:dyDescent="0.35">
      <c r="A55" s="1">
        <v>7606</v>
      </c>
      <c r="B55" s="1">
        <v>0.12437789654459901</v>
      </c>
      <c r="C55" s="1">
        <v>218</v>
      </c>
      <c r="D55">
        <v>260.188212439327</v>
      </c>
      <c r="E55">
        <v>28852.5218814248</v>
      </c>
      <c r="F55" s="4">
        <v>14</v>
      </c>
      <c r="G55">
        <f t="shared" si="0"/>
        <v>6.4220183486238536E-2</v>
      </c>
    </row>
    <row r="56" spans="1:7" x14ac:dyDescent="0.35">
      <c r="A56" s="1">
        <v>7618</v>
      </c>
      <c r="B56" s="1">
        <v>4.0117423745838002E-2</v>
      </c>
      <c r="C56" s="1">
        <v>15</v>
      </c>
      <c r="D56">
        <v>724.41234892262196</v>
      </c>
      <c r="E56">
        <v>12197.6002562461</v>
      </c>
      <c r="F56" s="4">
        <v>4</v>
      </c>
      <c r="G56">
        <f t="shared" si="0"/>
        <v>0.26666666666666666</v>
      </c>
    </row>
    <row r="57" spans="1:7" x14ac:dyDescent="0.35">
      <c r="A57" s="1">
        <v>7833</v>
      </c>
      <c r="B57" s="1">
        <v>0.25535074473156799</v>
      </c>
      <c r="C57" s="1">
        <v>362</v>
      </c>
      <c r="D57">
        <v>371.78837087086202</v>
      </c>
      <c r="E57">
        <v>5091.3623394761198</v>
      </c>
      <c r="F57" s="4">
        <v>2</v>
      </c>
      <c r="G57">
        <f t="shared" si="0"/>
        <v>5.5248618784530384E-3</v>
      </c>
    </row>
    <row r="58" spans="1:7" x14ac:dyDescent="0.35">
      <c r="A58" s="1">
        <v>7847</v>
      </c>
      <c r="B58" s="1">
        <v>0.11049704644144601</v>
      </c>
      <c r="C58" s="1">
        <v>17</v>
      </c>
      <c r="D58">
        <v>237.36458626122501</v>
      </c>
      <c r="E58">
        <v>7507.7782445564999</v>
      </c>
      <c r="F58" s="4">
        <v>17</v>
      </c>
      <c r="G58">
        <f t="shared" si="0"/>
        <v>1</v>
      </c>
    </row>
    <row r="59" spans="1:7" x14ac:dyDescent="0.35">
      <c r="A59" s="1">
        <v>8042</v>
      </c>
      <c r="B59" s="1">
        <v>6.4203082328109007E-2</v>
      </c>
      <c r="C59" s="1">
        <v>38</v>
      </c>
      <c r="D59">
        <v>3052.8172631540601</v>
      </c>
      <c r="E59">
        <v>25107.676510874298</v>
      </c>
      <c r="F59" s="4">
        <v>9</v>
      </c>
      <c r="G59">
        <f t="shared" si="0"/>
        <v>0.23684210526315788</v>
      </c>
    </row>
    <row r="60" spans="1:7" x14ac:dyDescent="0.35">
      <c r="A60" s="1">
        <v>8234</v>
      </c>
      <c r="B60" s="1">
        <v>0.19156897610881601</v>
      </c>
      <c r="C60" s="1">
        <v>87</v>
      </c>
      <c r="D60">
        <v>22.881129289596899</v>
      </c>
      <c r="E60">
        <v>62983.572908252601</v>
      </c>
      <c r="F60" s="4">
        <v>18</v>
      </c>
      <c r="G60">
        <f t="shared" si="0"/>
        <v>0.20689655172413793</v>
      </c>
    </row>
    <row r="61" spans="1:7" x14ac:dyDescent="0.35">
      <c r="A61" s="1">
        <v>8410</v>
      </c>
      <c r="B61" s="1">
        <v>0.28603560654848198</v>
      </c>
      <c r="C61" s="1">
        <v>115</v>
      </c>
      <c r="D61">
        <v>374.75463795651899</v>
      </c>
      <c r="E61">
        <v>48085.110135964198</v>
      </c>
      <c r="F61" s="4">
        <v>35</v>
      </c>
      <c r="G61">
        <f t="shared" si="0"/>
        <v>0.30434782608695654</v>
      </c>
    </row>
    <row r="62" spans="1:7" x14ac:dyDescent="0.35">
      <c r="A62" s="1">
        <v>9320</v>
      </c>
      <c r="B62" s="1">
        <v>0.107574881124164</v>
      </c>
      <c r="C62" s="1">
        <v>1176</v>
      </c>
      <c r="D62">
        <v>277.733042628958</v>
      </c>
      <c r="E62">
        <v>5169.4957706342102</v>
      </c>
      <c r="F62" s="4">
        <v>13</v>
      </c>
      <c r="G62">
        <f t="shared" si="0"/>
        <v>1.1054421768707483E-2</v>
      </c>
    </row>
    <row r="63" spans="1:7" x14ac:dyDescent="0.35">
      <c r="A63" s="1">
        <v>9485</v>
      </c>
      <c r="B63" s="1">
        <v>5.5106218685256003E-2</v>
      </c>
      <c r="C63" s="1">
        <v>304</v>
      </c>
      <c r="D63">
        <v>554.17069120730105</v>
      </c>
      <c r="E63">
        <v>5169.4957706342102</v>
      </c>
      <c r="F63" s="4">
        <v>2</v>
      </c>
      <c r="G63">
        <f t="shared" si="0"/>
        <v>6.5789473684210523E-3</v>
      </c>
    </row>
    <row r="64" spans="1:7" x14ac:dyDescent="0.35">
      <c r="A64" s="1">
        <v>9488</v>
      </c>
      <c r="B64" s="1">
        <v>8.4880234074739006E-2</v>
      </c>
      <c r="C64" s="1">
        <v>48</v>
      </c>
      <c r="D64">
        <v>273.14376822727098</v>
      </c>
      <c r="E64">
        <v>5169.4957706342102</v>
      </c>
      <c r="F64" s="4">
        <v>13</v>
      </c>
      <c r="G64">
        <f t="shared" si="0"/>
        <v>0.27083333333333331</v>
      </c>
    </row>
    <row r="65" spans="1:7" x14ac:dyDescent="0.35">
      <c r="A65" s="1">
        <v>9501</v>
      </c>
      <c r="B65" s="1">
        <v>2.9426998976837999E-2</v>
      </c>
      <c r="C65" s="1">
        <v>5</v>
      </c>
      <c r="D65">
        <v>2231.9771112385301</v>
      </c>
      <c r="E65">
        <v>55597.740307191103</v>
      </c>
      <c r="F65" s="4">
        <v>5</v>
      </c>
      <c r="G65">
        <f t="shared" si="0"/>
        <v>1</v>
      </c>
    </row>
    <row r="66" spans="1:7" x14ac:dyDescent="0.35">
      <c r="A66" s="1">
        <v>9548</v>
      </c>
      <c r="B66" s="1">
        <v>8.2936987389685995E-2</v>
      </c>
      <c r="C66" s="1">
        <v>63</v>
      </c>
      <c r="D66">
        <v>525.24883106322397</v>
      </c>
      <c r="E66">
        <v>18823.315037423199</v>
      </c>
      <c r="F66" s="4">
        <v>14</v>
      </c>
      <c r="G66">
        <f t="shared" si="0"/>
        <v>0.22222222222222221</v>
      </c>
    </row>
    <row r="67" spans="1:7" x14ac:dyDescent="0.35">
      <c r="A67" s="1">
        <v>9637</v>
      </c>
      <c r="B67" s="1">
        <v>2.0474006661603001E-2</v>
      </c>
      <c r="C67" s="1">
        <v>6</v>
      </c>
      <c r="D67">
        <v>1867.4020229687801</v>
      </c>
      <c r="E67">
        <v>55597.740307191103</v>
      </c>
      <c r="F67" s="4">
        <v>6</v>
      </c>
      <c r="G67">
        <f t="shared" si="0"/>
        <v>1</v>
      </c>
    </row>
    <row r="68" spans="1:7" x14ac:dyDescent="0.35">
      <c r="A68" s="1">
        <v>9726</v>
      </c>
      <c r="B68" s="1">
        <v>5.8507140439463E-2</v>
      </c>
      <c r="C68" s="1">
        <v>8</v>
      </c>
      <c r="D68">
        <v>2184.3765391459301</v>
      </c>
      <c r="E68">
        <v>55597.740307191103</v>
      </c>
      <c r="F68" s="4">
        <v>8</v>
      </c>
      <c r="G68">
        <f t="shared" si="0"/>
        <v>1</v>
      </c>
    </row>
    <row r="69" spans="1:7" x14ac:dyDescent="0.35">
      <c r="A69" s="1">
        <v>9882</v>
      </c>
      <c r="B69" s="1">
        <v>5.1497500893277003E-2</v>
      </c>
      <c r="C69" s="1">
        <v>13</v>
      </c>
      <c r="D69">
        <v>258.559994790134</v>
      </c>
      <c r="E69">
        <v>440659.54342272499</v>
      </c>
      <c r="F69" s="4">
        <v>13</v>
      </c>
      <c r="G69">
        <f t="shared" si="0"/>
        <v>1</v>
      </c>
    </row>
    <row r="70" spans="1:7" x14ac:dyDescent="0.35">
      <c r="A70" s="1">
        <v>10361</v>
      </c>
      <c r="B70" s="1">
        <v>0.117848228312233</v>
      </c>
      <c r="C70" s="1">
        <v>18</v>
      </c>
      <c r="D70">
        <v>183.486861957381</v>
      </c>
      <c r="E70">
        <v>440659.54342272499</v>
      </c>
      <c r="F70" s="4">
        <v>18</v>
      </c>
      <c r="G70">
        <f t="shared" si="0"/>
        <v>1</v>
      </c>
    </row>
    <row r="71" spans="1:7" x14ac:dyDescent="0.35">
      <c r="A71" s="1">
        <v>10441</v>
      </c>
      <c r="B71" s="1">
        <v>3.2342382920544997E-2</v>
      </c>
      <c r="C71" s="1">
        <v>295</v>
      </c>
      <c r="D71">
        <v>2082.43007618709</v>
      </c>
      <c r="E71">
        <v>98636.319287316801</v>
      </c>
      <c r="F71" s="4">
        <v>2</v>
      </c>
      <c r="G71">
        <f t="shared" si="0"/>
        <v>6.7796610169491523E-3</v>
      </c>
    </row>
    <row r="72" spans="1:7" x14ac:dyDescent="0.35">
      <c r="A72" s="1">
        <v>10462</v>
      </c>
      <c r="B72" s="1">
        <v>9.7651841898293998E-2</v>
      </c>
      <c r="C72" s="1">
        <v>24</v>
      </c>
      <c r="D72">
        <v>658.74770221517599</v>
      </c>
      <c r="E72">
        <v>72126.631541634604</v>
      </c>
      <c r="F72" s="4">
        <v>24</v>
      </c>
      <c r="G72">
        <f t="shared" si="0"/>
        <v>1</v>
      </c>
    </row>
    <row r="73" spans="1:7" x14ac:dyDescent="0.35">
      <c r="A73" s="1">
        <v>10480</v>
      </c>
      <c r="B73" s="1">
        <v>0.115905237378848</v>
      </c>
      <c r="C73" s="1">
        <v>25</v>
      </c>
      <c r="D73">
        <v>993.44875374955598</v>
      </c>
      <c r="E73">
        <v>85063.403566940295</v>
      </c>
      <c r="F73" s="4">
        <v>25</v>
      </c>
      <c r="G73">
        <f t="shared" si="0"/>
        <v>1</v>
      </c>
    </row>
    <row r="74" spans="1:7" x14ac:dyDescent="0.35">
      <c r="A74" s="1">
        <v>11359</v>
      </c>
      <c r="B74" s="1">
        <v>0.22467680230340201</v>
      </c>
      <c r="C74" s="1">
        <v>71</v>
      </c>
      <c r="D74">
        <v>249.50588578393501</v>
      </c>
      <c r="E74">
        <v>965323.523593019</v>
      </c>
      <c r="F74" s="4">
        <v>5</v>
      </c>
      <c r="G74">
        <f t="shared" si="0"/>
        <v>7.0422535211267609E-2</v>
      </c>
    </row>
    <row r="75" spans="1:7" x14ac:dyDescent="0.35">
      <c r="A75" s="1">
        <v>11471</v>
      </c>
      <c r="B75" s="1">
        <v>0.32511219406542702</v>
      </c>
      <c r="C75" s="1">
        <v>643</v>
      </c>
      <c r="D75">
        <v>387.15178129008399</v>
      </c>
      <c r="E75">
        <v>965323.523593019</v>
      </c>
      <c r="F75" s="4">
        <v>0</v>
      </c>
      <c r="G75">
        <f t="shared" si="0"/>
        <v>0</v>
      </c>
    </row>
    <row r="76" spans="1:7" x14ac:dyDescent="0.35">
      <c r="A76" s="1">
        <v>11564</v>
      </c>
      <c r="B76" s="1">
        <v>5.5249745509558003E-2</v>
      </c>
      <c r="C76" s="1">
        <v>24</v>
      </c>
      <c r="D76">
        <v>2140.0538319441998</v>
      </c>
      <c r="E76">
        <v>965323.523593019</v>
      </c>
      <c r="F76" s="4">
        <v>2</v>
      </c>
      <c r="G76">
        <f t="shared" si="0"/>
        <v>8.3333333333333329E-2</v>
      </c>
    </row>
    <row r="77" spans="1:7" x14ac:dyDescent="0.35">
      <c r="A77" s="1">
        <v>11608</v>
      </c>
      <c r="B77" s="1">
        <v>0.20586803796650299</v>
      </c>
      <c r="C77" s="1">
        <v>75</v>
      </c>
      <c r="D77">
        <v>224.51026008805201</v>
      </c>
      <c r="E77">
        <v>191298.522174674</v>
      </c>
      <c r="F77" s="4">
        <v>35</v>
      </c>
      <c r="G77">
        <f t="shared" si="0"/>
        <v>0.46666666666666667</v>
      </c>
    </row>
    <row r="78" spans="1:7" x14ac:dyDescent="0.35">
      <c r="A78" s="1">
        <v>11640</v>
      </c>
      <c r="B78" s="1">
        <v>2.2211010043700001E-3</v>
      </c>
      <c r="C78" s="1">
        <v>3</v>
      </c>
      <c r="D78">
        <v>4.6910763664593702</v>
      </c>
      <c r="E78">
        <v>191298.522174674</v>
      </c>
      <c r="F78" s="4">
        <v>3</v>
      </c>
      <c r="G78">
        <f t="shared" si="0"/>
        <v>1</v>
      </c>
    </row>
    <row r="79" spans="1:7" x14ac:dyDescent="0.35">
      <c r="A79" s="1">
        <v>12514</v>
      </c>
      <c r="B79" s="1">
        <v>1.6658653394535001E-2</v>
      </c>
      <c r="C79" s="1">
        <v>9</v>
      </c>
      <c r="D79">
        <v>985.86504830582805</v>
      </c>
      <c r="E79">
        <v>8074.0005432156004</v>
      </c>
      <c r="F79" s="4">
        <v>1</v>
      </c>
      <c r="G79">
        <f t="shared" si="0"/>
        <v>0.1111111111111111</v>
      </c>
    </row>
    <row r="80" spans="1:7" x14ac:dyDescent="0.35">
      <c r="A80" s="1">
        <v>12702</v>
      </c>
      <c r="B80" s="1">
        <v>0.22405933719559301</v>
      </c>
      <c r="C80" s="1">
        <v>146</v>
      </c>
      <c r="D80">
        <v>116.912722283481</v>
      </c>
      <c r="E80">
        <v>9764.0101693278593</v>
      </c>
      <c r="F80" s="4">
        <v>0</v>
      </c>
      <c r="G80">
        <f t="shared" si="0"/>
        <v>0</v>
      </c>
    </row>
    <row r="81" spans="1:7" x14ac:dyDescent="0.35">
      <c r="A81" s="1">
        <v>12847</v>
      </c>
      <c r="B81" s="1">
        <v>0.189562225801193</v>
      </c>
      <c r="C81" s="1">
        <v>106</v>
      </c>
      <c r="D81">
        <v>150.42154216003999</v>
      </c>
      <c r="E81">
        <v>20222.578499466399</v>
      </c>
      <c r="F81" s="4">
        <v>36</v>
      </c>
      <c r="G81">
        <f t="shared" si="0"/>
        <v>0.33962264150943394</v>
      </c>
    </row>
    <row r="82" spans="1:7" x14ac:dyDescent="0.35">
      <c r="A82" s="1">
        <v>13081</v>
      </c>
      <c r="B82" s="1">
        <v>2.9083388790843E-2</v>
      </c>
      <c r="C82" s="1">
        <v>11</v>
      </c>
      <c r="D82">
        <v>1825.80398610369</v>
      </c>
      <c r="E82">
        <v>9764.0101693278593</v>
      </c>
      <c r="F82" s="4">
        <v>11</v>
      </c>
      <c r="G82">
        <f t="shared" si="0"/>
        <v>1</v>
      </c>
    </row>
    <row r="83" spans="1:7" x14ac:dyDescent="0.35">
      <c r="A83" s="1">
        <v>13140</v>
      </c>
      <c r="B83" s="1">
        <v>0.10828190255206201</v>
      </c>
      <c r="C83" s="1">
        <v>64</v>
      </c>
      <c r="D83">
        <v>4.9914897385761501</v>
      </c>
      <c r="E83">
        <v>49634.285275851398</v>
      </c>
      <c r="F83" s="4">
        <v>24</v>
      </c>
      <c r="G83">
        <f t="shared" si="0"/>
        <v>0.375</v>
      </c>
    </row>
    <row r="84" spans="1:7" x14ac:dyDescent="0.35">
      <c r="A84" s="1">
        <v>13285</v>
      </c>
      <c r="B84" s="1">
        <v>0.22690642636637601</v>
      </c>
      <c r="C84" s="1">
        <v>92</v>
      </c>
      <c r="D84">
        <v>196.64426335618299</v>
      </c>
      <c r="E84">
        <v>49634.285275851398</v>
      </c>
      <c r="F84" s="4">
        <v>36</v>
      </c>
      <c r="G84">
        <f t="shared" si="0"/>
        <v>0.39130434782608697</v>
      </c>
    </row>
    <row r="85" spans="1:7" x14ac:dyDescent="0.35">
      <c r="A85" s="1">
        <v>13534</v>
      </c>
      <c r="B85" s="1">
        <v>0.22940587259459</v>
      </c>
      <c r="C85" s="1">
        <v>387</v>
      </c>
      <c r="D85">
        <v>71.889941905251604</v>
      </c>
      <c r="E85">
        <v>27224.391086391701</v>
      </c>
      <c r="F85" s="4">
        <v>12</v>
      </c>
      <c r="G85">
        <f t="shared" si="0"/>
        <v>3.1007751937984496E-2</v>
      </c>
    </row>
    <row r="86" spans="1:7" x14ac:dyDescent="0.35">
      <c r="A86" s="1">
        <v>13696</v>
      </c>
      <c r="B86" s="1">
        <v>0.123483776973679</v>
      </c>
      <c r="C86" s="1">
        <v>62</v>
      </c>
      <c r="D86">
        <v>896.74299585988194</v>
      </c>
      <c r="E86">
        <v>47655.410131493802</v>
      </c>
      <c r="F86" s="4">
        <v>14</v>
      </c>
      <c r="G86">
        <f t="shared" si="0"/>
        <v>0.22580645161290322</v>
      </c>
    </row>
    <row r="87" spans="1:7" x14ac:dyDescent="0.35">
      <c r="A87" s="1">
        <v>14011</v>
      </c>
      <c r="B87" s="1">
        <v>0.25403246682480901</v>
      </c>
      <c r="C87" s="1">
        <v>176</v>
      </c>
      <c r="D87">
        <v>70.434349086117507</v>
      </c>
      <c r="E87">
        <v>18980.374768297301</v>
      </c>
      <c r="F87" s="4">
        <v>4</v>
      </c>
      <c r="G87">
        <f t="shared" si="0"/>
        <v>2.2727272727272728E-2</v>
      </c>
    </row>
    <row r="88" spans="1:7" x14ac:dyDescent="0.35">
      <c r="A88" s="1">
        <v>14149</v>
      </c>
      <c r="B88" s="1">
        <v>0.244246732986522</v>
      </c>
      <c r="C88" s="1">
        <v>43</v>
      </c>
      <c r="D88">
        <v>479.276880889925</v>
      </c>
      <c r="E88">
        <v>11646.882037025</v>
      </c>
      <c r="F88" s="4">
        <v>17</v>
      </c>
      <c r="G88">
        <f t="shared" si="0"/>
        <v>0.39534883720930231</v>
      </c>
    </row>
    <row r="89" spans="1:7" x14ac:dyDescent="0.35">
      <c r="A89" s="1">
        <v>14317</v>
      </c>
      <c r="B89" s="1">
        <v>0.25021644400918902</v>
      </c>
      <c r="C89" s="1">
        <v>203</v>
      </c>
      <c r="D89">
        <v>556.91234945997599</v>
      </c>
      <c r="E89">
        <v>31449.7357121762</v>
      </c>
      <c r="F89" s="4">
        <v>27</v>
      </c>
      <c r="G89">
        <f t="shared" si="0"/>
        <v>0.13300492610837439</v>
      </c>
    </row>
    <row r="90" spans="1:7" x14ac:dyDescent="0.35">
      <c r="A90" s="1">
        <v>14482</v>
      </c>
      <c r="B90" s="1">
        <v>0.13083464542186199</v>
      </c>
      <c r="C90" s="1">
        <v>49</v>
      </c>
      <c r="D90">
        <v>6.0954438090756096</v>
      </c>
      <c r="E90">
        <v>31449.7357121762</v>
      </c>
      <c r="F90" s="4">
        <v>28</v>
      </c>
      <c r="G90">
        <f t="shared" si="0"/>
        <v>0.5714285714285714</v>
      </c>
    </row>
    <row r="91" spans="1:7" x14ac:dyDescent="0.35">
      <c r="A91" s="1">
        <v>14616</v>
      </c>
      <c r="B91" s="1">
        <v>0.14790927455105299</v>
      </c>
      <c r="C91" s="1">
        <v>77</v>
      </c>
      <c r="D91">
        <v>240.30815573475701</v>
      </c>
      <c r="E91">
        <v>44813.130890235901</v>
      </c>
      <c r="F91" s="4">
        <v>34</v>
      </c>
      <c r="G91">
        <f t="shared" si="0"/>
        <v>0.44155844155844154</v>
      </c>
    </row>
    <row r="92" spans="1:7" x14ac:dyDescent="0.35">
      <c r="A92" s="1">
        <v>14715</v>
      </c>
      <c r="B92" s="1">
        <v>0.35287268498322399</v>
      </c>
      <c r="C92" s="1">
        <v>78</v>
      </c>
      <c r="D92">
        <v>515.43332786635199</v>
      </c>
      <c r="E92">
        <v>31449.7357121762</v>
      </c>
      <c r="F92" s="4">
        <v>12</v>
      </c>
      <c r="G92">
        <f t="shared" si="0"/>
        <v>0.15384615384615385</v>
      </c>
    </row>
    <row r="93" spans="1:7" x14ac:dyDescent="0.35">
      <c r="A93" s="1">
        <v>14727</v>
      </c>
      <c r="B93" s="1">
        <v>0.23251838880023501</v>
      </c>
      <c r="C93" s="1">
        <v>67</v>
      </c>
      <c r="D93">
        <v>276.183199177934</v>
      </c>
      <c r="E93">
        <v>8578.7668124260599</v>
      </c>
      <c r="F93" s="4">
        <v>42</v>
      </c>
      <c r="G93">
        <f t="shared" si="0"/>
        <v>0.62686567164179108</v>
      </c>
    </row>
    <row r="94" spans="1:7" x14ac:dyDescent="0.35">
      <c r="A94" s="1">
        <v>14768</v>
      </c>
      <c r="B94" s="1">
        <v>0.22064968135367399</v>
      </c>
      <c r="C94" s="1">
        <v>160</v>
      </c>
      <c r="D94">
        <v>474.82397669991798</v>
      </c>
      <c r="E94">
        <v>54593.875813032202</v>
      </c>
      <c r="F94" s="4">
        <v>29</v>
      </c>
      <c r="G94">
        <f t="shared" si="0"/>
        <v>0.18124999999999999</v>
      </c>
    </row>
    <row r="95" spans="1:7" x14ac:dyDescent="0.35">
      <c r="A95" s="1">
        <v>14875</v>
      </c>
      <c r="B95" s="1">
        <v>0.181225871814268</v>
      </c>
      <c r="C95" s="1">
        <v>173</v>
      </c>
      <c r="D95">
        <v>558.16865813213303</v>
      </c>
      <c r="E95">
        <v>14601.937492712301</v>
      </c>
      <c r="F95" s="4">
        <v>1</v>
      </c>
      <c r="G95">
        <f t="shared" si="0"/>
        <v>5.7803468208092483E-3</v>
      </c>
    </row>
    <row r="96" spans="1:7" x14ac:dyDescent="0.35">
      <c r="A96" s="1">
        <v>15135</v>
      </c>
      <c r="B96" s="1">
        <v>0.19323417708898499</v>
      </c>
      <c r="C96" s="1">
        <v>323</v>
      </c>
      <c r="D96">
        <v>323.809061611488</v>
      </c>
      <c r="E96">
        <v>14601.937492712301</v>
      </c>
      <c r="F96" s="4">
        <v>11</v>
      </c>
      <c r="G96">
        <f t="shared" si="0"/>
        <v>3.4055727554179564E-2</v>
      </c>
    </row>
    <row r="97" spans="1:7" x14ac:dyDescent="0.35">
      <c r="A97" s="1">
        <v>15846</v>
      </c>
      <c r="B97" s="1">
        <v>0.215308397805381</v>
      </c>
      <c r="C97" s="1">
        <v>93</v>
      </c>
      <c r="D97">
        <v>9.6792842621273998</v>
      </c>
      <c r="E97">
        <v>9657.2370602103892</v>
      </c>
      <c r="F97" s="4">
        <v>17</v>
      </c>
      <c r="G97">
        <f t="shared" si="0"/>
        <v>0.18279569892473119</v>
      </c>
    </row>
    <row r="98" spans="1:7" x14ac:dyDescent="0.35">
      <c r="A98" s="1">
        <v>16402</v>
      </c>
      <c r="B98" s="1">
        <v>0.150689692557088</v>
      </c>
      <c r="C98" s="1">
        <v>99</v>
      </c>
      <c r="D98">
        <v>139.644289204421</v>
      </c>
      <c r="E98">
        <v>658810.44944350095</v>
      </c>
      <c r="F98" s="4">
        <v>25</v>
      </c>
      <c r="G98">
        <f t="shared" si="0"/>
        <v>0.25252525252525254</v>
      </c>
    </row>
    <row r="99" spans="1:7" x14ac:dyDescent="0.35">
      <c r="A99" s="1">
        <v>16487</v>
      </c>
      <c r="B99" s="1">
        <v>0.20802284739721999</v>
      </c>
      <c r="C99" s="1">
        <v>72</v>
      </c>
      <c r="D99">
        <v>425.87916192812298</v>
      </c>
      <c r="E99">
        <v>23194.2270847582</v>
      </c>
      <c r="F99" s="4">
        <v>40</v>
      </c>
      <c r="G99">
        <f t="shared" si="0"/>
        <v>0.55555555555555558</v>
      </c>
    </row>
    <row r="100" spans="1:7" x14ac:dyDescent="0.35">
      <c r="A100" s="1">
        <v>17758</v>
      </c>
      <c r="B100" s="1">
        <v>0.14318401353538099</v>
      </c>
      <c r="C100" s="1">
        <v>33</v>
      </c>
      <c r="D100">
        <v>1385.08323023513</v>
      </c>
      <c r="E100">
        <v>703705.63943369605</v>
      </c>
      <c r="F100" s="4">
        <v>33</v>
      </c>
      <c r="G100">
        <f t="shared" si="0"/>
        <v>1</v>
      </c>
    </row>
    <row r="101" spans="1:7" x14ac:dyDescent="0.35">
      <c r="A101" s="1">
        <v>18283</v>
      </c>
      <c r="B101" s="1">
        <v>0.105913890535906</v>
      </c>
      <c r="C101" s="1">
        <v>53</v>
      </c>
    </row>
    <row r="102" spans="1:7" x14ac:dyDescent="0.35">
      <c r="A102" s="1">
        <v>18349</v>
      </c>
      <c r="B102" s="1">
        <v>0.41782567516848002</v>
      </c>
      <c r="C102" s="1">
        <v>1</v>
      </c>
    </row>
    <row r="103" spans="1:7" x14ac:dyDescent="0.35">
      <c r="A103" s="1">
        <v>18594</v>
      </c>
      <c r="B103" s="1">
        <v>0.246809393256783</v>
      </c>
      <c r="C103" s="1">
        <v>516</v>
      </c>
    </row>
    <row r="104" spans="1:7" x14ac:dyDescent="0.35">
      <c r="A104" s="1">
        <v>18657</v>
      </c>
      <c r="B104" s="1">
        <v>0</v>
      </c>
      <c r="C104" s="1">
        <v>169</v>
      </c>
    </row>
    <row r="105" spans="1:7" x14ac:dyDescent="0.35">
      <c r="A105" s="1">
        <v>19061</v>
      </c>
      <c r="B105" s="1">
        <v>0.44094140717649699</v>
      </c>
      <c r="C105" s="1">
        <v>13</v>
      </c>
    </row>
    <row r="106" spans="1:7" x14ac:dyDescent="0.35">
      <c r="A106" s="1">
        <v>19175</v>
      </c>
      <c r="B106" s="1">
        <v>0.108274740831486</v>
      </c>
      <c r="C106" s="1">
        <v>21</v>
      </c>
    </row>
    <row r="107" spans="1:7" x14ac:dyDescent="0.35">
      <c r="A107" s="1">
        <v>19781</v>
      </c>
      <c r="B107" s="1">
        <v>6.8852216549117995E-2</v>
      </c>
      <c r="C107" s="1">
        <v>19</v>
      </c>
    </row>
    <row r="108" spans="1:7" x14ac:dyDescent="0.35">
      <c r="A108" s="1">
        <v>19955</v>
      </c>
      <c r="B108" s="1">
        <v>1.2353494669014999E-2</v>
      </c>
      <c r="C108" s="1">
        <v>2</v>
      </c>
    </row>
    <row r="109" spans="1:7" x14ac:dyDescent="0.35">
      <c r="A109" s="1">
        <v>19999</v>
      </c>
      <c r="B109" s="1">
        <v>4.9899841587101999E-2</v>
      </c>
      <c r="C109" s="1">
        <v>5</v>
      </c>
    </row>
    <row r="110" spans="1:7" x14ac:dyDescent="0.35">
      <c r="A110" s="1">
        <v>20032</v>
      </c>
      <c r="B110" s="1">
        <v>0.145466094907895</v>
      </c>
      <c r="C110" s="1">
        <v>19</v>
      </c>
    </row>
    <row r="111" spans="1:7" x14ac:dyDescent="0.35">
      <c r="A111" s="1">
        <v>20037</v>
      </c>
      <c r="B111" s="1">
        <v>5.7742296064741003E-2</v>
      </c>
      <c r="C111" s="1">
        <v>5</v>
      </c>
    </row>
    <row r="112" spans="1:7" x14ac:dyDescent="0.35">
      <c r="A112" s="1">
        <v>20151</v>
      </c>
      <c r="B112" s="1">
        <v>8.6405461406191E-2</v>
      </c>
      <c r="C112" s="1">
        <v>10</v>
      </c>
    </row>
    <row r="113" spans="1:3" x14ac:dyDescent="0.35">
      <c r="A113" s="1">
        <v>20197</v>
      </c>
      <c r="B113" s="1">
        <v>7.8910128460157006E-2</v>
      </c>
      <c r="C113" s="1">
        <v>9</v>
      </c>
    </row>
    <row r="114" spans="1:3" x14ac:dyDescent="0.35">
      <c r="A114" s="1">
        <v>20256</v>
      </c>
      <c r="B114" s="1">
        <v>8.7654923677246005E-2</v>
      </c>
      <c r="C114" s="1">
        <v>11</v>
      </c>
    </row>
    <row r="115" spans="1:3" x14ac:dyDescent="0.35">
      <c r="A115" s="1">
        <v>20311</v>
      </c>
      <c r="B115" s="1">
        <v>0.11451367749769401</v>
      </c>
      <c r="C115" s="1">
        <v>15</v>
      </c>
    </row>
    <row r="116" spans="1:3" x14ac:dyDescent="0.35">
      <c r="A116" s="1">
        <v>20344</v>
      </c>
      <c r="B116" s="1">
        <v>3.6158598829518003E-2</v>
      </c>
      <c r="C116" s="1">
        <v>152</v>
      </c>
    </row>
    <row r="117" spans="1:3" x14ac:dyDescent="0.35">
      <c r="A117" s="1">
        <v>20497</v>
      </c>
      <c r="B117" s="1">
        <v>6.5932498295128997E-2</v>
      </c>
      <c r="C117" s="1">
        <v>18</v>
      </c>
    </row>
    <row r="118" spans="1:3" x14ac:dyDescent="0.35">
      <c r="A118" s="1">
        <v>20614</v>
      </c>
      <c r="B118" s="1">
        <v>8.7239429622857995E-2</v>
      </c>
      <c r="C118" s="1">
        <v>15</v>
      </c>
    </row>
    <row r="119" spans="1:3" x14ac:dyDescent="0.35">
      <c r="A119" s="1">
        <v>20797</v>
      </c>
      <c r="B119" s="1">
        <v>0.263889853737172</v>
      </c>
      <c r="C119" s="1">
        <v>92</v>
      </c>
    </row>
    <row r="120" spans="1:3" x14ac:dyDescent="0.35">
      <c r="A120" s="1">
        <v>21145</v>
      </c>
      <c r="B120" s="1">
        <v>1.8670891417943002E-2</v>
      </c>
      <c r="C120" s="1">
        <v>160</v>
      </c>
    </row>
    <row r="121" spans="1:3" x14ac:dyDescent="0.35">
      <c r="A121" s="1">
        <v>21169</v>
      </c>
      <c r="B121" s="1">
        <v>0.28249266789490401</v>
      </c>
      <c r="C121" s="1">
        <v>132</v>
      </c>
    </row>
    <row r="122" spans="1:3" x14ac:dyDescent="0.35">
      <c r="A122" s="1">
        <v>21694</v>
      </c>
      <c r="B122" s="1">
        <v>7.8640403437865006E-2</v>
      </c>
      <c r="C122" s="1">
        <v>47</v>
      </c>
    </row>
    <row r="123" spans="1:3" x14ac:dyDescent="0.35">
      <c r="A123" s="1">
        <v>21712</v>
      </c>
      <c r="B123" s="1">
        <v>0.132016010020785</v>
      </c>
      <c r="C123" s="1">
        <v>97</v>
      </c>
    </row>
    <row r="124" spans="1:3" x14ac:dyDescent="0.35">
      <c r="A124" s="1">
        <v>21888</v>
      </c>
      <c r="B124" s="1">
        <v>0.24973472316307799</v>
      </c>
      <c r="C124" s="1">
        <v>133</v>
      </c>
    </row>
    <row r="125" spans="1:3" x14ac:dyDescent="0.35">
      <c r="A125" s="1">
        <v>21949</v>
      </c>
      <c r="B125" s="1">
        <v>0.38529211631789101</v>
      </c>
      <c r="C125" s="1">
        <v>260</v>
      </c>
    </row>
    <row r="126" spans="1:3" x14ac:dyDescent="0.35">
      <c r="A126" s="1">
        <v>22102</v>
      </c>
      <c r="B126" s="1">
        <v>0</v>
      </c>
      <c r="C126" s="1">
        <v>20</v>
      </c>
    </row>
    <row r="127" spans="1:3" x14ac:dyDescent="0.35">
      <c r="A127" s="1">
        <v>22979</v>
      </c>
      <c r="B127" s="1">
        <v>0.30721645017432803</v>
      </c>
      <c r="C127" s="1">
        <v>14</v>
      </c>
    </row>
    <row r="128" spans="1:3" x14ac:dyDescent="0.35">
      <c r="A128" s="1">
        <v>23286</v>
      </c>
      <c r="B128" s="1">
        <v>2.3600209498076001E-2</v>
      </c>
      <c r="C128" s="1">
        <v>7</v>
      </c>
    </row>
    <row r="129" spans="1:3" x14ac:dyDescent="0.35">
      <c r="A129" s="1">
        <v>23456</v>
      </c>
      <c r="B129" s="1">
        <v>2.1447562037096E-2</v>
      </c>
      <c r="C129" s="1">
        <v>168</v>
      </c>
    </row>
    <row r="130" spans="1:3" x14ac:dyDescent="0.35">
      <c r="A130" s="1">
        <v>23782</v>
      </c>
      <c r="B130" s="1">
        <v>6.5592573822685005E-2</v>
      </c>
      <c r="C130" s="1">
        <v>19</v>
      </c>
    </row>
    <row r="131" spans="1:3" x14ac:dyDescent="0.35">
      <c r="A131" s="1">
        <v>24054</v>
      </c>
      <c r="B131" s="1">
        <v>0.18553426260957401</v>
      </c>
      <c r="C131" s="1">
        <v>47</v>
      </c>
    </row>
    <row r="132" spans="1:3" x14ac:dyDescent="0.35">
      <c r="A132" s="1">
        <v>24147</v>
      </c>
      <c r="B132" s="1">
        <v>0.18268879709494201</v>
      </c>
      <c r="C132" s="1">
        <v>49</v>
      </c>
    </row>
    <row r="133" spans="1:3" x14ac:dyDescent="0.35">
      <c r="A133" s="1">
        <v>24745</v>
      </c>
      <c r="B133" s="1">
        <v>0.15387723646444401</v>
      </c>
      <c r="C133" s="1">
        <v>30</v>
      </c>
    </row>
    <row r="134" spans="1:3" x14ac:dyDescent="0.35">
      <c r="A134" s="1">
        <v>24751</v>
      </c>
      <c r="B134" s="1">
        <v>0.13354081475413301</v>
      </c>
      <c r="C134" s="1">
        <v>25</v>
      </c>
    </row>
    <row r="135" spans="1:3" x14ac:dyDescent="0.35">
      <c r="A135" s="1">
        <v>24769</v>
      </c>
      <c r="B135" s="1">
        <v>9.9322717750563005E-2</v>
      </c>
      <c r="C135" s="1">
        <v>13</v>
      </c>
    </row>
    <row r="136" spans="1:3" x14ac:dyDescent="0.35">
      <c r="A136" s="1">
        <v>26257</v>
      </c>
      <c r="B136" s="1">
        <v>0.14754952295504001</v>
      </c>
      <c r="C136" s="1">
        <v>30</v>
      </c>
    </row>
    <row r="137" spans="1:3" x14ac:dyDescent="0.35">
      <c r="A137" s="1">
        <v>26324</v>
      </c>
      <c r="B137" s="1">
        <v>0.13255874364940901</v>
      </c>
      <c r="C137" s="1">
        <v>31</v>
      </c>
    </row>
    <row r="138" spans="1:3" x14ac:dyDescent="0.35">
      <c r="A138" s="1">
        <v>26900</v>
      </c>
      <c r="B138" s="1">
        <v>0.104590714201342</v>
      </c>
      <c r="C138" s="1">
        <v>126</v>
      </c>
    </row>
    <row r="139" spans="1:3" x14ac:dyDescent="0.35">
      <c r="A139" s="1">
        <v>27023</v>
      </c>
      <c r="B139" s="1">
        <v>0.13283849413123</v>
      </c>
      <c r="C139" s="1">
        <v>36</v>
      </c>
    </row>
    <row r="140" spans="1:3" x14ac:dyDescent="0.35">
      <c r="A140" s="1">
        <v>27502</v>
      </c>
      <c r="B140" s="1">
        <v>0</v>
      </c>
      <c r="C140" s="1">
        <v>7</v>
      </c>
    </row>
    <row r="141" spans="1:3" x14ac:dyDescent="0.35">
      <c r="A141" s="1">
        <v>27557</v>
      </c>
      <c r="B141" s="1">
        <v>8.8832442606150003E-3</v>
      </c>
      <c r="C141" s="1">
        <v>9</v>
      </c>
    </row>
    <row r="142" spans="1:3" x14ac:dyDescent="0.35">
      <c r="A142" s="1">
        <v>27652</v>
      </c>
      <c r="B142" s="1">
        <v>0.101255252464171</v>
      </c>
      <c r="C142" s="1">
        <v>30</v>
      </c>
    </row>
    <row r="143" spans="1:3" x14ac:dyDescent="0.35">
      <c r="A143" s="1">
        <v>27682</v>
      </c>
      <c r="B143" s="1">
        <v>7.9047146952302E-2</v>
      </c>
      <c r="C143" s="1">
        <v>24</v>
      </c>
    </row>
    <row r="144" spans="1:3" x14ac:dyDescent="0.35">
      <c r="A144" s="1">
        <v>27863</v>
      </c>
      <c r="B144" s="1">
        <v>0.111665643631504</v>
      </c>
      <c r="C144" s="1">
        <v>2</v>
      </c>
    </row>
    <row r="145" spans="1:3" x14ac:dyDescent="0.35">
      <c r="A145" s="1">
        <v>28695</v>
      </c>
      <c r="B145" s="1">
        <v>0.40799355457751402</v>
      </c>
      <c r="C145" s="1">
        <v>247</v>
      </c>
    </row>
    <row r="146" spans="1:3" x14ac:dyDescent="0.35">
      <c r="A146" s="1">
        <v>28741</v>
      </c>
      <c r="B146" s="1">
        <v>0.37058191443413602</v>
      </c>
      <c r="C146" s="1">
        <v>287</v>
      </c>
    </row>
    <row r="147" spans="1:3" x14ac:dyDescent="0.35">
      <c r="A147" s="1">
        <v>28931</v>
      </c>
      <c r="B147" s="1">
        <v>0.116402104545149</v>
      </c>
      <c r="C147" s="1">
        <v>422</v>
      </c>
    </row>
    <row r="148" spans="1:3" x14ac:dyDescent="0.35">
      <c r="A148" s="1">
        <v>28941</v>
      </c>
      <c r="B148" s="1">
        <v>5.0670001873741002E-2</v>
      </c>
      <c r="C148" s="1">
        <v>3228</v>
      </c>
    </row>
    <row r="149" spans="1:3" x14ac:dyDescent="0.35">
      <c r="A149" s="1">
        <v>29176</v>
      </c>
      <c r="B149" s="1">
        <v>0</v>
      </c>
      <c r="C149" s="1">
        <v>1</v>
      </c>
    </row>
    <row r="150" spans="1:3" x14ac:dyDescent="0.35">
      <c r="A150" s="1">
        <v>29356</v>
      </c>
      <c r="B150" s="1">
        <v>3.9836308256170003E-2</v>
      </c>
      <c r="C150" s="1">
        <v>7</v>
      </c>
    </row>
    <row r="151" spans="1:3" x14ac:dyDescent="0.35">
      <c r="A151" s="1">
        <v>29470</v>
      </c>
      <c r="B151" s="1">
        <v>5.1079411437754997E-2</v>
      </c>
      <c r="C151" s="1">
        <v>10</v>
      </c>
    </row>
    <row r="152" spans="1:3" x14ac:dyDescent="0.35">
      <c r="A152" s="1">
        <v>30086</v>
      </c>
      <c r="B152" s="1">
        <v>0.25883072194665302</v>
      </c>
      <c r="C152" s="1">
        <v>155</v>
      </c>
    </row>
    <row r="153" spans="1:3" x14ac:dyDescent="0.35">
      <c r="A153" s="1">
        <v>30382</v>
      </c>
      <c r="B153" s="1">
        <v>0.57673259965957202</v>
      </c>
      <c r="C153" s="1">
        <v>254</v>
      </c>
    </row>
    <row r="154" spans="1:3" x14ac:dyDescent="0.35">
      <c r="A154" s="1">
        <v>30445</v>
      </c>
      <c r="B154" s="1">
        <v>0.48191837277606198</v>
      </c>
      <c r="C154" s="1">
        <v>35</v>
      </c>
    </row>
    <row r="155" spans="1:3" x14ac:dyDescent="0.35">
      <c r="A155" s="1">
        <v>30628</v>
      </c>
      <c r="B155" s="1">
        <v>3.3039573627447999E-2</v>
      </c>
      <c r="C155" s="1">
        <v>27</v>
      </c>
    </row>
    <row r="156" spans="1:3" x14ac:dyDescent="0.35">
      <c r="A156" s="1">
        <v>31231</v>
      </c>
      <c r="B156" s="1">
        <v>0.32213241998207898</v>
      </c>
      <c r="C156" s="1">
        <v>158</v>
      </c>
    </row>
    <row r="157" spans="1:3" x14ac:dyDescent="0.35">
      <c r="A157" s="1">
        <v>32010</v>
      </c>
      <c r="B157" s="1">
        <v>0.136181609714949</v>
      </c>
      <c r="C157" s="1">
        <v>65</v>
      </c>
    </row>
    <row r="158" spans="1:3" x14ac:dyDescent="0.35">
      <c r="A158" s="1">
        <v>32145</v>
      </c>
      <c r="B158" s="1">
        <v>0.26118896032327898</v>
      </c>
      <c r="C158" s="1">
        <v>112</v>
      </c>
    </row>
    <row r="159" spans="1:3" x14ac:dyDescent="0.35">
      <c r="A159" s="1">
        <v>32923</v>
      </c>
      <c r="B159" s="1">
        <v>3.3038622127386001E-2</v>
      </c>
      <c r="C159" s="1">
        <v>7</v>
      </c>
    </row>
    <row r="160" spans="1:3" x14ac:dyDescent="0.35">
      <c r="A160" s="1">
        <v>33224</v>
      </c>
      <c r="B160" s="1">
        <v>8.8011013180742004E-2</v>
      </c>
      <c r="C160" s="1">
        <v>29</v>
      </c>
    </row>
    <row r="161" spans="1:3" x14ac:dyDescent="0.35">
      <c r="A161" s="1">
        <v>33327</v>
      </c>
      <c r="B161" s="1">
        <v>0.178798741068562</v>
      </c>
      <c r="C161" s="1">
        <v>42</v>
      </c>
    </row>
    <row r="162" spans="1:3" x14ac:dyDescent="0.35">
      <c r="A162" s="1">
        <v>33340</v>
      </c>
      <c r="B162" s="1">
        <v>0.18296331444587</v>
      </c>
      <c r="C162" s="1">
        <v>94</v>
      </c>
    </row>
    <row r="163" spans="1:3" x14ac:dyDescent="0.35">
      <c r="A163" s="1">
        <v>33411</v>
      </c>
      <c r="B163" s="1">
        <v>0.21607189799624801</v>
      </c>
      <c r="C163" s="1">
        <v>118</v>
      </c>
    </row>
    <row r="164" spans="1:3" x14ac:dyDescent="0.35">
      <c r="A164" s="1">
        <v>33444</v>
      </c>
      <c r="B164" s="1">
        <v>0.172066365078858</v>
      </c>
      <c r="C164" s="1">
        <v>83</v>
      </c>
    </row>
    <row r="165" spans="1:3" x14ac:dyDescent="0.35">
      <c r="A165" s="1">
        <v>33594</v>
      </c>
      <c r="B165" s="1">
        <v>0.111333339450349</v>
      </c>
      <c r="C165" s="1">
        <v>34</v>
      </c>
    </row>
    <row r="166" spans="1:3" x14ac:dyDescent="0.35">
      <c r="A166" s="1">
        <v>33724</v>
      </c>
      <c r="B166" s="1">
        <v>0.17067917439993199</v>
      </c>
      <c r="C166" s="1">
        <v>37</v>
      </c>
    </row>
    <row r="167" spans="1:3" x14ac:dyDescent="0.35">
      <c r="A167" s="1">
        <v>33993</v>
      </c>
      <c r="B167" s="1">
        <v>8.8290035277060003E-2</v>
      </c>
      <c r="C167" s="1">
        <v>22</v>
      </c>
    </row>
    <row r="168" spans="1:3" x14ac:dyDescent="0.35">
      <c r="A168" s="1">
        <v>34175</v>
      </c>
      <c r="B168" s="1">
        <v>9.3843243701032003E-2</v>
      </c>
      <c r="C168" s="1">
        <v>29</v>
      </c>
    </row>
    <row r="169" spans="1:3" x14ac:dyDescent="0.35">
      <c r="A169" s="1">
        <v>34259</v>
      </c>
      <c r="B169" s="1">
        <v>0</v>
      </c>
      <c r="C169" s="1">
        <v>4</v>
      </c>
    </row>
    <row r="170" spans="1:3" x14ac:dyDescent="0.35">
      <c r="A170" s="1">
        <v>34261</v>
      </c>
      <c r="B170" s="1">
        <v>0.137780482898372</v>
      </c>
      <c r="C170" s="1">
        <v>26</v>
      </c>
    </row>
    <row r="171" spans="1:3" x14ac:dyDescent="0.35">
      <c r="A171" s="1">
        <v>34478</v>
      </c>
      <c r="B171" s="1">
        <v>8.1211043079211995E-2</v>
      </c>
      <c r="C171" s="1">
        <v>27</v>
      </c>
    </row>
    <row r="172" spans="1:3" x14ac:dyDescent="0.35">
      <c r="A172" s="1">
        <v>34559</v>
      </c>
      <c r="B172" s="1">
        <v>1.8046923079220001E-3</v>
      </c>
      <c r="C172" s="1">
        <v>6</v>
      </c>
    </row>
    <row r="173" spans="1:3" x14ac:dyDescent="0.35">
      <c r="A173" s="1">
        <v>34938</v>
      </c>
      <c r="B173" s="1">
        <v>7.5033906778769005E-2</v>
      </c>
      <c r="C173" s="1">
        <v>12</v>
      </c>
    </row>
    <row r="174" spans="1:3" x14ac:dyDescent="0.35">
      <c r="A174" s="1">
        <v>35028</v>
      </c>
      <c r="B174" s="1">
        <v>1.7977621312515998E-2</v>
      </c>
      <c r="C174" s="1">
        <v>1</v>
      </c>
    </row>
    <row r="175" spans="1:3" x14ac:dyDescent="0.35">
      <c r="A175" s="1">
        <v>35571</v>
      </c>
      <c r="B175" s="1">
        <v>0.17491835876145401</v>
      </c>
      <c r="C175" s="1">
        <v>38</v>
      </c>
    </row>
    <row r="176" spans="1:3" x14ac:dyDescent="0.35">
      <c r="A176" s="1">
        <v>35687</v>
      </c>
      <c r="B176" s="1">
        <v>0.14465490386308799</v>
      </c>
      <c r="C176" s="1">
        <v>47</v>
      </c>
    </row>
    <row r="177" spans="1:3" x14ac:dyDescent="0.35">
      <c r="A177" s="1">
        <v>35696</v>
      </c>
      <c r="B177" s="1">
        <v>0.14972198637044401</v>
      </c>
      <c r="C177" s="1">
        <v>35</v>
      </c>
    </row>
    <row r="178" spans="1:3" x14ac:dyDescent="0.35">
      <c r="A178" s="1">
        <v>35880</v>
      </c>
      <c r="B178" s="1">
        <v>0.19317438993014999</v>
      </c>
      <c r="C178" s="1">
        <v>91</v>
      </c>
    </row>
    <row r="179" spans="1:3" x14ac:dyDescent="0.35">
      <c r="A179" s="1">
        <v>36067</v>
      </c>
      <c r="B179" s="1">
        <v>0.13188361426071599</v>
      </c>
      <c r="C179" s="1">
        <v>32</v>
      </c>
    </row>
    <row r="180" spans="1:3" x14ac:dyDescent="0.35">
      <c r="A180" s="1">
        <v>36116</v>
      </c>
      <c r="B180" s="1">
        <v>0.139727217499582</v>
      </c>
      <c r="C180" s="1">
        <v>85</v>
      </c>
    </row>
    <row r="181" spans="1:3" x14ac:dyDescent="0.35">
      <c r="A181" s="1">
        <v>36462</v>
      </c>
      <c r="B181" s="1">
        <v>2.1240321393725E-2</v>
      </c>
      <c r="C181" s="1">
        <v>3</v>
      </c>
    </row>
    <row r="182" spans="1:3" x14ac:dyDescent="0.35">
      <c r="A182" s="1">
        <v>36734</v>
      </c>
      <c r="B182" s="1">
        <v>0.15005624460401901</v>
      </c>
      <c r="C182" s="1">
        <v>33</v>
      </c>
    </row>
    <row r="183" spans="1:3" x14ac:dyDescent="0.35">
      <c r="A183" s="1">
        <v>36795</v>
      </c>
      <c r="B183" s="1">
        <v>0.102513106267262</v>
      </c>
      <c r="C183" s="1">
        <v>27</v>
      </c>
    </row>
    <row r="184" spans="1:3" x14ac:dyDescent="0.35">
      <c r="A184" s="1">
        <v>36836</v>
      </c>
      <c r="B184" s="1">
        <v>0.13263552081795699</v>
      </c>
      <c r="C184" s="1">
        <v>54</v>
      </c>
    </row>
    <row r="185" spans="1:3" x14ac:dyDescent="0.35">
      <c r="A185" s="1">
        <v>36909</v>
      </c>
      <c r="B185" s="1">
        <v>0.110217403406246</v>
      </c>
      <c r="C185" s="1">
        <v>46</v>
      </c>
    </row>
    <row r="186" spans="1:3" x14ac:dyDescent="0.35">
      <c r="A186" s="1">
        <v>37163</v>
      </c>
      <c r="B186" s="1">
        <v>0.24264602874948901</v>
      </c>
      <c r="C186" s="1">
        <v>304</v>
      </c>
    </row>
    <row r="187" spans="1:3" x14ac:dyDescent="0.35">
      <c r="A187" s="1">
        <v>37232</v>
      </c>
      <c r="B187" s="1">
        <v>0.26548117389012899</v>
      </c>
      <c r="C187" s="1">
        <v>78</v>
      </c>
    </row>
    <row r="188" spans="1:3" x14ac:dyDescent="0.35">
      <c r="A188" s="1">
        <v>37263</v>
      </c>
      <c r="B188" s="1">
        <v>0.12555705320819499</v>
      </c>
      <c r="C188" s="1">
        <v>42</v>
      </c>
    </row>
    <row r="189" spans="1:3" x14ac:dyDescent="0.35">
      <c r="A189" s="1">
        <v>37263</v>
      </c>
      <c r="B189" s="1">
        <v>0.12555705320819499</v>
      </c>
      <c r="C189" s="1">
        <v>42</v>
      </c>
    </row>
    <row r="190" spans="1:3" x14ac:dyDescent="0.35">
      <c r="A190" s="1">
        <v>37322</v>
      </c>
      <c r="B190" s="1">
        <v>9.4809921060859004E-2</v>
      </c>
      <c r="C190" s="1">
        <v>84</v>
      </c>
    </row>
    <row r="191" spans="1:3" x14ac:dyDescent="0.35">
      <c r="A191" s="1">
        <v>37443</v>
      </c>
      <c r="B191" s="1">
        <v>1.5477801169302001E-2</v>
      </c>
      <c r="C191" s="1">
        <v>27</v>
      </c>
    </row>
    <row r="192" spans="1:3" x14ac:dyDescent="0.35">
      <c r="A192" s="1">
        <v>37791</v>
      </c>
      <c r="B192" s="1">
        <v>0.218982084772921</v>
      </c>
      <c r="C192" s="1">
        <v>65</v>
      </c>
    </row>
    <row r="193" spans="1:3" x14ac:dyDescent="0.35">
      <c r="A193" s="1">
        <v>37810</v>
      </c>
      <c r="B193" s="1">
        <v>0.20975109326814401</v>
      </c>
      <c r="C193" s="1">
        <v>187</v>
      </c>
    </row>
    <row r="194" spans="1:3" x14ac:dyDescent="0.35">
      <c r="A194" s="1">
        <v>38351</v>
      </c>
      <c r="B194" s="1">
        <v>6.8016592070019996E-3</v>
      </c>
      <c r="C194" s="1">
        <v>3</v>
      </c>
    </row>
    <row r="195" spans="1:3" x14ac:dyDescent="0.35">
      <c r="A195" s="1">
        <v>38500</v>
      </c>
      <c r="B195" s="1">
        <v>0.18482509779820899</v>
      </c>
      <c r="C195" s="1">
        <v>32</v>
      </c>
    </row>
    <row r="196" spans="1:3" x14ac:dyDescent="0.35">
      <c r="A196" s="1">
        <v>39160</v>
      </c>
      <c r="B196" s="1">
        <v>0.13596581802382701</v>
      </c>
      <c r="C196" s="1">
        <v>21</v>
      </c>
    </row>
    <row r="197" spans="1:3" x14ac:dyDescent="0.35">
      <c r="A197" s="1">
        <v>39163</v>
      </c>
      <c r="B197" s="1">
        <v>0.15852268042447901</v>
      </c>
      <c r="C197" s="1">
        <v>29</v>
      </c>
    </row>
  </sheetData>
  <sortState xmlns:xlrd2="http://schemas.microsoft.com/office/spreadsheetml/2017/richdata2" ref="A2:C197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Kroft</dc:creator>
  <cp:lastModifiedBy>Emily Kroft</cp:lastModifiedBy>
  <dcterms:created xsi:type="dcterms:W3CDTF">2021-03-12T14:39:17Z</dcterms:created>
  <dcterms:modified xsi:type="dcterms:W3CDTF">2021-03-12T19:01:03Z</dcterms:modified>
</cp:coreProperties>
</file>