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illick\Documents\NetBeansProjects\MachineLearningCW\"/>
    </mc:Choice>
  </mc:AlternateContent>
  <bookViews>
    <workbookView xWindow="0" yWindow="0" windowWidth="19200" windowHeight="8220"/>
  </bookViews>
  <sheets>
    <sheet name="results" sheetId="1" r:id="rId1"/>
  </sheets>
  <definedNames>
    <definedName name="_xlnm._FilterDatabase" localSheetId="0" hidden="1">results!$H$1:$K$352</definedName>
  </definedName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2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90" i="1"/>
  <c r="J91" i="1"/>
  <c r="J92" i="1"/>
  <c r="J93" i="1"/>
  <c r="J94" i="1"/>
  <c r="J95" i="1"/>
  <c r="J96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4" i="1"/>
  <c r="J115" i="1"/>
  <c r="J116" i="1"/>
  <c r="J117" i="1"/>
  <c r="J118" i="1"/>
  <c r="J119" i="1"/>
  <c r="J120" i="1"/>
  <c r="J122" i="1"/>
  <c r="J123" i="1"/>
  <c r="J124" i="1"/>
  <c r="J125" i="1"/>
  <c r="J126" i="1"/>
  <c r="J127" i="1"/>
  <c r="J128" i="1"/>
  <c r="J130" i="1"/>
  <c r="J131" i="1"/>
  <c r="J132" i="1"/>
  <c r="J133" i="1"/>
  <c r="J134" i="1"/>
  <c r="J135" i="1"/>
  <c r="J136" i="1"/>
  <c r="J138" i="1"/>
  <c r="J139" i="1"/>
  <c r="J140" i="1"/>
  <c r="J141" i="1"/>
  <c r="J142" i="1"/>
  <c r="J143" i="1"/>
  <c r="J144" i="1"/>
  <c r="J146" i="1"/>
  <c r="J147" i="1"/>
  <c r="J148" i="1"/>
  <c r="J149" i="1"/>
  <c r="J150" i="1"/>
  <c r="J151" i="1"/>
  <c r="J152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2" i="1"/>
  <c r="J203" i="1"/>
  <c r="J204" i="1"/>
  <c r="J205" i="1"/>
  <c r="J206" i="1"/>
  <c r="J207" i="1"/>
  <c r="J208" i="1"/>
  <c r="J210" i="1"/>
  <c r="J211" i="1"/>
  <c r="J212" i="1"/>
  <c r="J213" i="1"/>
  <c r="J214" i="1"/>
  <c r="J215" i="1"/>
  <c r="J216" i="1"/>
  <c r="J218" i="1"/>
  <c r="J219" i="1"/>
  <c r="J220" i="1"/>
  <c r="J221" i="1"/>
  <c r="J222" i="1"/>
  <c r="J223" i="1"/>
  <c r="J224" i="1"/>
  <c r="J226" i="1"/>
  <c r="J227" i="1"/>
  <c r="J228" i="1"/>
  <c r="J229" i="1"/>
  <c r="J230" i="1"/>
  <c r="J231" i="1"/>
  <c r="J232" i="1"/>
  <c r="J234" i="1"/>
  <c r="J235" i="1"/>
  <c r="J236" i="1"/>
  <c r="J237" i="1"/>
  <c r="J238" i="1"/>
  <c r="J239" i="1"/>
  <c r="J240" i="1"/>
  <c r="J242" i="1"/>
  <c r="J243" i="1"/>
  <c r="J244" i="1"/>
  <c r="J245" i="1"/>
  <c r="J246" i="1"/>
  <c r="J247" i="1"/>
  <c r="J248" i="1"/>
  <c r="J250" i="1"/>
  <c r="J251" i="1"/>
  <c r="J252" i="1"/>
  <c r="J253" i="1"/>
  <c r="J254" i="1"/>
  <c r="J255" i="1"/>
  <c r="J256" i="1"/>
  <c r="J258" i="1"/>
  <c r="J259" i="1"/>
  <c r="J260" i="1"/>
  <c r="J261" i="1"/>
  <c r="J262" i="1"/>
  <c r="J263" i="1"/>
  <c r="J264" i="1"/>
  <c r="J266" i="1"/>
  <c r="J267" i="1"/>
  <c r="J268" i="1"/>
  <c r="J269" i="1"/>
  <c r="J270" i="1"/>
  <c r="J271" i="1"/>
  <c r="J272" i="1"/>
  <c r="J274" i="1"/>
  <c r="J275" i="1"/>
  <c r="J276" i="1"/>
  <c r="J277" i="1"/>
  <c r="J278" i="1"/>
  <c r="J279" i="1"/>
  <c r="J280" i="1"/>
  <c r="J282" i="1"/>
  <c r="J283" i="1"/>
  <c r="J284" i="1"/>
  <c r="J285" i="1"/>
  <c r="J286" i="1"/>
  <c r="J287" i="1"/>
  <c r="J288" i="1"/>
  <c r="J290" i="1"/>
  <c r="J291" i="1"/>
  <c r="J292" i="1"/>
  <c r="J293" i="1"/>
  <c r="J294" i="1"/>
  <c r="J295" i="1"/>
  <c r="J296" i="1"/>
  <c r="J298" i="1"/>
  <c r="J299" i="1"/>
  <c r="J300" i="1"/>
  <c r="J301" i="1"/>
  <c r="J302" i="1"/>
  <c r="J303" i="1"/>
  <c r="J304" i="1"/>
  <c r="J306" i="1"/>
  <c r="J307" i="1"/>
  <c r="J308" i="1"/>
  <c r="J309" i="1"/>
  <c r="J310" i="1"/>
  <c r="J311" i="1"/>
  <c r="J312" i="1"/>
  <c r="J314" i="1"/>
  <c r="J315" i="1"/>
  <c r="J316" i="1"/>
  <c r="J317" i="1"/>
  <c r="J318" i="1"/>
  <c r="J319" i="1"/>
  <c r="J320" i="1"/>
  <c r="J322" i="1"/>
  <c r="J323" i="1"/>
  <c r="J324" i="1"/>
  <c r="J325" i="1"/>
  <c r="J326" i="1"/>
  <c r="J327" i="1"/>
  <c r="J328" i="1"/>
  <c r="J330" i="1"/>
  <c r="J331" i="1"/>
  <c r="J332" i="1"/>
  <c r="J333" i="1"/>
  <c r="J334" i="1"/>
  <c r="J335" i="1"/>
  <c r="J336" i="1"/>
  <c r="J338" i="1"/>
  <c r="J339" i="1"/>
  <c r="J340" i="1"/>
  <c r="J341" i="1"/>
  <c r="J342" i="1"/>
  <c r="J343" i="1"/>
  <c r="J344" i="1"/>
  <c r="J346" i="1"/>
  <c r="J347" i="1"/>
  <c r="J348" i="1"/>
  <c r="J349" i="1"/>
  <c r="J350" i="1"/>
  <c r="J351" i="1"/>
  <c r="J352" i="1"/>
  <c r="J2" i="1"/>
  <c r="I3" i="1"/>
  <c r="I4" i="1"/>
  <c r="K4" i="1" s="1"/>
  <c r="I5" i="1"/>
  <c r="K5" i="1" s="1"/>
  <c r="I6" i="1"/>
  <c r="K6" i="1" s="1"/>
  <c r="I7" i="1"/>
  <c r="I8" i="1"/>
  <c r="K8" i="1" s="1"/>
  <c r="I10" i="1"/>
  <c r="K10" i="1" s="1"/>
  <c r="I11" i="1"/>
  <c r="I12" i="1"/>
  <c r="K12" i="1" s="1"/>
  <c r="I13" i="1"/>
  <c r="K13" i="1" s="1"/>
  <c r="I14" i="1"/>
  <c r="K14" i="1" s="1"/>
  <c r="I15" i="1"/>
  <c r="I16" i="1"/>
  <c r="K16" i="1" s="1"/>
  <c r="I18" i="1"/>
  <c r="K18" i="1" s="1"/>
  <c r="I19" i="1"/>
  <c r="I20" i="1"/>
  <c r="K20" i="1" s="1"/>
  <c r="I21" i="1"/>
  <c r="K21" i="1" s="1"/>
  <c r="I22" i="1"/>
  <c r="K22" i="1" s="1"/>
  <c r="I23" i="1"/>
  <c r="I24" i="1"/>
  <c r="K24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4" i="1"/>
  <c r="K34" i="1" s="1"/>
  <c r="I35" i="1"/>
  <c r="I36" i="1"/>
  <c r="K36" i="1" s="1"/>
  <c r="I37" i="1"/>
  <c r="K37" i="1" s="1"/>
  <c r="I38" i="1"/>
  <c r="K38" i="1" s="1"/>
  <c r="I39" i="1"/>
  <c r="I40" i="1"/>
  <c r="K40" i="1" s="1"/>
  <c r="I42" i="1"/>
  <c r="K42" i="1" s="1"/>
  <c r="I43" i="1"/>
  <c r="I44" i="1"/>
  <c r="K44" i="1" s="1"/>
  <c r="I45" i="1"/>
  <c r="K45" i="1" s="1"/>
  <c r="I46" i="1"/>
  <c r="K46" i="1" s="1"/>
  <c r="I47" i="1"/>
  <c r="I48" i="1"/>
  <c r="K48" i="1" s="1"/>
  <c r="I50" i="1"/>
  <c r="K50" i="1" s="1"/>
  <c r="I51" i="1"/>
  <c r="I52" i="1"/>
  <c r="K52" i="1" s="1"/>
  <c r="I53" i="1"/>
  <c r="K53" i="1" s="1"/>
  <c r="I54" i="1"/>
  <c r="K54" i="1" s="1"/>
  <c r="I55" i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6" i="1"/>
  <c r="K66" i="1" s="1"/>
  <c r="I67" i="1"/>
  <c r="I68" i="1"/>
  <c r="K68" i="1" s="1"/>
  <c r="I69" i="1"/>
  <c r="K69" i="1" s="1"/>
  <c r="I70" i="1"/>
  <c r="K70" i="1" s="1"/>
  <c r="I71" i="1"/>
  <c r="I72" i="1"/>
  <c r="K72" i="1" s="1"/>
  <c r="I74" i="1"/>
  <c r="K74" i="1" s="1"/>
  <c r="I75" i="1"/>
  <c r="I76" i="1"/>
  <c r="K76" i="1" s="1"/>
  <c r="I77" i="1"/>
  <c r="K77" i="1" s="1"/>
  <c r="I78" i="1"/>
  <c r="K78" i="1" s="1"/>
  <c r="I79" i="1"/>
  <c r="I80" i="1"/>
  <c r="K80" i="1" s="1"/>
  <c r="I82" i="1"/>
  <c r="K82" i="1" s="1"/>
  <c r="I83" i="1"/>
  <c r="I84" i="1"/>
  <c r="K84" i="1" s="1"/>
  <c r="I85" i="1"/>
  <c r="K85" i="1" s="1"/>
  <c r="I86" i="1"/>
  <c r="K86" i="1" s="1"/>
  <c r="I87" i="1"/>
  <c r="I88" i="1"/>
  <c r="K88" i="1" s="1"/>
  <c r="I90" i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8" i="1"/>
  <c r="K98" i="1" s="1"/>
  <c r="I99" i="1"/>
  <c r="I100" i="1"/>
  <c r="K100" i="1" s="1"/>
  <c r="I101" i="1"/>
  <c r="K101" i="1" s="1"/>
  <c r="I102" i="1"/>
  <c r="K102" i="1" s="1"/>
  <c r="I103" i="1"/>
  <c r="I104" i="1"/>
  <c r="K104" i="1" s="1"/>
  <c r="I106" i="1"/>
  <c r="K106" i="1" s="1"/>
  <c r="I107" i="1"/>
  <c r="I108" i="1"/>
  <c r="K108" i="1" s="1"/>
  <c r="I109" i="1"/>
  <c r="K109" i="1" s="1"/>
  <c r="I110" i="1"/>
  <c r="K110" i="1" s="1"/>
  <c r="I111" i="1"/>
  <c r="I112" i="1"/>
  <c r="K112" i="1" s="1"/>
  <c r="I114" i="1"/>
  <c r="K114" i="1" s="1"/>
  <c r="I115" i="1"/>
  <c r="I116" i="1"/>
  <c r="K116" i="1" s="1"/>
  <c r="I117" i="1"/>
  <c r="K117" i="1" s="1"/>
  <c r="I118" i="1"/>
  <c r="K118" i="1" s="1"/>
  <c r="I119" i="1"/>
  <c r="I120" i="1"/>
  <c r="K120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30" i="1"/>
  <c r="I131" i="1"/>
  <c r="I132" i="1"/>
  <c r="K132" i="1" s="1"/>
  <c r="I133" i="1"/>
  <c r="K133" i="1" s="1"/>
  <c r="I134" i="1"/>
  <c r="K134" i="1" s="1"/>
  <c r="I135" i="1"/>
  <c r="I136" i="1"/>
  <c r="K136" i="1" s="1"/>
  <c r="I138" i="1"/>
  <c r="K138" i="1" s="1"/>
  <c r="I139" i="1"/>
  <c r="I140" i="1"/>
  <c r="K140" i="1" s="1"/>
  <c r="I141" i="1"/>
  <c r="K141" i="1" s="1"/>
  <c r="I142" i="1"/>
  <c r="K142" i="1" s="1"/>
  <c r="I143" i="1"/>
  <c r="I144" i="1"/>
  <c r="K144" i="1" s="1"/>
  <c r="I146" i="1"/>
  <c r="K146" i="1" s="1"/>
  <c r="I147" i="1"/>
  <c r="I148" i="1"/>
  <c r="K148" i="1" s="1"/>
  <c r="I149" i="1"/>
  <c r="K149" i="1" s="1"/>
  <c r="I150" i="1"/>
  <c r="K150" i="1" s="1"/>
  <c r="I151" i="1"/>
  <c r="I152" i="1"/>
  <c r="K152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2" i="1"/>
  <c r="K162" i="1" s="1"/>
  <c r="I163" i="1"/>
  <c r="I164" i="1"/>
  <c r="K164" i="1" s="1"/>
  <c r="I165" i="1"/>
  <c r="K165" i="1" s="1"/>
  <c r="I166" i="1"/>
  <c r="K166" i="1" s="1"/>
  <c r="I167" i="1"/>
  <c r="I168" i="1"/>
  <c r="K168" i="1" s="1"/>
  <c r="I170" i="1"/>
  <c r="K170" i="1" s="1"/>
  <c r="I171" i="1"/>
  <c r="I172" i="1"/>
  <c r="K172" i="1" s="1"/>
  <c r="I173" i="1"/>
  <c r="K173" i="1" s="1"/>
  <c r="I174" i="1"/>
  <c r="K174" i="1" s="1"/>
  <c r="I175" i="1"/>
  <c r="I176" i="1"/>
  <c r="K176" i="1" s="1"/>
  <c r="I178" i="1"/>
  <c r="K178" i="1" s="1"/>
  <c r="I179" i="1"/>
  <c r="I180" i="1"/>
  <c r="K180" i="1" s="1"/>
  <c r="I181" i="1"/>
  <c r="K181" i="1" s="1"/>
  <c r="I182" i="1"/>
  <c r="K182" i="1" s="1"/>
  <c r="I183" i="1"/>
  <c r="I184" i="1"/>
  <c r="K184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4" i="1"/>
  <c r="K194" i="1" s="1"/>
  <c r="I195" i="1"/>
  <c r="I196" i="1"/>
  <c r="K196" i="1" s="1"/>
  <c r="I197" i="1"/>
  <c r="K197" i="1" s="1"/>
  <c r="I198" i="1"/>
  <c r="K198" i="1" s="1"/>
  <c r="I199" i="1"/>
  <c r="I200" i="1"/>
  <c r="K200" i="1" s="1"/>
  <c r="I202" i="1"/>
  <c r="K202" i="1" s="1"/>
  <c r="I203" i="1"/>
  <c r="I204" i="1"/>
  <c r="K204" i="1" s="1"/>
  <c r="I205" i="1"/>
  <c r="K205" i="1" s="1"/>
  <c r="I206" i="1"/>
  <c r="K206" i="1" s="1"/>
  <c r="I207" i="1"/>
  <c r="I208" i="1"/>
  <c r="K208" i="1" s="1"/>
  <c r="I210" i="1"/>
  <c r="K210" i="1" s="1"/>
  <c r="I211" i="1"/>
  <c r="I212" i="1"/>
  <c r="K212" i="1" s="1"/>
  <c r="I213" i="1"/>
  <c r="K213" i="1" s="1"/>
  <c r="I214" i="1"/>
  <c r="K214" i="1" s="1"/>
  <c r="I215" i="1"/>
  <c r="I216" i="1"/>
  <c r="K216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7" i="1"/>
  <c r="I228" i="1"/>
  <c r="K228" i="1" s="1"/>
  <c r="I229" i="1"/>
  <c r="K229" i="1" s="1"/>
  <c r="I230" i="1"/>
  <c r="K230" i="1" s="1"/>
  <c r="I231" i="1"/>
  <c r="I232" i="1"/>
  <c r="K232" i="1" s="1"/>
  <c r="I234" i="1"/>
  <c r="K234" i="1" s="1"/>
  <c r="I235" i="1"/>
  <c r="I236" i="1"/>
  <c r="K236" i="1" s="1"/>
  <c r="I237" i="1"/>
  <c r="K237" i="1" s="1"/>
  <c r="I238" i="1"/>
  <c r="K238" i="1" s="1"/>
  <c r="I239" i="1"/>
  <c r="I240" i="1"/>
  <c r="K240" i="1" s="1"/>
  <c r="I242" i="1"/>
  <c r="K242" i="1" s="1"/>
  <c r="I243" i="1"/>
  <c r="I244" i="1"/>
  <c r="K244" i="1" s="1"/>
  <c r="I245" i="1"/>
  <c r="K245" i="1" s="1"/>
  <c r="I246" i="1"/>
  <c r="K246" i="1" s="1"/>
  <c r="I247" i="1"/>
  <c r="I248" i="1"/>
  <c r="K248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8" i="1"/>
  <c r="K258" i="1" s="1"/>
  <c r="I259" i="1"/>
  <c r="I260" i="1"/>
  <c r="K260" i="1" s="1"/>
  <c r="I261" i="1"/>
  <c r="K261" i="1" s="1"/>
  <c r="I262" i="1"/>
  <c r="K262" i="1" s="1"/>
  <c r="I263" i="1"/>
  <c r="I264" i="1"/>
  <c r="K264" i="1" s="1"/>
  <c r="I266" i="1"/>
  <c r="K266" i="1" s="1"/>
  <c r="I267" i="1"/>
  <c r="I268" i="1"/>
  <c r="K268" i="1" s="1"/>
  <c r="I269" i="1"/>
  <c r="K269" i="1" s="1"/>
  <c r="I270" i="1"/>
  <c r="K270" i="1" s="1"/>
  <c r="I271" i="1"/>
  <c r="I272" i="1"/>
  <c r="K272" i="1" s="1"/>
  <c r="I274" i="1"/>
  <c r="K274" i="1" s="1"/>
  <c r="I275" i="1"/>
  <c r="I276" i="1"/>
  <c r="K276" i="1" s="1"/>
  <c r="I277" i="1"/>
  <c r="K277" i="1" s="1"/>
  <c r="I278" i="1"/>
  <c r="K278" i="1" s="1"/>
  <c r="I279" i="1"/>
  <c r="I280" i="1"/>
  <c r="K280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0" i="1"/>
  <c r="K290" i="1" s="1"/>
  <c r="I291" i="1"/>
  <c r="I292" i="1"/>
  <c r="K292" i="1" s="1"/>
  <c r="I293" i="1"/>
  <c r="K293" i="1" s="1"/>
  <c r="I294" i="1"/>
  <c r="K294" i="1" s="1"/>
  <c r="I295" i="1"/>
  <c r="I296" i="1"/>
  <c r="K296" i="1" s="1"/>
  <c r="I298" i="1"/>
  <c r="K298" i="1" s="1"/>
  <c r="I299" i="1"/>
  <c r="I300" i="1"/>
  <c r="K300" i="1" s="1"/>
  <c r="I301" i="1"/>
  <c r="K301" i="1" s="1"/>
  <c r="I302" i="1"/>
  <c r="K302" i="1" s="1"/>
  <c r="I303" i="1"/>
  <c r="I304" i="1"/>
  <c r="K304" i="1" s="1"/>
  <c r="I306" i="1"/>
  <c r="K306" i="1" s="1"/>
  <c r="I307" i="1"/>
  <c r="I308" i="1"/>
  <c r="K308" i="1" s="1"/>
  <c r="I309" i="1"/>
  <c r="K309" i="1" s="1"/>
  <c r="I310" i="1"/>
  <c r="K310" i="1" s="1"/>
  <c r="I311" i="1"/>
  <c r="I312" i="1"/>
  <c r="K312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2" i="1"/>
  <c r="K322" i="1" s="1"/>
  <c r="I323" i="1"/>
  <c r="I324" i="1"/>
  <c r="K324" i="1" s="1"/>
  <c r="I325" i="1"/>
  <c r="K325" i="1" s="1"/>
  <c r="I326" i="1"/>
  <c r="K326" i="1" s="1"/>
  <c r="I327" i="1"/>
  <c r="I328" i="1"/>
  <c r="K328" i="1" s="1"/>
  <c r="I330" i="1"/>
  <c r="K330" i="1" s="1"/>
  <c r="I331" i="1"/>
  <c r="I332" i="1"/>
  <c r="K332" i="1" s="1"/>
  <c r="I333" i="1"/>
  <c r="K333" i="1" s="1"/>
  <c r="I334" i="1"/>
  <c r="K334" i="1" s="1"/>
  <c r="I335" i="1"/>
  <c r="K335" i="1" s="1"/>
  <c r="I336" i="1"/>
  <c r="K336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6" i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2" i="1"/>
  <c r="K2" i="1" s="1"/>
  <c r="H352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H48" i="1"/>
  <c r="H50" i="1"/>
  <c r="H51" i="1"/>
  <c r="H52" i="1"/>
  <c r="H53" i="1"/>
  <c r="H54" i="1"/>
  <c r="H55" i="1"/>
  <c r="H56" i="1"/>
  <c r="H58" i="1"/>
  <c r="H59" i="1"/>
  <c r="H60" i="1"/>
  <c r="H61" i="1"/>
  <c r="H62" i="1"/>
  <c r="H63" i="1"/>
  <c r="H64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90" i="1"/>
  <c r="H91" i="1"/>
  <c r="H92" i="1"/>
  <c r="H93" i="1"/>
  <c r="H94" i="1"/>
  <c r="H95" i="1"/>
  <c r="H96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4" i="1"/>
  <c r="H115" i="1"/>
  <c r="H116" i="1"/>
  <c r="H117" i="1"/>
  <c r="H118" i="1"/>
  <c r="H119" i="1"/>
  <c r="H120" i="1"/>
  <c r="H122" i="1"/>
  <c r="H123" i="1"/>
  <c r="H124" i="1"/>
  <c r="H125" i="1"/>
  <c r="H126" i="1"/>
  <c r="H127" i="1"/>
  <c r="H128" i="1"/>
  <c r="H130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4" i="1"/>
  <c r="H146" i="1"/>
  <c r="H147" i="1"/>
  <c r="H148" i="1"/>
  <c r="H149" i="1"/>
  <c r="H150" i="1"/>
  <c r="H151" i="1"/>
  <c r="H152" i="1"/>
  <c r="H154" i="1"/>
  <c r="H155" i="1"/>
  <c r="H156" i="1"/>
  <c r="H157" i="1"/>
  <c r="H158" i="1"/>
  <c r="H159" i="1"/>
  <c r="H160" i="1"/>
  <c r="H162" i="1"/>
  <c r="H163" i="1"/>
  <c r="H164" i="1"/>
  <c r="H165" i="1"/>
  <c r="H166" i="1"/>
  <c r="H167" i="1"/>
  <c r="H168" i="1"/>
  <c r="H170" i="1"/>
  <c r="H171" i="1"/>
  <c r="H172" i="1"/>
  <c r="H173" i="1"/>
  <c r="H174" i="1"/>
  <c r="H175" i="1"/>
  <c r="H176" i="1"/>
  <c r="H178" i="1"/>
  <c r="H179" i="1"/>
  <c r="H180" i="1"/>
  <c r="H181" i="1"/>
  <c r="H182" i="1"/>
  <c r="H183" i="1"/>
  <c r="H184" i="1"/>
  <c r="H186" i="1"/>
  <c r="H187" i="1"/>
  <c r="H188" i="1"/>
  <c r="H189" i="1"/>
  <c r="H190" i="1"/>
  <c r="H191" i="1"/>
  <c r="H192" i="1"/>
  <c r="H194" i="1"/>
  <c r="H195" i="1"/>
  <c r="H196" i="1"/>
  <c r="H197" i="1"/>
  <c r="H198" i="1"/>
  <c r="H199" i="1"/>
  <c r="H200" i="1"/>
  <c r="H202" i="1"/>
  <c r="H203" i="1"/>
  <c r="H204" i="1"/>
  <c r="H205" i="1"/>
  <c r="H206" i="1"/>
  <c r="H207" i="1"/>
  <c r="H208" i="1"/>
  <c r="H210" i="1"/>
  <c r="H211" i="1"/>
  <c r="H212" i="1"/>
  <c r="H213" i="1"/>
  <c r="H214" i="1"/>
  <c r="H215" i="1"/>
  <c r="H216" i="1"/>
  <c r="H218" i="1"/>
  <c r="H219" i="1"/>
  <c r="H220" i="1"/>
  <c r="H221" i="1"/>
  <c r="H222" i="1"/>
  <c r="H223" i="1"/>
  <c r="H224" i="1"/>
  <c r="H226" i="1"/>
  <c r="H227" i="1"/>
  <c r="H228" i="1"/>
  <c r="H229" i="1"/>
  <c r="H230" i="1"/>
  <c r="H231" i="1"/>
  <c r="H232" i="1"/>
  <c r="H234" i="1"/>
  <c r="H235" i="1"/>
  <c r="H236" i="1"/>
  <c r="H237" i="1"/>
  <c r="H238" i="1"/>
  <c r="H239" i="1"/>
  <c r="H240" i="1"/>
  <c r="H242" i="1"/>
  <c r="H243" i="1"/>
  <c r="H244" i="1"/>
  <c r="H245" i="1"/>
  <c r="H246" i="1"/>
  <c r="H247" i="1"/>
  <c r="H248" i="1"/>
  <c r="H250" i="1"/>
  <c r="H251" i="1"/>
  <c r="H252" i="1"/>
  <c r="H253" i="1"/>
  <c r="H254" i="1"/>
  <c r="H255" i="1"/>
  <c r="H256" i="1"/>
  <c r="H258" i="1"/>
  <c r="H259" i="1"/>
  <c r="H260" i="1"/>
  <c r="H261" i="1"/>
  <c r="H262" i="1"/>
  <c r="H263" i="1"/>
  <c r="H264" i="1"/>
  <c r="H266" i="1"/>
  <c r="H267" i="1"/>
  <c r="H268" i="1"/>
  <c r="H269" i="1"/>
  <c r="H270" i="1"/>
  <c r="H271" i="1"/>
  <c r="H272" i="1"/>
  <c r="H274" i="1"/>
  <c r="H275" i="1"/>
  <c r="H276" i="1"/>
  <c r="H277" i="1"/>
  <c r="H278" i="1"/>
  <c r="H279" i="1"/>
  <c r="H280" i="1"/>
  <c r="H282" i="1"/>
  <c r="H283" i="1"/>
  <c r="H284" i="1"/>
  <c r="H285" i="1"/>
  <c r="H286" i="1"/>
  <c r="H287" i="1"/>
  <c r="H288" i="1"/>
  <c r="H290" i="1"/>
  <c r="H291" i="1"/>
  <c r="H292" i="1"/>
  <c r="H293" i="1"/>
  <c r="H294" i="1"/>
  <c r="H295" i="1"/>
  <c r="H296" i="1"/>
  <c r="H298" i="1"/>
  <c r="H299" i="1"/>
  <c r="H300" i="1"/>
  <c r="H301" i="1"/>
  <c r="H302" i="1"/>
  <c r="H303" i="1"/>
  <c r="H304" i="1"/>
  <c r="H306" i="1"/>
  <c r="H307" i="1"/>
  <c r="H308" i="1"/>
  <c r="H309" i="1"/>
  <c r="H310" i="1"/>
  <c r="H311" i="1"/>
  <c r="H312" i="1"/>
  <c r="H314" i="1"/>
  <c r="H315" i="1"/>
  <c r="H316" i="1"/>
  <c r="H317" i="1"/>
  <c r="H318" i="1"/>
  <c r="H319" i="1"/>
  <c r="H320" i="1"/>
  <c r="H322" i="1"/>
  <c r="H323" i="1"/>
  <c r="H324" i="1"/>
  <c r="H325" i="1"/>
  <c r="H326" i="1"/>
  <c r="H327" i="1"/>
  <c r="H328" i="1"/>
  <c r="H330" i="1"/>
  <c r="H331" i="1"/>
  <c r="H332" i="1"/>
  <c r="H333" i="1"/>
  <c r="H334" i="1"/>
  <c r="H335" i="1"/>
  <c r="H336" i="1"/>
  <c r="H338" i="1"/>
  <c r="H339" i="1"/>
  <c r="H340" i="1"/>
  <c r="H341" i="1"/>
  <c r="H342" i="1"/>
  <c r="H343" i="1"/>
  <c r="H344" i="1"/>
  <c r="H346" i="1"/>
  <c r="H347" i="1"/>
  <c r="H348" i="1"/>
  <c r="H349" i="1"/>
  <c r="H350" i="1"/>
  <c r="H351" i="1"/>
  <c r="H10" i="1"/>
  <c r="H11" i="1"/>
  <c r="H12" i="1"/>
  <c r="H13" i="1"/>
  <c r="H14" i="1"/>
  <c r="H15" i="1"/>
  <c r="H16" i="1"/>
  <c r="H3" i="1"/>
  <c r="H4" i="1"/>
  <c r="H5" i="1"/>
  <c r="H6" i="1"/>
  <c r="H7" i="1"/>
  <c r="H8" i="1"/>
  <c r="H2" i="1"/>
  <c r="K130" i="1" l="1"/>
  <c r="K346" i="1"/>
  <c r="K90" i="1"/>
  <c r="K327" i="1"/>
  <c r="K323" i="1"/>
  <c r="K295" i="1"/>
  <c r="K291" i="1"/>
  <c r="K263" i="1"/>
  <c r="K259" i="1"/>
  <c r="K231" i="1"/>
  <c r="K227" i="1"/>
  <c r="K199" i="1"/>
  <c r="K195" i="1"/>
  <c r="K167" i="1"/>
  <c r="K163" i="1"/>
  <c r="K135" i="1"/>
  <c r="K131" i="1"/>
  <c r="K103" i="1"/>
  <c r="K99" i="1"/>
  <c r="K71" i="1"/>
  <c r="K67" i="1"/>
  <c r="K39" i="1"/>
  <c r="K35" i="1"/>
  <c r="K7" i="1"/>
  <c r="K3" i="1"/>
  <c r="K267" i="1"/>
  <c r="K239" i="1"/>
  <c r="K235" i="1"/>
  <c r="K207" i="1"/>
  <c r="K203" i="1"/>
  <c r="K175" i="1"/>
  <c r="K171" i="1"/>
  <c r="K143" i="1"/>
  <c r="K139" i="1"/>
  <c r="K111" i="1"/>
  <c r="K107" i="1"/>
  <c r="K79" i="1"/>
  <c r="K75" i="1"/>
  <c r="K47" i="1"/>
  <c r="K43" i="1"/>
  <c r="K15" i="1"/>
  <c r="K11" i="1"/>
  <c r="K331" i="1"/>
  <c r="K303" i="1"/>
  <c r="K299" i="1"/>
  <c r="K271" i="1"/>
  <c r="K311" i="1"/>
  <c r="K307" i="1"/>
  <c r="K279" i="1"/>
  <c r="K275" i="1"/>
  <c r="K247" i="1"/>
  <c r="K243" i="1"/>
  <c r="K215" i="1"/>
  <c r="K211" i="1"/>
  <c r="K183" i="1"/>
  <c r="K179" i="1"/>
  <c r="K151" i="1"/>
  <c r="K147" i="1"/>
  <c r="K119" i="1"/>
  <c r="K115" i="1"/>
  <c r="K87" i="1"/>
  <c r="K83" i="1"/>
  <c r="K55" i="1"/>
  <c r="K51" i="1"/>
  <c r="K23" i="1"/>
  <c r="K19" i="1"/>
</calcChain>
</file>

<file path=xl/sharedStrings.xml><?xml version="1.0" encoding="utf-8"?>
<sst xmlns="http://schemas.openxmlformats.org/spreadsheetml/2006/main" count="626" uniqueCount="61">
  <si>
    <t>Dataset</t>
  </si>
  <si>
    <t>Classifier</t>
  </si>
  <si>
    <t>TP</t>
  </si>
  <si>
    <t>FP</t>
  </si>
  <si>
    <t>FN</t>
  </si>
  <si>
    <t>TN</t>
  </si>
  <si>
    <t>Offline Linear Perceptron</t>
  </si>
  <si>
    <t>acute-inflammation.arff</t>
  </si>
  <si>
    <t>Online Linear Perceptron</t>
  </si>
  <si>
    <t>Offline Linear Perceptron (std)</t>
  </si>
  <si>
    <t>Online Linear Perceptron (std)</t>
  </si>
  <si>
    <t>Linear Perceptron w/ Model Selection</t>
  </si>
  <si>
    <t>Weka Multilayer Perceptron</t>
  </si>
  <si>
    <t>Weka Voted Perceptron</t>
  </si>
  <si>
    <t>acute-nephritis.arff</t>
  </si>
  <si>
    <t>balloons.arff</t>
  </si>
  <si>
    <t>bank.arff</t>
  </si>
  <si>
    <t>blood.arff</t>
  </si>
  <si>
    <t>breast-cancer-wisc-diag.arff</t>
  </si>
  <si>
    <t>breast-cancer-wisc-prog.arff</t>
  </si>
  <si>
    <t>breast-cancer-wisc.arff</t>
  </si>
  <si>
    <t>breast-cancer.arff</t>
  </si>
  <si>
    <t>chess-krvkp.arff</t>
  </si>
  <si>
    <t>congressional-voting.arff</t>
  </si>
  <si>
    <t>conn-bench-sonar-mines-rocks.arff</t>
  </si>
  <si>
    <t>credit-approval.arff</t>
  </si>
  <si>
    <t>cylinder-bands.arff</t>
  </si>
  <si>
    <t>echocardiogram.arff</t>
  </si>
  <si>
    <t>haberman-survival.arff</t>
  </si>
  <si>
    <t>heart-hungarian.arff</t>
  </si>
  <si>
    <t>hepatitis.arff</t>
  </si>
  <si>
    <t>hill-valley.arff</t>
  </si>
  <si>
    <t>horse-colic.arff</t>
  </si>
  <si>
    <t>ilpd-indian-liver.arff</t>
  </si>
  <si>
    <t>ionosphere.arff</t>
  </si>
  <si>
    <t>mammographic.arff</t>
  </si>
  <si>
    <t>molec-biol-promoter.arff</t>
  </si>
  <si>
    <t>monks-1.arff</t>
  </si>
  <si>
    <t>monks-2.arff</t>
  </si>
  <si>
    <t>monks-3.arff</t>
  </si>
  <si>
    <t>musk-1.arff</t>
  </si>
  <si>
    <t>oocytes_merluccius_nucleus_4d.arff</t>
  </si>
  <si>
    <t>oocytes_trisopterus_nucleus_2f.arff</t>
  </si>
  <si>
    <t>ozone.arff</t>
  </si>
  <si>
    <t>parkinsons.arff</t>
  </si>
  <si>
    <t>pima.arff</t>
  </si>
  <si>
    <t>pittsburg-bridges-T-OR-D.arff</t>
  </si>
  <si>
    <t>planning.arff</t>
  </si>
  <si>
    <t>spambase.arff</t>
  </si>
  <si>
    <t>spect.arff</t>
  </si>
  <si>
    <t>spectf.arff</t>
  </si>
  <si>
    <t>statlog-australian-credit.arff</t>
  </si>
  <si>
    <t>statlog-german-credit.arff</t>
  </si>
  <si>
    <t>statlog-heart.arff</t>
  </si>
  <si>
    <t>tic-tac-toe.arff</t>
  </si>
  <si>
    <t>titanic.arff</t>
  </si>
  <si>
    <t>vertebral-column-2clases.arff</t>
  </si>
  <si>
    <t>Accuracy</t>
  </si>
  <si>
    <t>TP Rate</t>
  </si>
  <si>
    <t>Balanced Acc</t>
  </si>
  <si>
    <t>TN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</si>
</sst>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tabSelected="1" workbookViewId="0">
      <selection activeCell="M3" sqref="M3"/>
    </sheetView>
  </sheetViews>
  <sheetFormatPr defaultRowHeight="14.25" x14ac:dyDescent="0.45"/>
  <cols>
    <col min="11" max="11" width="11.066406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57</v>
      </c>
      <c r="I1" t="s">
        <v>58</v>
      </c>
      <c r="J1" t="s">
        <v>60</v>
      </c>
      <c r="K1" t="s">
        <v>59</v>
      </c>
    </row>
    <row r="2" spans="1:11" x14ac:dyDescent="0.45">
      <c r="A2" t="s">
        <v>6</v>
      </c>
      <c r="B2" t="s">
        <v>7</v>
      </c>
      <c r="C2">
        <v>31.6</v>
      </c>
      <c r="D2">
        <v>0</v>
      </c>
      <c r="E2">
        <v>0.3</v>
      </c>
      <c r="F2">
        <v>28.1</v>
      </c>
      <c r="H2">
        <f>(C2+F2)/(C2+D2+E2+F2)</f>
        <v>0.995</v>
      </c>
      <c r="I2">
        <f t="shared" ref="I2:I8" si="0">C2/(C2+E2)</f>
        <v>0.99059561128526641</v>
      </c>
      <c r="J2">
        <f t="shared" ref="J2:J8" si="1">F2/(D2+F2)</f>
        <v>1</v>
      </c>
      <c r="K2">
        <f t="shared" ref="K2:K8" si="2">(I2+J2)/2</f>
        <v>0.99529780564263315</v>
      </c>
    </row>
    <row r="3" spans="1:11" x14ac:dyDescent="0.45">
      <c r="A3" t="s">
        <v>8</v>
      </c>
      <c r="B3" t="s">
        <v>7</v>
      </c>
      <c r="C3">
        <v>31.5</v>
      </c>
      <c r="D3">
        <v>0</v>
      </c>
      <c r="E3">
        <v>0</v>
      </c>
      <c r="F3">
        <v>28.5</v>
      </c>
      <c r="H3">
        <f t="shared" ref="H3:H66" si="3">(C3+F3)/(C3+D3+E3+F3)</f>
        <v>1</v>
      </c>
      <c r="I3">
        <f t="shared" si="0"/>
        <v>1</v>
      </c>
      <c r="J3">
        <f t="shared" si="1"/>
        <v>1</v>
      </c>
      <c r="K3">
        <f t="shared" si="2"/>
        <v>1</v>
      </c>
    </row>
    <row r="4" spans="1:11" x14ac:dyDescent="0.45">
      <c r="A4" t="s">
        <v>9</v>
      </c>
      <c r="B4" t="s">
        <v>7</v>
      </c>
      <c r="C4">
        <v>31.3</v>
      </c>
      <c r="D4">
        <v>0</v>
      </c>
      <c r="E4">
        <v>0</v>
      </c>
      <c r="F4">
        <v>28.7</v>
      </c>
      <c r="H4">
        <f t="shared" si="3"/>
        <v>1</v>
      </c>
      <c r="I4">
        <f t="shared" si="0"/>
        <v>1</v>
      </c>
      <c r="J4">
        <f t="shared" si="1"/>
        <v>1</v>
      </c>
      <c r="K4">
        <f t="shared" si="2"/>
        <v>1</v>
      </c>
    </row>
    <row r="5" spans="1:11" x14ac:dyDescent="0.45">
      <c r="A5" t="s">
        <v>10</v>
      </c>
      <c r="B5" t="s">
        <v>7</v>
      </c>
      <c r="C5">
        <v>29.9</v>
      </c>
      <c r="D5">
        <v>0</v>
      </c>
      <c r="E5">
        <v>0</v>
      </c>
      <c r="F5">
        <v>30.1</v>
      </c>
      <c r="H5">
        <f t="shared" si="3"/>
        <v>1</v>
      </c>
      <c r="I5">
        <f t="shared" si="0"/>
        <v>1</v>
      </c>
      <c r="J5">
        <f t="shared" si="1"/>
        <v>1</v>
      </c>
      <c r="K5">
        <f t="shared" si="2"/>
        <v>1</v>
      </c>
    </row>
    <row r="6" spans="1:11" x14ac:dyDescent="0.45">
      <c r="A6" t="s">
        <v>11</v>
      </c>
      <c r="B6" t="s">
        <v>7</v>
      </c>
      <c r="C6">
        <v>28.3</v>
      </c>
      <c r="D6">
        <v>0</v>
      </c>
      <c r="E6">
        <v>0.5</v>
      </c>
      <c r="F6">
        <v>31.2</v>
      </c>
      <c r="H6">
        <f t="shared" si="3"/>
        <v>0.9916666666666667</v>
      </c>
      <c r="I6">
        <f t="shared" si="0"/>
        <v>0.98263888888888884</v>
      </c>
      <c r="J6">
        <f t="shared" si="1"/>
        <v>1</v>
      </c>
      <c r="K6">
        <f t="shared" si="2"/>
        <v>0.99131944444444442</v>
      </c>
    </row>
    <row r="7" spans="1:11" x14ac:dyDescent="0.45">
      <c r="A7" t="s">
        <v>12</v>
      </c>
      <c r="B7" t="s">
        <v>7</v>
      </c>
      <c r="C7">
        <v>31.1</v>
      </c>
      <c r="D7">
        <v>0</v>
      </c>
      <c r="E7">
        <v>0</v>
      </c>
      <c r="F7">
        <v>28.9</v>
      </c>
      <c r="H7">
        <f t="shared" si="3"/>
        <v>1</v>
      </c>
      <c r="I7">
        <f t="shared" si="0"/>
        <v>1</v>
      </c>
      <c r="J7">
        <f t="shared" si="1"/>
        <v>1</v>
      </c>
      <c r="K7">
        <f t="shared" si="2"/>
        <v>1</v>
      </c>
    </row>
    <row r="8" spans="1:11" x14ac:dyDescent="0.45">
      <c r="A8" t="s">
        <v>13</v>
      </c>
      <c r="B8" t="s">
        <v>7</v>
      </c>
      <c r="C8">
        <v>30.1</v>
      </c>
      <c r="D8">
        <v>0.5</v>
      </c>
      <c r="E8">
        <v>0.6</v>
      </c>
      <c r="F8">
        <v>28.8</v>
      </c>
      <c r="H8">
        <f t="shared" si="3"/>
        <v>0.9816666666666668</v>
      </c>
      <c r="I8">
        <f t="shared" si="0"/>
        <v>0.98045602605863191</v>
      </c>
      <c r="J8">
        <f t="shared" si="1"/>
        <v>0.98293515358361772</v>
      </c>
      <c r="K8">
        <f t="shared" si="2"/>
        <v>0.98169558982112481</v>
      </c>
    </row>
    <row r="10" spans="1:11" x14ac:dyDescent="0.45">
      <c r="A10" t="s">
        <v>6</v>
      </c>
      <c r="B10" t="s">
        <v>14</v>
      </c>
      <c r="C10">
        <v>34</v>
      </c>
      <c r="D10">
        <v>0</v>
      </c>
      <c r="E10">
        <v>0</v>
      </c>
      <c r="F10">
        <v>26</v>
      </c>
      <c r="H10">
        <f t="shared" si="3"/>
        <v>1</v>
      </c>
      <c r="I10">
        <f t="shared" ref="I10:I16" si="4">C10/(C10+E10)</f>
        <v>1</v>
      </c>
      <c r="J10">
        <f t="shared" ref="J10:J16" si="5">F10/(D10+F10)</f>
        <v>1</v>
      </c>
      <c r="K10">
        <f t="shared" ref="K10:K16" si="6">(I10+J10)/2</f>
        <v>1</v>
      </c>
    </row>
    <row r="11" spans="1:11" x14ac:dyDescent="0.45">
      <c r="A11" t="s">
        <v>8</v>
      </c>
      <c r="B11" t="s">
        <v>14</v>
      </c>
      <c r="C11">
        <v>35</v>
      </c>
      <c r="D11">
        <v>0.1</v>
      </c>
      <c r="E11">
        <v>0.3</v>
      </c>
      <c r="F11">
        <v>24.6</v>
      </c>
      <c r="H11">
        <f t="shared" si="3"/>
        <v>0.9933333333333334</v>
      </c>
      <c r="I11">
        <f t="shared" si="4"/>
        <v>0.99150141643059497</v>
      </c>
      <c r="J11">
        <f t="shared" si="5"/>
        <v>0.99595141700404854</v>
      </c>
      <c r="K11">
        <f t="shared" si="6"/>
        <v>0.99372641671732176</v>
      </c>
    </row>
    <row r="12" spans="1:11" x14ac:dyDescent="0.45">
      <c r="A12" t="s">
        <v>9</v>
      </c>
      <c r="B12" t="s">
        <v>14</v>
      </c>
      <c r="C12">
        <v>33.200000000000003</v>
      </c>
      <c r="D12">
        <v>0.1</v>
      </c>
      <c r="E12">
        <v>0</v>
      </c>
      <c r="F12">
        <v>26.7</v>
      </c>
      <c r="H12">
        <f t="shared" si="3"/>
        <v>0.99833333333333341</v>
      </c>
      <c r="I12">
        <f t="shared" si="4"/>
        <v>1</v>
      </c>
      <c r="J12">
        <f t="shared" si="5"/>
        <v>0.99626865671641784</v>
      </c>
      <c r="K12">
        <f t="shared" si="6"/>
        <v>0.99813432835820892</v>
      </c>
    </row>
    <row r="13" spans="1:11" x14ac:dyDescent="0.45">
      <c r="A13" t="s">
        <v>10</v>
      </c>
      <c r="B13" t="s">
        <v>14</v>
      </c>
      <c r="C13">
        <v>35.5</v>
      </c>
      <c r="D13">
        <v>0</v>
      </c>
      <c r="E13">
        <v>0.4</v>
      </c>
      <c r="F13">
        <v>24.1</v>
      </c>
      <c r="H13">
        <f t="shared" si="3"/>
        <v>0.9933333333333334</v>
      </c>
      <c r="I13">
        <f t="shared" si="4"/>
        <v>0.98885793871866301</v>
      </c>
      <c r="J13">
        <f t="shared" si="5"/>
        <v>1</v>
      </c>
      <c r="K13">
        <f t="shared" si="6"/>
        <v>0.99442896935933156</v>
      </c>
    </row>
    <row r="14" spans="1:11" x14ac:dyDescent="0.45">
      <c r="A14" t="s">
        <v>11</v>
      </c>
      <c r="B14" t="s">
        <v>14</v>
      </c>
      <c r="C14">
        <v>36</v>
      </c>
      <c r="D14">
        <v>0</v>
      </c>
      <c r="E14">
        <v>0</v>
      </c>
      <c r="F14">
        <v>24</v>
      </c>
      <c r="H14">
        <f t="shared" si="3"/>
        <v>1</v>
      </c>
      <c r="I14">
        <f t="shared" si="4"/>
        <v>1</v>
      </c>
      <c r="J14">
        <f t="shared" si="5"/>
        <v>1</v>
      </c>
      <c r="K14">
        <f t="shared" si="6"/>
        <v>1</v>
      </c>
    </row>
    <row r="15" spans="1:11" x14ac:dyDescent="0.45">
      <c r="A15" t="s">
        <v>12</v>
      </c>
      <c r="B15" t="s">
        <v>14</v>
      </c>
      <c r="C15">
        <v>35.6</v>
      </c>
      <c r="D15">
        <v>0</v>
      </c>
      <c r="E15">
        <v>0</v>
      </c>
      <c r="F15">
        <v>24.4</v>
      </c>
      <c r="H15">
        <f t="shared" si="3"/>
        <v>1</v>
      </c>
      <c r="I15">
        <f t="shared" si="4"/>
        <v>1</v>
      </c>
      <c r="J15">
        <f t="shared" si="5"/>
        <v>1</v>
      </c>
      <c r="K15">
        <f t="shared" si="6"/>
        <v>1</v>
      </c>
    </row>
    <row r="16" spans="1:11" x14ac:dyDescent="0.45">
      <c r="A16" t="s">
        <v>13</v>
      </c>
      <c r="B16" t="s">
        <v>14</v>
      </c>
      <c r="C16">
        <v>32.799999999999997</v>
      </c>
      <c r="D16">
        <v>1.5</v>
      </c>
      <c r="E16">
        <v>2.6</v>
      </c>
      <c r="F16">
        <v>23.1</v>
      </c>
      <c r="H16">
        <f t="shared" si="3"/>
        <v>0.93166666666666664</v>
      </c>
      <c r="I16">
        <f t="shared" si="4"/>
        <v>0.92655367231638419</v>
      </c>
      <c r="J16">
        <f t="shared" si="5"/>
        <v>0.9390243902439025</v>
      </c>
      <c r="K16">
        <f t="shared" si="6"/>
        <v>0.93278903128014334</v>
      </c>
    </row>
    <row r="18" spans="1:11" x14ac:dyDescent="0.45">
      <c r="A18" t="s">
        <v>6</v>
      </c>
      <c r="B18" t="s">
        <v>15</v>
      </c>
      <c r="C18">
        <v>3.1</v>
      </c>
      <c r="D18">
        <v>1.5</v>
      </c>
      <c r="E18">
        <v>0.9</v>
      </c>
      <c r="F18">
        <v>2.5</v>
      </c>
      <c r="H18">
        <f t="shared" si="3"/>
        <v>0.7</v>
      </c>
      <c r="I18">
        <f t="shared" ref="I18:I24" si="7">C18/(C18+E18)</f>
        <v>0.77500000000000002</v>
      </c>
      <c r="J18">
        <f t="shared" ref="J18:J24" si="8">F18/(D18+F18)</f>
        <v>0.625</v>
      </c>
      <c r="K18">
        <f t="shared" ref="K18:K24" si="9">(I18+J18)/2</f>
        <v>0.7</v>
      </c>
    </row>
    <row r="19" spans="1:11" x14ac:dyDescent="0.45">
      <c r="A19" t="s">
        <v>8</v>
      </c>
      <c r="B19" t="s">
        <v>15</v>
      </c>
      <c r="C19">
        <v>3.3</v>
      </c>
      <c r="D19">
        <v>1.2</v>
      </c>
      <c r="E19">
        <v>1.2</v>
      </c>
      <c r="F19">
        <v>2.2999999999999998</v>
      </c>
      <c r="H19">
        <f t="shared" si="3"/>
        <v>0.7</v>
      </c>
      <c r="I19">
        <f t="shared" si="7"/>
        <v>0.73333333333333328</v>
      </c>
      <c r="J19">
        <f t="shared" si="8"/>
        <v>0.65714285714285714</v>
      </c>
      <c r="K19">
        <f t="shared" si="9"/>
        <v>0.69523809523809521</v>
      </c>
    </row>
    <row r="20" spans="1:11" x14ac:dyDescent="0.45">
      <c r="A20" t="s">
        <v>9</v>
      </c>
      <c r="B20" t="s">
        <v>15</v>
      </c>
      <c r="C20">
        <v>3.1</v>
      </c>
      <c r="D20">
        <v>1.8</v>
      </c>
      <c r="E20">
        <v>1.3</v>
      </c>
      <c r="F20">
        <v>1.8</v>
      </c>
      <c r="H20">
        <f t="shared" si="3"/>
        <v>0.61250000000000004</v>
      </c>
      <c r="I20">
        <f t="shared" si="7"/>
        <v>0.70454545454545447</v>
      </c>
      <c r="J20">
        <f t="shared" si="8"/>
        <v>0.5</v>
      </c>
      <c r="K20">
        <f t="shared" si="9"/>
        <v>0.60227272727272729</v>
      </c>
    </row>
    <row r="21" spans="1:11" x14ac:dyDescent="0.45">
      <c r="A21" t="s">
        <v>10</v>
      </c>
      <c r="B21" t="s">
        <v>15</v>
      </c>
      <c r="C21">
        <v>3.2</v>
      </c>
      <c r="D21">
        <v>1.3</v>
      </c>
      <c r="E21">
        <v>1</v>
      </c>
      <c r="F21">
        <v>2.5</v>
      </c>
      <c r="H21">
        <f t="shared" si="3"/>
        <v>0.71250000000000002</v>
      </c>
      <c r="I21">
        <f t="shared" si="7"/>
        <v>0.76190476190476186</v>
      </c>
      <c r="J21">
        <f t="shared" si="8"/>
        <v>0.65789473684210531</v>
      </c>
      <c r="K21">
        <f t="shared" si="9"/>
        <v>0.70989974937343359</v>
      </c>
    </row>
    <row r="22" spans="1:11" x14ac:dyDescent="0.45">
      <c r="A22" t="s">
        <v>11</v>
      </c>
      <c r="B22" t="s">
        <v>15</v>
      </c>
      <c r="C22">
        <v>2.8</v>
      </c>
      <c r="D22">
        <v>2</v>
      </c>
      <c r="E22">
        <v>1.2</v>
      </c>
      <c r="F22">
        <v>2</v>
      </c>
      <c r="H22">
        <f t="shared" si="3"/>
        <v>0.6</v>
      </c>
      <c r="I22">
        <f t="shared" si="7"/>
        <v>0.7</v>
      </c>
      <c r="J22">
        <f t="shared" si="8"/>
        <v>0.5</v>
      </c>
      <c r="K22">
        <f t="shared" si="9"/>
        <v>0.6</v>
      </c>
    </row>
    <row r="23" spans="1:11" x14ac:dyDescent="0.45">
      <c r="A23" t="s">
        <v>12</v>
      </c>
      <c r="B23" t="s">
        <v>15</v>
      </c>
      <c r="C23">
        <v>2.1</v>
      </c>
      <c r="D23">
        <v>2.4</v>
      </c>
      <c r="E23">
        <v>1.4</v>
      </c>
      <c r="F23">
        <v>2.1</v>
      </c>
      <c r="H23">
        <f t="shared" si="3"/>
        <v>0.52500000000000002</v>
      </c>
      <c r="I23">
        <f t="shared" si="7"/>
        <v>0.6</v>
      </c>
      <c r="J23">
        <f t="shared" si="8"/>
        <v>0.46666666666666667</v>
      </c>
      <c r="K23">
        <f t="shared" si="9"/>
        <v>0.53333333333333333</v>
      </c>
    </row>
    <row r="24" spans="1:11" x14ac:dyDescent="0.45">
      <c r="A24" t="s">
        <v>13</v>
      </c>
      <c r="B24" t="s">
        <v>15</v>
      </c>
      <c r="C24">
        <v>3</v>
      </c>
      <c r="D24">
        <v>1.7</v>
      </c>
      <c r="E24">
        <v>1.7</v>
      </c>
      <c r="F24">
        <v>1.6</v>
      </c>
      <c r="H24">
        <f t="shared" si="3"/>
        <v>0.57499999999999996</v>
      </c>
      <c r="I24">
        <f t="shared" si="7"/>
        <v>0.63829787234042545</v>
      </c>
      <c r="J24">
        <f t="shared" si="8"/>
        <v>0.48484848484848492</v>
      </c>
      <c r="K24">
        <f t="shared" si="9"/>
        <v>0.56157317859445521</v>
      </c>
    </row>
    <row r="26" spans="1:11" x14ac:dyDescent="0.45">
      <c r="A26" t="s">
        <v>6</v>
      </c>
      <c r="B26" t="s">
        <v>16</v>
      </c>
      <c r="C26">
        <v>1104.7</v>
      </c>
      <c r="D26">
        <v>897</v>
      </c>
      <c r="E26">
        <v>73.599999999999994</v>
      </c>
      <c r="F26">
        <v>185.7</v>
      </c>
      <c r="H26">
        <f t="shared" si="3"/>
        <v>0.5707209199469262</v>
      </c>
      <c r="I26">
        <f t="shared" ref="I26:I32" si="10">C26/(C26+E26)</f>
        <v>0.93753712976321824</v>
      </c>
      <c r="J26">
        <f t="shared" ref="J26:J32" si="11">F26/(D26+F26)</f>
        <v>0.17151565530617899</v>
      </c>
      <c r="K26">
        <f t="shared" ref="K26:K32" si="12">(I26+J26)/2</f>
        <v>0.5545263925346986</v>
      </c>
    </row>
    <row r="27" spans="1:11" x14ac:dyDescent="0.45">
      <c r="A27" t="s">
        <v>8</v>
      </c>
      <c r="B27" t="s">
        <v>16</v>
      </c>
      <c r="C27">
        <v>1087.4000000000001</v>
      </c>
      <c r="D27">
        <v>910.7</v>
      </c>
      <c r="E27">
        <v>74</v>
      </c>
      <c r="F27">
        <v>188.9</v>
      </c>
      <c r="H27">
        <f t="shared" si="3"/>
        <v>0.56448474126492698</v>
      </c>
      <c r="I27">
        <f t="shared" si="10"/>
        <v>0.9362837954193215</v>
      </c>
      <c r="J27">
        <f t="shared" si="11"/>
        <v>0.17178974172426334</v>
      </c>
      <c r="K27">
        <f t="shared" si="12"/>
        <v>0.5540367685717924</v>
      </c>
    </row>
    <row r="28" spans="1:11" x14ac:dyDescent="0.45">
      <c r="A28" t="s">
        <v>9</v>
      </c>
      <c r="B28" t="s">
        <v>16</v>
      </c>
      <c r="C28">
        <v>1164.4000000000001</v>
      </c>
      <c r="D28">
        <v>837.7</v>
      </c>
      <c r="E28">
        <v>65</v>
      </c>
      <c r="F28">
        <v>193.9</v>
      </c>
      <c r="H28">
        <f t="shared" si="3"/>
        <v>0.60075187969924804</v>
      </c>
      <c r="I28">
        <f t="shared" si="10"/>
        <v>0.94712868065723121</v>
      </c>
      <c r="J28">
        <f t="shared" si="11"/>
        <v>0.18796044978673904</v>
      </c>
      <c r="K28">
        <f t="shared" si="12"/>
        <v>0.56754456522198515</v>
      </c>
    </row>
    <row r="29" spans="1:11" x14ac:dyDescent="0.45">
      <c r="A29" t="s">
        <v>10</v>
      </c>
      <c r="B29" t="s">
        <v>16</v>
      </c>
      <c r="C29">
        <v>1146.9000000000001</v>
      </c>
      <c r="D29">
        <v>851.7</v>
      </c>
      <c r="E29">
        <v>83.6</v>
      </c>
      <c r="F29">
        <v>178.8</v>
      </c>
      <c r="H29">
        <f t="shared" si="3"/>
        <v>0.58633348076072522</v>
      </c>
      <c r="I29">
        <f t="shared" si="10"/>
        <v>0.93206013815522148</v>
      </c>
      <c r="J29">
        <f t="shared" si="11"/>
        <v>0.17350800582241632</v>
      </c>
      <c r="K29">
        <f t="shared" si="12"/>
        <v>0.55278407198881885</v>
      </c>
    </row>
    <row r="30" spans="1:11" x14ac:dyDescent="0.45">
      <c r="A30" t="s">
        <v>11</v>
      </c>
      <c r="B30" t="s">
        <v>16</v>
      </c>
      <c r="C30">
        <v>1133.4000000000001</v>
      </c>
      <c r="D30">
        <v>868</v>
      </c>
      <c r="E30">
        <v>63.8</v>
      </c>
      <c r="F30">
        <v>195.8</v>
      </c>
      <c r="H30">
        <f t="shared" si="3"/>
        <v>0.58788146837682431</v>
      </c>
      <c r="I30">
        <f t="shared" si="10"/>
        <v>0.94670898763782163</v>
      </c>
      <c r="J30">
        <f t="shared" si="11"/>
        <v>0.18405715360030084</v>
      </c>
      <c r="K30">
        <f t="shared" si="12"/>
        <v>0.56538307061906123</v>
      </c>
    </row>
    <row r="31" spans="1:11" x14ac:dyDescent="0.45">
      <c r="A31" t="s">
        <v>12</v>
      </c>
      <c r="B31" t="s">
        <v>16</v>
      </c>
      <c r="C31">
        <v>1892.7</v>
      </c>
      <c r="D31">
        <v>105.5</v>
      </c>
      <c r="E31">
        <v>171.7</v>
      </c>
      <c r="F31">
        <v>91.1</v>
      </c>
      <c r="H31">
        <f t="shared" si="3"/>
        <v>0.8773993808049535</v>
      </c>
      <c r="I31">
        <f t="shared" si="10"/>
        <v>0.91682813408254216</v>
      </c>
      <c r="J31">
        <f t="shared" si="11"/>
        <v>0.46337741607324517</v>
      </c>
      <c r="K31">
        <f t="shared" si="12"/>
        <v>0.69010277507789364</v>
      </c>
    </row>
    <row r="32" spans="1:11" x14ac:dyDescent="0.45">
      <c r="A32" t="s">
        <v>13</v>
      </c>
      <c r="B32" t="s">
        <v>16</v>
      </c>
      <c r="C32">
        <v>1956.2</v>
      </c>
      <c r="D32">
        <v>45.3</v>
      </c>
      <c r="E32">
        <v>194.6</v>
      </c>
      <c r="F32">
        <v>64.900000000000006</v>
      </c>
      <c r="H32">
        <f t="shared" si="3"/>
        <v>0.89389650597080939</v>
      </c>
      <c r="I32">
        <f t="shared" si="10"/>
        <v>0.90952203831132594</v>
      </c>
      <c r="J32">
        <f t="shared" si="11"/>
        <v>0.58892921960072597</v>
      </c>
      <c r="K32">
        <f t="shared" si="12"/>
        <v>0.74922562895602596</v>
      </c>
    </row>
    <row r="34" spans="1:11" x14ac:dyDescent="0.45">
      <c r="A34" t="s">
        <v>6</v>
      </c>
      <c r="B34" t="s">
        <v>17</v>
      </c>
      <c r="C34">
        <v>188.2</v>
      </c>
      <c r="D34">
        <v>97.5</v>
      </c>
      <c r="E34">
        <v>42.4</v>
      </c>
      <c r="F34">
        <v>45.9</v>
      </c>
      <c r="H34">
        <f t="shared" si="3"/>
        <v>0.62593582887700538</v>
      </c>
      <c r="I34">
        <f t="shared" ref="I34:I40" si="13">C34/(C34+E34)</f>
        <v>0.81613183000867295</v>
      </c>
      <c r="J34">
        <f t="shared" ref="J34:J40" si="14">F34/(D34+F34)</f>
        <v>0.32008368200836818</v>
      </c>
      <c r="K34">
        <f t="shared" ref="K34:K40" si="15">(I34+J34)/2</f>
        <v>0.56810775600852059</v>
      </c>
    </row>
    <row r="35" spans="1:11" x14ac:dyDescent="0.45">
      <c r="A35" t="s">
        <v>8</v>
      </c>
      <c r="B35" t="s">
        <v>17</v>
      </c>
      <c r="C35">
        <v>142.6</v>
      </c>
      <c r="D35">
        <v>138.6</v>
      </c>
      <c r="E35">
        <v>37.4</v>
      </c>
      <c r="F35">
        <v>55.4</v>
      </c>
      <c r="H35">
        <f t="shared" si="3"/>
        <v>0.52941176470588247</v>
      </c>
      <c r="I35">
        <f t="shared" si="13"/>
        <v>0.79222222222222216</v>
      </c>
      <c r="J35">
        <f t="shared" si="14"/>
        <v>0.28556701030927834</v>
      </c>
      <c r="K35">
        <f t="shared" si="15"/>
        <v>0.53889461626575019</v>
      </c>
    </row>
    <row r="36" spans="1:11" x14ac:dyDescent="0.45">
      <c r="A36" t="s">
        <v>9</v>
      </c>
      <c r="B36" t="s">
        <v>17</v>
      </c>
      <c r="C36">
        <v>149.80000000000001</v>
      </c>
      <c r="D36">
        <v>134.30000000000001</v>
      </c>
      <c r="E36">
        <v>32.299999999999997</v>
      </c>
      <c r="F36">
        <v>57.6</v>
      </c>
      <c r="H36">
        <f t="shared" si="3"/>
        <v>0.55454545454545445</v>
      </c>
      <c r="I36">
        <f t="shared" si="13"/>
        <v>0.82262493135639758</v>
      </c>
      <c r="J36">
        <f t="shared" si="14"/>
        <v>0.30015633142261594</v>
      </c>
      <c r="K36">
        <f t="shared" si="15"/>
        <v>0.56139063138950673</v>
      </c>
    </row>
    <row r="37" spans="1:11" x14ac:dyDescent="0.45">
      <c r="A37" t="s">
        <v>10</v>
      </c>
      <c r="B37" t="s">
        <v>17</v>
      </c>
      <c r="C37">
        <v>183.4</v>
      </c>
      <c r="D37">
        <v>105</v>
      </c>
      <c r="E37">
        <v>33.200000000000003</v>
      </c>
      <c r="F37">
        <v>52.4</v>
      </c>
      <c r="H37">
        <f t="shared" si="3"/>
        <v>0.63048128342246001</v>
      </c>
      <c r="I37">
        <f t="shared" si="13"/>
        <v>0.84672206832871644</v>
      </c>
      <c r="J37">
        <f t="shared" si="14"/>
        <v>0.33290978398983478</v>
      </c>
      <c r="K37">
        <f t="shared" si="15"/>
        <v>0.58981592615927558</v>
      </c>
    </row>
    <row r="38" spans="1:11" x14ac:dyDescent="0.45">
      <c r="A38" t="s">
        <v>11</v>
      </c>
      <c r="B38" t="s">
        <v>17</v>
      </c>
      <c r="C38">
        <v>175.7</v>
      </c>
      <c r="D38">
        <v>111.4</v>
      </c>
      <c r="E38">
        <v>37.799999999999997</v>
      </c>
      <c r="F38">
        <v>49.1</v>
      </c>
      <c r="H38">
        <f t="shared" si="3"/>
        <v>0.60106951871657743</v>
      </c>
      <c r="I38">
        <f t="shared" si="13"/>
        <v>0.82295081967213113</v>
      </c>
      <c r="J38">
        <f t="shared" si="14"/>
        <v>0.30591900311526482</v>
      </c>
      <c r="K38">
        <f t="shared" si="15"/>
        <v>0.56443491139369795</v>
      </c>
    </row>
    <row r="39" spans="1:11" x14ac:dyDescent="0.45">
      <c r="A39" t="s">
        <v>12</v>
      </c>
      <c r="B39" t="s">
        <v>17</v>
      </c>
      <c r="C39">
        <v>266.60000000000002</v>
      </c>
      <c r="D39">
        <v>17.2</v>
      </c>
      <c r="E39">
        <v>65.3</v>
      </c>
      <c r="F39">
        <v>24.9</v>
      </c>
      <c r="H39">
        <f t="shared" si="3"/>
        <v>0.77941176470588236</v>
      </c>
      <c r="I39">
        <f t="shared" si="13"/>
        <v>0.8032539921663151</v>
      </c>
      <c r="J39">
        <f t="shared" si="14"/>
        <v>0.59144893111638963</v>
      </c>
      <c r="K39">
        <f t="shared" si="15"/>
        <v>0.69735146164135231</v>
      </c>
    </row>
    <row r="40" spans="1:11" x14ac:dyDescent="0.45">
      <c r="A40" t="s">
        <v>13</v>
      </c>
      <c r="B40" t="s">
        <v>17</v>
      </c>
      <c r="C40">
        <v>267.8</v>
      </c>
      <c r="D40">
        <v>15.7</v>
      </c>
      <c r="E40">
        <v>71.5</v>
      </c>
      <c r="F40">
        <v>19</v>
      </c>
      <c r="H40">
        <f t="shared" si="3"/>
        <v>0.76684491978609626</v>
      </c>
      <c r="I40">
        <f t="shared" si="13"/>
        <v>0.78927203065134099</v>
      </c>
      <c r="J40">
        <f t="shared" si="14"/>
        <v>0.54755043227665701</v>
      </c>
      <c r="K40">
        <f t="shared" si="15"/>
        <v>0.66841123146399894</v>
      </c>
    </row>
    <row r="42" spans="1:11" x14ac:dyDescent="0.45">
      <c r="A42" t="s">
        <v>6</v>
      </c>
      <c r="B42" t="s">
        <v>18</v>
      </c>
      <c r="C42">
        <v>175.2</v>
      </c>
      <c r="D42">
        <v>4.2</v>
      </c>
      <c r="E42">
        <v>5.4</v>
      </c>
      <c r="F42">
        <v>100.2</v>
      </c>
      <c r="H42">
        <f t="shared" si="3"/>
        <v>0.96631578947368413</v>
      </c>
      <c r="I42">
        <f t="shared" ref="I42:I48" si="16">C42/(C42+E42)</f>
        <v>0.97009966777408629</v>
      </c>
      <c r="J42">
        <f t="shared" ref="J42:J48" si="17">F42/(D42+F42)</f>
        <v>0.95977011494252873</v>
      </c>
      <c r="K42">
        <f t="shared" ref="K42:K48" si="18">(I42+J42)/2</f>
        <v>0.96493489135830757</v>
      </c>
    </row>
    <row r="43" spans="1:11" x14ac:dyDescent="0.45">
      <c r="A43" t="s">
        <v>8</v>
      </c>
      <c r="B43" t="s">
        <v>18</v>
      </c>
      <c r="C43">
        <v>170.9</v>
      </c>
      <c r="D43">
        <v>6.9</v>
      </c>
      <c r="E43">
        <v>5.4</v>
      </c>
      <c r="F43">
        <v>101.8</v>
      </c>
      <c r="H43">
        <f t="shared" si="3"/>
        <v>0.95684210526315783</v>
      </c>
      <c r="I43">
        <f t="shared" si="16"/>
        <v>0.96937039137833236</v>
      </c>
      <c r="J43">
        <f t="shared" si="17"/>
        <v>0.93652253909843597</v>
      </c>
      <c r="K43">
        <f t="shared" si="18"/>
        <v>0.95294646523838411</v>
      </c>
    </row>
    <row r="44" spans="1:11" x14ac:dyDescent="0.45">
      <c r="A44" t="s">
        <v>9</v>
      </c>
      <c r="B44" t="s">
        <v>18</v>
      </c>
      <c r="C44">
        <v>166.8</v>
      </c>
      <c r="D44">
        <v>9.3000000000000007</v>
      </c>
      <c r="E44">
        <v>5.4</v>
      </c>
      <c r="F44">
        <v>103.5</v>
      </c>
      <c r="H44">
        <f t="shared" si="3"/>
        <v>0.94842105263157894</v>
      </c>
      <c r="I44">
        <f t="shared" si="16"/>
        <v>0.96864111498257832</v>
      </c>
      <c r="J44">
        <f t="shared" si="17"/>
        <v>0.91755319148936176</v>
      </c>
      <c r="K44">
        <f t="shared" si="18"/>
        <v>0.94309715323596999</v>
      </c>
    </row>
    <row r="45" spans="1:11" x14ac:dyDescent="0.45">
      <c r="A45" t="s">
        <v>10</v>
      </c>
      <c r="B45" t="s">
        <v>18</v>
      </c>
      <c r="C45">
        <v>170.8</v>
      </c>
      <c r="D45">
        <v>8.9</v>
      </c>
      <c r="E45">
        <v>7.4</v>
      </c>
      <c r="F45">
        <v>97.9</v>
      </c>
      <c r="H45">
        <f t="shared" si="3"/>
        <v>0.94280701754385976</v>
      </c>
      <c r="I45">
        <f t="shared" si="16"/>
        <v>0.95847362514029177</v>
      </c>
      <c r="J45">
        <f t="shared" si="17"/>
        <v>0.91666666666666663</v>
      </c>
      <c r="K45">
        <f t="shared" si="18"/>
        <v>0.9375701459034792</v>
      </c>
    </row>
    <row r="46" spans="1:11" x14ac:dyDescent="0.45">
      <c r="A46" t="s">
        <v>11</v>
      </c>
      <c r="B46" t="s">
        <v>18</v>
      </c>
      <c r="C46">
        <v>173.6</v>
      </c>
      <c r="D46">
        <v>5.6</v>
      </c>
      <c r="E46">
        <v>5.3</v>
      </c>
      <c r="F46">
        <v>100.5</v>
      </c>
      <c r="H46">
        <f t="shared" si="3"/>
        <v>0.96175438596491236</v>
      </c>
      <c r="I46">
        <f t="shared" si="16"/>
        <v>0.97037451089994409</v>
      </c>
      <c r="J46">
        <f t="shared" si="17"/>
        <v>0.9472196041470311</v>
      </c>
      <c r="K46">
        <f t="shared" si="18"/>
        <v>0.95879705752348765</v>
      </c>
    </row>
    <row r="47" spans="1:11" x14ac:dyDescent="0.45">
      <c r="A47" t="s">
        <v>12</v>
      </c>
      <c r="B47" t="s">
        <v>18</v>
      </c>
      <c r="C47">
        <v>172.4</v>
      </c>
      <c r="D47">
        <v>3.5</v>
      </c>
      <c r="E47">
        <v>6.5</v>
      </c>
      <c r="F47">
        <v>102.6</v>
      </c>
      <c r="H47">
        <f t="shared" si="3"/>
        <v>0.96491228070175439</v>
      </c>
      <c r="I47">
        <f t="shared" si="16"/>
        <v>0.96366685299049748</v>
      </c>
      <c r="J47">
        <f t="shared" si="17"/>
        <v>0.96701225259189438</v>
      </c>
      <c r="K47">
        <f t="shared" si="18"/>
        <v>0.96533955279119588</v>
      </c>
    </row>
    <row r="48" spans="1:11" x14ac:dyDescent="0.45">
      <c r="A48" t="s">
        <v>13</v>
      </c>
      <c r="B48" t="s">
        <v>18</v>
      </c>
      <c r="C48">
        <v>174.2</v>
      </c>
      <c r="D48">
        <v>4.2</v>
      </c>
      <c r="E48">
        <v>5.5</v>
      </c>
      <c r="F48">
        <v>101.1</v>
      </c>
      <c r="H48">
        <f t="shared" si="3"/>
        <v>0.96596491228070158</v>
      </c>
      <c r="I48">
        <f t="shared" si="16"/>
        <v>0.96939343350027829</v>
      </c>
      <c r="J48">
        <f t="shared" si="17"/>
        <v>0.96011396011396011</v>
      </c>
      <c r="K48">
        <f t="shared" si="18"/>
        <v>0.9647536968071192</v>
      </c>
    </row>
    <row r="50" spans="1:11" x14ac:dyDescent="0.45">
      <c r="A50" t="s">
        <v>6</v>
      </c>
      <c r="B50" t="s">
        <v>19</v>
      </c>
      <c r="C50">
        <v>46.5</v>
      </c>
      <c r="D50">
        <v>30.9</v>
      </c>
      <c r="E50">
        <v>7.1</v>
      </c>
      <c r="F50">
        <v>14.5</v>
      </c>
      <c r="H50">
        <f t="shared" si="3"/>
        <v>0.61616161616161613</v>
      </c>
      <c r="I50">
        <f t="shared" ref="I50:I56" si="19">C50/(C50+E50)</f>
        <v>0.8675373134328358</v>
      </c>
      <c r="J50">
        <f t="shared" ref="J50:J56" si="20">F50/(D50+F50)</f>
        <v>0.31938325991189426</v>
      </c>
      <c r="K50">
        <f t="shared" ref="K50:K56" si="21">(I50+J50)/2</f>
        <v>0.59346028667236506</v>
      </c>
    </row>
    <row r="51" spans="1:11" x14ac:dyDescent="0.45">
      <c r="A51" t="s">
        <v>8</v>
      </c>
      <c r="B51" t="s">
        <v>19</v>
      </c>
      <c r="C51">
        <v>41</v>
      </c>
      <c r="D51">
        <v>34.200000000000003</v>
      </c>
      <c r="E51">
        <v>7.7</v>
      </c>
      <c r="F51">
        <v>16.100000000000001</v>
      </c>
      <c r="H51">
        <f t="shared" si="3"/>
        <v>0.57676767676767682</v>
      </c>
      <c r="I51">
        <f t="shared" si="19"/>
        <v>0.84188911704312108</v>
      </c>
      <c r="J51">
        <f t="shared" si="20"/>
        <v>0.32007952286282304</v>
      </c>
      <c r="K51">
        <f t="shared" si="21"/>
        <v>0.58098431995297206</v>
      </c>
    </row>
    <row r="52" spans="1:11" x14ac:dyDescent="0.45">
      <c r="A52" t="s">
        <v>9</v>
      </c>
      <c r="B52" t="s">
        <v>19</v>
      </c>
      <c r="C52">
        <v>39.799999999999997</v>
      </c>
      <c r="D52">
        <v>35.6</v>
      </c>
      <c r="E52">
        <v>7.5</v>
      </c>
      <c r="F52">
        <v>16.100000000000001</v>
      </c>
      <c r="H52">
        <f t="shared" si="3"/>
        <v>0.56464646464646462</v>
      </c>
      <c r="I52">
        <f t="shared" si="19"/>
        <v>0.84143763213530653</v>
      </c>
      <c r="J52">
        <f t="shared" si="20"/>
        <v>0.3114119922630561</v>
      </c>
      <c r="K52">
        <f t="shared" si="21"/>
        <v>0.57642481219918129</v>
      </c>
    </row>
    <row r="53" spans="1:11" x14ac:dyDescent="0.45">
      <c r="A53" t="s">
        <v>10</v>
      </c>
      <c r="B53" t="s">
        <v>19</v>
      </c>
      <c r="C53">
        <v>38</v>
      </c>
      <c r="D53">
        <v>37.9</v>
      </c>
      <c r="E53">
        <v>8</v>
      </c>
      <c r="F53">
        <v>15.1</v>
      </c>
      <c r="H53">
        <f t="shared" si="3"/>
        <v>0.53636363636363638</v>
      </c>
      <c r="I53">
        <f t="shared" si="19"/>
        <v>0.82608695652173914</v>
      </c>
      <c r="J53">
        <f t="shared" si="20"/>
        <v>0.28490566037735848</v>
      </c>
      <c r="K53">
        <f t="shared" si="21"/>
        <v>0.55549630844954878</v>
      </c>
    </row>
    <row r="54" spans="1:11" x14ac:dyDescent="0.45">
      <c r="A54" t="s">
        <v>11</v>
      </c>
      <c r="B54" t="s">
        <v>19</v>
      </c>
      <c r="C54">
        <v>43</v>
      </c>
      <c r="D54">
        <v>31.5</v>
      </c>
      <c r="E54">
        <v>8.4</v>
      </c>
      <c r="F54">
        <v>16.100000000000001</v>
      </c>
      <c r="H54">
        <f t="shared" si="3"/>
        <v>0.59696969696969704</v>
      </c>
      <c r="I54">
        <f t="shared" si="19"/>
        <v>0.83657587548638135</v>
      </c>
      <c r="J54">
        <f t="shared" si="20"/>
        <v>0.33823529411764708</v>
      </c>
      <c r="K54">
        <f t="shared" si="21"/>
        <v>0.58740558480201421</v>
      </c>
    </row>
    <row r="55" spans="1:11" x14ac:dyDescent="0.45">
      <c r="A55" t="s">
        <v>12</v>
      </c>
      <c r="B55" t="s">
        <v>19</v>
      </c>
      <c r="C55">
        <v>62</v>
      </c>
      <c r="D55">
        <v>14.1</v>
      </c>
      <c r="E55">
        <v>11.7</v>
      </c>
      <c r="F55">
        <v>11.2</v>
      </c>
      <c r="H55">
        <f t="shared" si="3"/>
        <v>0.73939393939393938</v>
      </c>
      <c r="I55">
        <f t="shared" si="19"/>
        <v>0.84124830393487104</v>
      </c>
      <c r="J55">
        <f t="shared" si="20"/>
        <v>0.44268774703557312</v>
      </c>
      <c r="K55">
        <f t="shared" si="21"/>
        <v>0.64196802548522203</v>
      </c>
    </row>
    <row r="56" spans="1:11" x14ac:dyDescent="0.45">
      <c r="A56" t="s">
        <v>13</v>
      </c>
      <c r="B56" t="s">
        <v>19</v>
      </c>
      <c r="C56">
        <v>63.1</v>
      </c>
      <c r="D56">
        <v>12.5</v>
      </c>
      <c r="E56">
        <v>13.9</v>
      </c>
      <c r="F56">
        <v>9.5</v>
      </c>
      <c r="H56">
        <f t="shared" si="3"/>
        <v>0.73333333333333328</v>
      </c>
      <c r="I56">
        <f t="shared" si="19"/>
        <v>0.81948051948051948</v>
      </c>
      <c r="J56">
        <f t="shared" si="20"/>
        <v>0.43181818181818182</v>
      </c>
      <c r="K56">
        <f t="shared" si="21"/>
        <v>0.62564935064935068</v>
      </c>
    </row>
    <row r="58" spans="1:11" x14ac:dyDescent="0.45">
      <c r="A58" t="s">
        <v>6</v>
      </c>
      <c r="B58" t="s">
        <v>20</v>
      </c>
      <c r="C58">
        <v>218</v>
      </c>
      <c r="D58">
        <v>9.4</v>
      </c>
      <c r="E58">
        <v>7.3</v>
      </c>
      <c r="F58">
        <v>115.3</v>
      </c>
      <c r="H58">
        <f t="shared" si="3"/>
        <v>0.95228571428571429</v>
      </c>
      <c r="I58">
        <f t="shared" ref="I58:I64" si="22">C58/(C58+E58)</f>
        <v>0.96759875721260535</v>
      </c>
      <c r="J58">
        <f t="shared" ref="J58:J64" si="23">F58/(D58+F58)</f>
        <v>0.92461908580593422</v>
      </c>
      <c r="K58">
        <f t="shared" ref="K58:K64" si="24">(I58+J58)/2</f>
        <v>0.94610892150926973</v>
      </c>
    </row>
    <row r="59" spans="1:11" x14ac:dyDescent="0.45">
      <c r="A59" t="s">
        <v>8</v>
      </c>
      <c r="B59" t="s">
        <v>20</v>
      </c>
      <c r="C59">
        <v>215</v>
      </c>
      <c r="D59">
        <v>8.5</v>
      </c>
      <c r="E59">
        <v>4.5</v>
      </c>
      <c r="F59">
        <v>122</v>
      </c>
      <c r="H59">
        <f t="shared" si="3"/>
        <v>0.96285714285714286</v>
      </c>
      <c r="I59">
        <f t="shared" si="22"/>
        <v>0.97949886104783601</v>
      </c>
      <c r="J59">
        <f t="shared" si="23"/>
        <v>0.93486590038314177</v>
      </c>
      <c r="K59">
        <f t="shared" si="24"/>
        <v>0.95718238071548889</v>
      </c>
    </row>
    <row r="60" spans="1:11" x14ac:dyDescent="0.45">
      <c r="A60" t="s">
        <v>9</v>
      </c>
      <c r="B60" t="s">
        <v>20</v>
      </c>
      <c r="C60">
        <v>216.7</v>
      </c>
      <c r="D60">
        <v>9.1</v>
      </c>
      <c r="E60">
        <v>5</v>
      </c>
      <c r="F60">
        <v>119.2</v>
      </c>
      <c r="H60">
        <f t="shared" si="3"/>
        <v>0.95971428571428563</v>
      </c>
      <c r="I60">
        <f t="shared" si="22"/>
        <v>0.97744700045106003</v>
      </c>
      <c r="J60">
        <f t="shared" si="23"/>
        <v>0.92907248636009343</v>
      </c>
      <c r="K60">
        <f t="shared" si="24"/>
        <v>0.95325974340557673</v>
      </c>
    </row>
    <row r="61" spans="1:11" x14ac:dyDescent="0.45">
      <c r="A61" t="s">
        <v>10</v>
      </c>
      <c r="B61" t="s">
        <v>20</v>
      </c>
      <c r="C61">
        <v>219.1</v>
      </c>
      <c r="D61">
        <v>14.2</v>
      </c>
      <c r="E61">
        <v>10</v>
      </c>
      <c r="F61">
        <v>106.7</v>
      </c>
      <c r="H61">
        <f t="shared" si="3"/>
        <v>0.93085714285714294</v>
      </c>
      <c r="I61">
        <f t="shared" si="22"/>
        <v>0.95635093845482322</v>
      </c>
      <c r="J61">
        <f t="shared" si="23"/>
        <v>0.88254755996691481</v>
      </c>
      <c r="K61">
        <f t="shared" si="24"/>
        <v>0.91944924921086901</v>
      </c>
    </row>
    <row r="62" spans="1:11" x14ac:dyDescent="0.45">
      <c r="A62" t="s">
        <v>11</v>
      </c>
      <c r="B62" t="s">
        <v>20</v>
      </c>
      <c r="C62">
        <v>224.4</v>
      </c>
      <c r="D62">
        <v>9.1</v>
      </c>
      <c r="E62">
        <v>5.9</v>
      </c>
      <c r="F62">
        <v>110.6</v>
      </c>
      <c r="H62">
        <f t="shared" si="3"/>
        <v>0.95714285714285718</v>
      </c>
      <c r="I62">
        <f t="shared" si="22"/>
        <v>0.97438124185844543</v>
      </c>
      <c r="J62">
        <f t="shared" si="23"/>
        <v>0.92397660818713456</v>
      </c>
      <c r="K62">
        <f t="shared" si="24"/>
        <v>0.94917892502279</v>
      </c>
    </row>
    <row r="63" spans="1:11" x14ac:dyDescent="0.45">
      <c r="A63" t="s">
        <v>12</v>
      </c>
      <c r="B63" t="s">
        <v>20</v>
      </c>
      <c r="C63">
        <v>219.6</v>
      </c>
      <c r="D63">
        <v>8.6999999999999993</v>
      </c>
      <c r="E63">
        <v>7.7</v>
      </c>
      <c r="F63">
        <v>114</v>
      </c>
      <c r="H63">
        <f t="shared" si="3"/>
        <v>0.95314285714285718</v>
      </c>
      <c r="I63">
        <f t="shared" si="22"/>
        <v>0.96612406511218663</v>
      </c>
      <c r="J63">
        <f t="shared" si="23"/>
        <v>0.92909535452322733</v>
      </c>
      <c r="K63">
        <f t="shared" si="24"/>
        <v>0.94760970981770698</v>
      </c>
    </row>
    <row r="64" spans="1:11" x14ac:dyDescent="0.45">
      <c r="A64" t="s">
        <v>13</v>
      </c>
      <c r="B64" t="s">
        <v>20</v>
      </c>
      <c r="C64">
        <v>222.9</v>
      </c>
      <c r="D64">
        <v>7.9</v>
      </c>
      <c r="E64">
        <v>4.5999999999999996</v>
      </c>
      <c r="F64">
        <v>114.6</v>
      </c>
      <c r="H64">
        <f t="shared" si="3"/>
        <v>0.9642857142857143</v>
      </c>
      <c r="I64">
        <f t="shared" si="22"/>
        <v>0.97978021978021979</v>
      </c>
      <c r="J64">
        <f t="shared" si="23"/>
        <v>0.93551020408163266</v>
      </c>
      <c r="K64">
        <f t="shared" si="24"/>
        <v>0.95764521193092622</v>
      </c>
    </row>
    <row r="66" spans="1:11" x14ac:dyDescent="0.45">
      <c r="A66" t="s">
        <v>6</v>
      </c>
      <c r="B66" t="s">
        <v>21</v>
      </c>
      <c r="C66">
        <v>50.1</v>
      </c>
      <c r="D66">
        <v>48.4</v>
      </c>
      <c r="E66">
        <v>19.600000000000001</v>
      </c>
      <c r="F66">
        <v>24.9</v>
      </c>
      <c r="H66">
        <f t="shared" si="3"/>
        <v>0.52447552447552448</v>
      </c>
      <c r="I66">
        <f t="shared" ref="I66:I72" si="25">C66/(C66+E66)</f>
        <v>0.71879483500717356</v>
      </c>
      <c r="J66">
        <f t="shared" ref="J66:J72" si="26">F66/(D66+F66)</f>
        <v>0.33969986357435195</v>
      </c>
      <c r="K66">
        <f t="shared" ref="K66:K72" si="27">(I66+J66)/2</f>
        <v>0.52924734929076278</v>
      </c>
    </row>
    <row r="67" spans="1:11" x14ac:dyDescent="0.45">
      <c r="A67" t="s">
        <v>8</v>
      </c>
      <c r="B67" t="s">
        <v>21</v>
      </c>
      <c r="C67">
        <v>54.5</v>
      </c>
      <c r="D67">
        <v>44.3</v>
      </c>
      <c r="E67">
        <v>20.6</v>
      </c>
      <c r="F67">
        <v>23.6</v>
      </c>
      <c r="H67">
        <f t="shared" ref="H67:H130" si="28">(C67+F67)/(C67+D67+E67+F67)</f>
        <v>0.5461538461538461</v>
      </c>
      <c r="I67">
        <f t="shared" si="25"/>
        <v>0.72569906790945415</v>
      </c>
      <c r="J67">
        <f t="shared" si="26"/>
        <v>0.34756995581737848</v>
      </c>
      <c r="K67">
        <f t="shared" si="27"/>
        <v>0.53663451186341637</v>
      </c>
    </row>
    <row r="68" spans="1:11" x14ac:dyDescent="0.45">
      <c r="A68" t="s">
        <v>9</v>
      </c>
      <c r="B68" t="s">
        <v>21</v>
      </c>
      <c r="C68">
        <v>56.8</v>
      </c>
      <c r="D68">
        <v>44</v>
      </c>
      <c r="E68">
        <v>18.100000000000001</v>
      </c>
      <c r="F68">
        <v>24.1</v>
      </c>
      <c r="H68">
        <f t="shared" si="28"/>
        <v>0.56573426573426577</v>
      </c>
      <c r="I68">
        <f t="shared" si="25"/>
        <v>0.7583444592790386</v>
      </c>
      <c r="J68">
        <f t="shared" si="26"/>
        <v>0.35389133627019093</v>
      </c>
      <c r="K68">
        <f t="shared" si="27"/>
        <v>0.55611789777461473</v>
      </c>
    </row>
    <row r="69" spans="1:11" x14ac:dyDescent="0.45">
      <c r="A69" t="s">
        <v>10</v>
      </c>
      <c r="B69" t="s">
        <v>21</v>
      </c>
      <c r="C69">
        <v>58.3</v>
      </c>
      <c r="D69">
        <v>43.8</v>
      </c>
      <c r="E69">
        <v>18</v>
      </c>
      <c r="F69">
        <v>22.9</v>
      </c>
      <c r="H69">
        <f t="shared" si="28"/>
        <v>0.56783216783216772</v>
      </c>
      <c r="I69">
        <f t="shared" si="25"/>
        <v>0.76408912188728706</v>
      </c>
      <c r="J69">
        <f t="shared" si="26"/>
        <v>0.343328335832084</v>
      </c>
      <c r="K69">
        <f t="shared" si="27"/>
        <v>0.55370872885968558</v>
      </c>
    </row>
    <row r="70" spans="1:11" x14ac:dyDescent="0.45">
      <c r="A70" t="s">
        <v>11</v>
      </c>
      <c r="B70" t="s">
        <v>21</v>
      </c>
      <c r="C70">
        <v>53.7</v>
      </c>
      <c r="D70">
        <v>44.5</v>
      </c>
      <c r="E70">
        <v>16.7</v>
      </c>
      <c r="F70">
        <v>28.1</v>
      </c>
      <c r="H70">
        <f t="shared" si="28"/>
        <v>0.57202797202797206</v>
      </c>
      <c r="I70">
        <f t="shared" si="25"/>
        <v>0.76278409090909094</v>
      </c>
      <c r="J70">
        <f t="shared" si="26"/>
        <v>0.38705234159779617</v>
      </c>
      <c r="K70">
        <f t="shared" si="27"/>
        <v>0.57491821625344353</v>
      </c>
    </row>
    <row r="71" spans="1:11" x14ac:dyDescent="0.45">
      <c r="A71" t="s">
        <v>12</v>
      </c>
      <c r="B71" t="s">
        <v>21</v>
      </c>
      <c r="C71">
        <v>78</v>
      </c>
      <c r="D71">
        <v>20.5</v>
      </c>
      <c r="E71">
        <v>29</v>
      </c>
      <c r="F71">
        <v>15.5</v>
      </c>
      <c r="H71">
        <f t="shared" si="28"/>
        <v>0.65384615384615385</v>
      </c>
      <c r="I71">
        <f t="shared" si="25"/>
        <v>0.7289719626168224</v>
      </c>
      <c r="J71">
        <f t="shared" si="26"/>
        <v>0.43055555555555558</v>
      </c>
      <c r="K71">
        <f t="shared" si="27"/>
        <v>0.57976375908618905</v>
      </c>
    </row>
    <row r="72" spans="1:11" x14ac:dyDescent="0.45">
      <c r="A72" t="s">
        <v>13</v>
      </c>
      <c r="B72" t="s">
        <v>21</v>
      </c>
      <c r="C72">
        <v>78.5</v>
      </c>
      <c r="D72">
        <v>21.2</v>
      </c>
      <c r="E72">
        <v>26.7</v>
      </c>
      <c r="F72">
        <v>16.600000000000001</v>
      </c>
      <c r="H72">
        <f t="shared" si="28"/>
        <v>0.66503496503496495</v>
      </c>
      <c r="I72">
        <f t="shared" si="25"/>
        <v>0.74619771863117867</v>
      </c>
      <c r="J72">
        <f t="shared" si="26"/>
        <v>0.43915343915343924</v>
      </c>
      <c r="K72">
        <f t="shared" si="27"/>
        <v>0.59267557889230893</v>
      </c>
    </row>
    <row r="74" spans="1:11" x14ac:dyDescent="0.45">
      <c r="A74" t="s">
        <v>6</v>
      </c>
      <c r="B74" t="s">
        <v>22</v>
      </c>
      <c r="C74">
        <v>735.9</v>
      </c>
      <c r="D74">
        <v>20.399999999999999</v>
      </c>
      <c r="E74">
        <v>445.9</v>
      </c>
      <c r="F74">
        <v>395.8</v>
      </c>
      <c r="H74">
        <f t="shared" si="28"/>
        <v>0.7081977471839801</v>
      </c>
      <c r="I74">
        <f t="shared" ref="I74:I80" si="29">C74/(C74+E74)</f>
        <v>0.62269419529531223</v>
      </c>
      <c r="J74">
        <f t="shared" ref="J74:J80" si="30">F74/(D74+F74)</f>
        <v>0.95098510331571362</v>
      </c>
      <c r="K74">
        <f t="shared" ref="K74:K80" si="31">(I74+J74)/2</f>
        <v>0.78683964930551298</v>
      </c>
    </row>
    <row r="75" spans="1:11" x14ac:dyDescent="0.45">
      <c r="A75" t="s">
        <v>8</v>
      </c>
      <c r="B75" t="s">
        <v>22</v>
      </c>
      <c r="C75">
        <v>730.1</v>
      </c>
      <c r="D75">
        <v>32.299999999999997</v>
      </c>
      <c r="E75">
        <v>375.8</v>
      </c>
      <c r="F75">
        <v>459.8</v>
      </c>
      <c r="H75">
        <f t="shared" si="28"/>
        <v>0.74461827284105142</v>
      </c>
      <c r="I75">
        <f t="shared" si="29"/>
        <v>0.66018627362329318</v>
      </c>
      <c r="J75">
        <f t="shared" si="30"/>
        <v>0.93436293436293438</v>
      </c>
      <c r="K75">
        <f t="shared" si="31"/>
        <v>0.79727460399311378</v>
      </c>
    </row>
    <row r="76" spans="1:11" x14ac:dyDescent="0.45">
      <c r="A76" t="s">
        <v>9</v>
      </c>
      <c r="B76" t="s">
        <v>22</v>
      </c>
      <c r="C76">
        <v>708.1</v>
      </c>
      <c r="D76">
        <v>52.4</v>
      </c>
      <c r="E76">
        <v>67.599999999999994</v>
      </c>
      <c r="F76">
        <v>769.9</v>
      </c>
      <c r="H76">
        <f t="shared" si="28"/>
        <v>0.92490613266583233</v>
      </c>
      <c r="I76">
        <f t="shared" si="29"/>
        <v>0.91285290705169519</v>
      </c>
      <c r="J76">
        <f t="shared" si="30"/>
        <v>0.93627629818800928</v>
      </c>
      <c r="K76">
        <f t="shared" si="31"/>
        <v>0.92456460261985218</v>
      </c>
    </row>
    <row r="77" spans="1:11" x14ac:dyDescent="0.45">
      <c r="A77" t="s">
        <v>10</v>
      </c>
      <c r="B77" t="s">
        <v>22</v>
      </c>
      <c r="C77">
        <v>727.9</v>
      </c>
      <c r="D77">
        <v>34.1</v>
      </c>
      <c r="E77">
        <v>452.8</v>
      </c>
      <c r="F77">
        <v>383.2</v>
      </c>
      <c r="H77">
        <f t="shared" si="28"/>
        <v>0.69530663329161446</v>
      </c>
      <c r="I77">
        <f t="shared" si="29"/>
        <v>0.61649868721944601</v>
      </c>
      <c r="J77">
        <f t="shared" si="30"/>
        <v>0.91828420800383415</v>
      </c>
      <c r="K77">
        <f t="shared" si="31"/>
        <v>0.76739144761164013</v>
      </c>
    </row>
    <row r="78" spans="1:11" x14ac:dyDescent="0.45">
      <c r="A78" t="s">
        <v>11</v>
      </c>
      <c r="B78" t="s">
        <v>22</v>
      </c>
      <c r="C78">
        <v>739.8</v>
      </c>
      <c r="D78">
        <v>19.5</v>
      </c>
      <c r="E78">
        <v>434.9</v>
      </c>
      <c r="F78">
        <v>403.8</v>
      </c>
      <c r="H78">
        <f t="shared" si="28"/>
        <v>0.71564455569461827</v>
      </c>
      <c r="I78">
        <f t="shared" si="29"/>
        <v>0.62977781561249691</v>
      </c>
      <c r="J78">
        <f t="shared" si="30"/>
        <v>0.95393338058114807</v>
      </c>
      <c r="K78">
        <f t="shared" si="31"/>
        <v>0.79185559809682249</v>
      </c>
    </row>
    <row r="79" spans="1:11" x14ac:dyDescent="0.45">
      <c r="A79" t="s">
        <v>12</v>
      </c>
      <c r="B79" t="s">
        <v>22</v>
      </c>
      <c r="C79">
        <v>753.4</v>
      </c>
      <c r="D79">
        <v>10.6</v>
      </c>
      <c r="E79">
        <v>7</v>
      </c>
      <c r="F79">
        <v>827</v>
      </c>
      <c r="H79">
        <f t="shared" si="28"/>
        <v>0.98898623279098874</v>
      </c>
      <c r="I79">
        <f t="shared" si="29"/>
        <v>0.99079431877958968</v>
      </c>
      <c r="J79">
        <f t="shared" si="30"/>
        <v>0.98734479465138492</v>
      </c>
      <c r="K79">
        <f t="shared" si="31"/>
        <v>0.98906955671548724</v>
      </c>
    </row>
    <row r="80" spans="1:11" x14ac:dyDescent="0.45">
      <c r="A80" t="s">
        <v>13</v>
      </c>
      <c r="B80" t="s">
        <v>22</v>
      </c>
      <c r="C80">
        <v>722.7</v>
      </c>
      <c r="D80">
        <v>39.299999999999997</v>
      </c>
      <c r="E80">
        <v>40.299999999999997</v>
      </c>
      <c r="F80">
        <v>795.7</v>
      </c>
      <c r="H80">
        <f t="shared" si="28"/>
        <v>0.9501877346683355</v>
      </c>
      <c r="I80">
        <f t="shared" si="29"/>
        <v>0.9471821756225427</v>
      </c>
      <c r="J80">
        <f t="shared" si="30"/>
        <v>0.95293413173652697</v>
      </c>
      <c r="K80">
        <f t="shared" si="31"/>
        <v>0.95005815367953483</v>
      </c>
    </row>
    <row r="82" spans="1:11" x14ac:dyDescent="0.45">
      <c r="A82" t="s">
        <v>6</v>
      </c>
      <c r="B82" t="s">
        <v>23</v>
      </c>
      <c r="C82">
        <v>65.2</v>
      </c>
      <c r="D82">
        <v>66.900000000000006</v>
      </c>
      <c r="E82">
        <v>32.6</v>
      </c>
      <c r="F82">
        <v>53.3</v>
      </c>
      <c r="H82">
        <f t="shared" si="28"/>
        <v>0.54357798165137616</v>
      </c>
      <c r="I82">
        <f t="shared" ref="I82:I88" si="32">C82/(C82+E82)</f>
        <v>0.66666666666666663</v>
      </c>
      <c r="J82">
        <f t="shared" ref="J82:J88" si="33">F82/(D82+F82)</f>
        <v>0.44342762063227947</v>
      </c>
      <c r="K82">
        <f t="shared" ref="K82:K88" si="34">(I82+J82)/2</f>
        <v>0.55504714364947305</v>
      </c>
    </row>
    <row r="83" spans="1:11" x14ac:dyDescent="0.45">
      <c r="A83" t="s">
        <v>8</v>
      </c>
      <c r="B83" t="s">
        <v>23</v>
      </c>
      <c r="C83">
        <v>71.5</v>
      </c>
      <c r="D83">
        <v>64.7</v>
      </c>
      <c r="E83">
        <v>32.200000000000003</v>
      </c>
      <c r="F83">
        <v>49.6</v>
      </c>
      <c r="H83">
        <f t="shared" si="28"/>
        <v>0.5555045871559634</v>
      </c>
      <c r="I83">
        <f t="shared" si="32"/>
        <v>0.68948891031822568</v>
      </c>
      <c r="J83">
        <f t="shared" si="33"/>
        <v>0.43394575678040243</v>
      </c>
      <c r="K83">
        <f t="shared" si="34"/>
        <v>0.56171733354931408</v>
      </c>
    </row>
    <row r="84" spans="1:11" x14ac:dyDescent="0.45">
      <c r="A84" t="s">
        <v>9</v>
      </c>
      <c r="B84" t="s">
        <v>23</v>
      </c>
      <c r="C84">
        <v>77.099999999999994</v>
      </c>
      <c r="D84">
        <v>55.8</v>
      </c>
      <c r="E84">
        <v>48.8</v>
      </c>
      <c r="F84">
        <v>36.299999999999997</v>
      </c>
      <c r="H84">
        <f t="shared" si="28"/>
        <v>0.52018348623853206</v>
      </c>
      <c r="I84">
        <f t="shared" si="32"/>
        <v>0.61239078633836375</v>
      </c>
      <c r="J84">
        <f t="shared" si="33"/>
        <v>0.39413680781758959</v>
      </c>
      <c r="K84">
        <f t="shared" si="34"/>
        <v>0.50326379707797664</v>
      </c>
    </row>
    <row r="85" spans="1:11" x14ac:dyDescent="0.45">
      <c r="A85" t="s">
        <v>10</v>
      </c>
      <c r="B85" t="s">
        <v>23</v>
      </c>
      <c r="C85">
        <v>91</v>
      </c>
      <c r="D85">
        <v>44</v>
      </c>
      <c r="E85">
        <v>53.5</v>
      </c>
      <c r="F85">
        <v>29.5</v>
      </c>
      <c r="H85">
        <f t="shared" si="28"/>
        <v>0.55275229357798161</v>
      </c>
      <c r="I85">
        <f t="shared" si="32"/>
        <v>0.62975778546712802</v>
      </c>
      <c r="J85">
        <f t="shared" si="33"/>
        <v>0.40136054421768708</v>
      </c>
      <c r="K85">
        <f t="shared" si="34"/>
        <v>0.5155591648424076</v>
      </c>
    </row>
    <row r="86" spans="1:11" x14ac:dyDescent="0.45">
      <c r="A86" t="s">
        <v>11</v>
      </c>
      <c r="B86" t="s">
        <v>23</v>
      </c>
      <c r="C86">
        <v>64.5</v>
      </c>
      <c r="D86">
        <v>69.400000000000006</v>
      </c>
      <c r="E86">
        <v>33.4</v>
      </c>
      <c r="F86">
        <v>50.7</v>
      </c>
      <c r="H86">
        <f t="shared" si="28"/>
        <v>0.52844036697247709</v>
      </c>
      <c r="I86">
        <f t="shared" si="32"/>
        <v>0.65883554647599585</v>
      </c>
      <c r="J86">
        <f t="shared" si="33"/>
        <v>0.42214820982514573</v>
      </c>
      <c r="K86">
        <f t="shared" si="34"/>
        <v>0.54049187815057076</v>
      </c>
    </row>
    <row r="87" spans="1:11" x14ac:dyDescent="0.45">
      <c r="A87" t="s">
        <v>12</v>
      </c>
      <c r="B87" t="s">
        <v>23</v>
      </c>
      <c r="C87">
        <v>107.5</v>
      </c>
      <c r="D87">
        <v>28.2</v>
      </c>
      <c r="E87">
        <v>61</v>
      </c>
      <c r="F87">
        <v>21.3</v>
      </c>
      <c r="H87">
        <f t="shared" si="28"/>
        <v>0.59082568807339453</v>
      </c>
      <c r="I87">
        <f t="shared" si="32"/>
        <v>0.63798219584569738</v>
      </c>
      <c r="J87">
        <f t="shared" si="33"/>
        <v>0.4303030303030303</v>
      </c>
      <c r="K87">
        <f t="shared" si="34"/>
        <v>0.53414261307436384</v>
      </c>
    </row>
    <row r="88" spans="1:11" x14ac:dyDescent="0.45">
      <c r="A88" t="s">
        <v>13</v>
      </c>
      <c r="B88" t="s">
        <v>23</v>
      </c>
      <c r="C88">
        <v>104.3</v>
      </c>
      <c r="D88">
        <v>32</v>
      </c>
      <c r="E88">
        <v>63.3</v>
      </c>
      <c r="F88">
        <v>18.399999999999999</v>
      </c>
      <c r="H88">
        <f t="shared" si="28"/>
        <v>0.56284403669724759</v>
      </c>
      <c r="I88">
        <f t="shared" si="32"/>
        <v>0.62231503579952263</v>
      </c>
      <c r="J88">
        <f t="shared" si="33"/>
        <v>0.36507936507936506</v>
      </c>
      <c r="K88">
        <f t="shared" si="34"/>
        <v>0.49369720043944387</v>
      </c>
    </row>
    <row r="90" spans="1:11" x14ac:dyDescent="0.45">
      <c r="A90" t="s">
        <v>6</v>
      </c>
      <c r="B90" t="s">
        <v>24</v>
      </c>
      <c r="C90">
        <v>41</v>
      </c>
      <c r="D90">
        <v>15.2</v>
      </c>
      <c r="E90">
        <v>13.4</v>
      </c>
      <c r="F90">
        <v>34.4</v>
      </c>
      <c r="H90">
        <f t="shared" si="28"/>
        <v>0.72500000000000009</v>
      </c>
      <c r="I90">
        <f t="shared" ref="I90:I96" si="35">C90/(C90+E90)</f>
        <v>0.75367647058823528</v>
      </c>
      <c r="J90">
        <f t="shared" ref="J90:J96" si="36">F90/(D90+F90)</f>
        <v>0.69354838709677424</v>
      </c>
      <c r="K90">
        <f t="shared" ref="K90:K96" si="37">(I90+J90)/2</f>
        <v>0.72361242884250476</v>
      </c>
    </row>
    <row r="91" spans="1:11" x14ac:dyDescent="0.45">
      <c r="A91" t="s">
        <v>8</v>
      </c>
      <c r="B91" t="s">
        <v>24</v>
      </c>
      <c r="C91">
        <v>38.200000000000003</v>
      </c>
      <c r="D91">
        <v>16.600000000000001</v>
      </c>
      <c r="E91">
        <v>14</v>
      </c>
      <c r="F91">
        <v>35.200000000000003</v>
      </c>
      <c r="H91">
        <f t="shared" si="28"/>
        <v>0.7057692307692307</v>
      </c>
      <c r="I91">
        <f t="shared" si="35"/>
        <v>0.73180076628352497</v>
      </c>
      <c r="J91">
        <f t="shared" si="36"/>
        <v>0.67953667953667951</v>
      </c>
      <c r="K91">
        <f t="shared" si="37"/>
        <v>0.70566872291010219</v>
      </c>
    </row>
    <row r="92" spans="1:11" x14ac:dyDescent="0.45">
      <c r="A92" t="s">
        <v>9</v>
      </c>
      <c r="B92" t="s">
        <v>24</v>
      </c>
      <c r="C92">
        <v>37.299999999999997</v>
      </c>
      <c r="D92">
        <v>17.7</v>
      </c>
      <c r="E92">
        <v>13.5</v>
      </c>
      <c r="F92">
        <v>35.5</v>
      </c>
      <c r="H92">
        <f t="shared" si="28"/>
        <v>0.7</v>
      </c>
      <c r="I92">
        <f t="shared" si="35"/>
        <v>0.73425196850393704</v>
      </c>
      <c r="J92">
        <f t="shared" si="36"/>
        <v>0.66729323308270672</v>
      </c>
      <c r="K92">
        <f t="shared" si="37"/>
        <v>0.70077260079332193</v>
      </c>
    </row>
    <row r="93" spans="1:11" x14ac:dyDescent="0.45">
      <c r="A93" t="s">
        <v>10</v>
      </c>
      <c r="B93" t="s">
        <v>24</v>
      </c>
      <c r="C93">
        <v>36.4</v>
      </c>
      <c r="D93">
        <v>19</v>
      </c>
      <c r="E93">
        <v>15.7</v>
      </c>
      <c r="F93">
        <v>32.9</v>
      </c>
      <c r="H93">
        <f t="shared" si="28"/>
        <v>0.66634615384615381</v>
      </c>
      <c r="I93">
        <f t="shared" si="35"/>
        <v>0.6986564299424185</v>
      </c>
      <c r="J93">
        <f t="shared" si="36"/>
        <v>0.63391136801541426</v>
      </c>
      <c r="K93">
        <f t="shared" si="37"/>
        <v>0.66628389897891638</v>
      </c>
    </row>
    <row r="94" spans="1:11" x14ac:dyDescent="0.45">
      <c r="A94" t="s">
        <v>11</v>
      </c>
      <c r="B94" t="s">
        <v>24</v>
      </c>
      <c r="C94">
        <v>38.700000000000003</v>
      </c>
      <c r="D94">
        <v>16.100000000000001</v>
      </c>
      <c r="E94">
        <v>12.8</v>
      </c>
      <c r="F94">
        <v>36.4</v>
      </c>
      <c r="H94">
        <f t="shared" si="28"/>
        <v>0.7221153846153846</v>
      </c>
      <c r="I94">
        <f t="shared" si="35"/>
        <v>0.75145631067961172</v>
      </c>
      <c r="J94">
        <f t="shared" si="36"/>
        <v>0.69333333333333336</v>
      </c>
      <c r="K94">
        <f t="shared" si="37"/>
        <v>0.72239482200647254</v>
      </c>
    </row>
    <row r="95" spans="1:11" x14ac:dyDescent="0.45">
      <c r="A95" t="s">
        <v>12</v>
      </c>
      <c r="B95" t="s">
        <v>24</v>
      </c>
      <c r="C95">
        <v>46.2</v>
      </c>
      <c r="D95">
        <v>10.1</v>
      </c>
      <c r="E95">
        <v>11</v>
      </c>
      <c r="F95">
        <v>36.700000000000003</v>
      </c>
      <c r="H95">
        <f t="shared" si="28"/>
        <v>0.79711538461538456</v>
      </c>
      <c r="I95">
        <f t="shared" si="35"/>
        <v>0.80769230769230771</v>
      </c>
      <c r="J95">
        <f t="shared" si="36"/>
        <v>0.78418803418803418</v>
      </c>
      <c r="K95">
        <f t="shared" si="37"/>
        <v>0.795940170940171</v>
      </c>
    </row>
    <row r="96" spans="1:11" x14ac:dyDescent="0.45">
      <c r="A96" t="s">
        <v>13</v>
      </c>
      <c r="B96" t="s">
        <v>24</v>
      </c>
      <c r="C96">
        <v>41.5</v>
      </c>
      <c r="D96">
        <v>14.4</v>
      </c>
      <c r="E96">
        <v>10.9</v>
      </c>
      <c r="F96">
        <v>37.200000000000003</v>
      </c>
      <c r="H96">
        <f t="shared" si="28"/>
        <v>0.75673076923076921</v>
      </c>
      <c r="I96">
        <f t="shared" si="35"/>
        <v>0.7919847328244275</v>
      </c>
      <c r="J96">
        <f t="shared" si="36"/>
        <v>0.72093023255813959</v>
      </c>
      <c r="K96">
        <f t="shared" si="37"/>
        <v>0.75645748269128354</v>
      </c>
    </row>
    <row r="98" spans="1:11" x14ac:dyDescent="0.45">
      <c r="A98" t="s">
        <v>6</v>
      </c>
      <c r="B98" t="s">
        <v>25</v>
      </c>
      <c r="C98">
        <v>125.9</v>
      </c>
      <c r="D98">
        <v>28.6</v>
      </c>
      <c r="E98">
        <v>32.9</v>
      </c>
      <c r="F98">
        <v>157.6</v>
      </c>
      <c r="H98">
        <f t="shared" si="28"/>
        <v>0.82173913043478264</v>
      </c>
      <c r="I98">
        <f t="shared" ref="I98:I104" si="38">C98/(C98+E98)</f>
        <v>0.79282115869017633</v>
      </c>
      <c r="J98">
        <f t="shared" ref="J98:J104" si="39">F98/(D98+F98)</f>
        <v>0.84640171858216973</v>
      </c>
      <c r="K98">
        <f t="shared" ref="K98:K104" si="40">(I98+J98)/2</f>
        <v>0.81961143863617303</v>
      </c>
    </row>
    <row r="99" spans="1:11" x14ac:dyDescent="0.45">
      <c r="A99" t="s">
        <v>8</v>
      </c>
      <c r="B99" t="s">
        <v>25</v>
      </c>
      <c r="C99">
        <v>126.1</v>
      </c>
      <c r="D99">
        <v>29.2</v>
      </c>
      <c r="E99">
        <v>36.4</v>
      </c>
      <c r="F99">
        <v>153.30000000000001</v>
      </c>
      <c r="H99">
        <f t="shared" si="28"/>
        <v>0.80985507246376809</v>
      </c>
      <c r="I99">
        <f t="shared" si="38"/>
        <v>0.77599999999999991</v>
      </c>
      <c r="J99">
        <f t="shared" si="39"/>
        <v>0.84000000000000008</v>
      </c>
      <c r="K99">
        <f t="shared" si="40"/>
        <v>0.80800000000000005</v>
      </c>
    </row>
    <row r="100" spans="1:11" x14ac:dyDescent="0.45">
      <c r="A100" t="s">
        <v>9</v>
      </c>
      <c r="B100" t="s">
        <v>25</v>
      </c>
      <c r="C100">
        <v>120.1</v>
      </c>
      <c r="D100">
        <v>29.6</v>
      </c>
      <c r="E100">
        <v>38.200000000000003</v>
      </c>
      <c r="F100">
        <v>157.1</v>
      </c>
      <c r="H100">
        <f t="shared" si="28"/>
        <v>0.8034782608695652</v>
      </c>
      <c r="I100">
        <f t="shared" si="38"/>
        <v>0.75868603916614019</v>
      </c>
      <c r="J100">
        <f t="shared" si="39"/>
        <v>0.84145688269951802</v>
      </c>
      <c r="K100">
        <f t="shared" si="40"/>
        <v>0.8000714609328291</v>
      </c>
    </row>
    <row r="101" spans="1:11" x14ac:dyDescent="0.45">
      <c r="A101" t="s">
        <v>10</v>
      </c>
      <c r="B101" t="s">
        <v>25</v>
      </c>
      <c r="C101">
        <v>118.7</v>
      </c>
      <c r="D101">
        <v>38.799999999999997</v>
      </c>
      <c r="E101">
        <v>37.200000000000003</v>
      </c>
      <c r="F101">
        <v>150.30000000000001</v>
      </c>
      <c r="H101">
        <f t="shared" si="28"/>
        <v>0.77971014492753621</v>
      </c>
      <c r="I101">
        <f t="shared" si="38"/>
        <v>0.76138550352790246</v>
      </c>
      <c r="J101">
        <f t="shared" si="39"/>
        <v>0.79481755684822841</v>
      </c>
      <c r="K101">
        <f t="shared" si="40"/>
        <v>0.77810153018806538</v>
      </c>
    </row>
    <row r="102" spans="1:11" x14ac:dyDescent="0.45">
      <c r="A102" t="s">
        <v>11</v>
      </c>
      <c r="B102" t="s">
        <v>25</v>
      </c>
      <c r="C102">
        <v>122</v>
      </c>
      <c r="D102">
        <v>29.9</v>
      </c>
      <c r="E102">
        <v>30.5</v>
      </c>
      <c r="F102">
        <v>162.6</v>
      </c>
      <c r="H102">
        <f t="shared" si="28"/>
        <v>0.82492753623188408</v>
      </c>
      <c r="I102">
        <f t="shared" si="38"/>
        <v>0.8</v>
      </c>
      <c r="J102">
        <f t="shared" si="39"/>
        <v>0.84467532467532469</v>
      </c>
      <c r="K102">
        <f t="shared" si="40"/>
        <v>0.82233766233766237</v>
      </c>
    </row>
    <row r="103" spans="1:11" x14ac:dyDescent="0.45">
      <c r="A103" t="s">
        <v>12</v>
      </c>
      <c r="B103" t="s">
        <v>25</v>
      </c>
      <c r="C103">
        <v>123.3</v>
      </c>
      <c r="D103">
        <v>31.2</v>
      </c>
      <c r="E103">
        <v>29.9</v>
      </c>
      <c r="F103">
        <v>160.6</v>
      </c>
      <c r="H103">
        <f t="shared" si="28"/>
        <v>0.82289855072463758</v>
      </c>
      <c r="I103">
        <f t="shared" si="38"/>
        <v>0.80483028720626637</v>
      </c>
      <c r="J103">
        <f t="shared" si="39"/>
        <v>0.8373305526590199</v>
      </c>
      <c r="K103">
        <f t="shared" si="40"/>
        <v>0.82108041993264314</v>
      </c>
    </row>
    <row r="104" spans="1:11" x14ac:dyDescent="0.45">
      <c r="A104" t="s">
        <v>13</v>
      </c>
      <c r="B104" t="s">
        <v>25</v>
      </c>
      <c r="C104">
        <v>131.5</v>
      </c>
      <c r="D104">
        <v>20.100000000000001</v>
      </c>
      <c r="E104">
        <v>30.3</v>
      </c>
      <c r="F104">
        <v>163.1</v>
      </c>
      <c r="H104">
        <f t="shared" si="28"/>
        <v>0.85391304347826091</v>
      </c>
      <c r="I104">
        <f t="shared" si="38"/>
        <v>0.81273176761433863</v>
      </c>
      <c r="J104">
        <f t="shared" si="39"/>
        <v>0.89028384279475981</v>
      </c>
      <c r="K104">
        <f t="shared" si="40"/>
        <v>0.85150780520454927</v>
      </c>
    </row>
    <row r="106" spans="1:11" x14ac:dyDescent="0.45">
      <c r="A106" t="s">
        <v>6</v>
      </c>
      <c r="B106" t="s">
        <v>26</v>
      </c>
      <c r="C106">
        <v>64.099999999999994</v>
      </c>
      <c r="D106">
        <v>35.799999999999997</v>
      </c>
      <c r="E106">
        <v>60.4</v>
      </c>
      <c r="F106">
        <v>95.7</v>
      </c>
      <c r="H106">
        <f t="shared" si="28"/>
        <v>0.62421875000000004</v>
      </c>
      <c r="I106">
        <f t="shared" ref="I106:I112" si="41">C106/(C106+E106)</f>
        <v>0.51485943775100396</v>
      </c>
      <c r="J106">
        <f t="shared" ref="J106:J112" si="42">F106/(D106+F106)</f>
        <v>0.72775665399239542</v>
      </c>
      <c r="K106">
        <f t="shared" ref="K106:K112" si="43">(I106+J106)/2</f>
        <v>0.62130804587169974</v>
      </c>
    </row>
    <row r="107" spans="1:11" x14ac:dyDescent="0.45">
      <c r="A107" t="s">
        <v>8</v>
      </c>
      <c r="B107" t="s">
        <v>26</v>
      </c>
      <c r="C107">
        <v>58.5</v>
      </c>
      <c r="D107">
        <v>39.700000000000003</v>
      </c>
      <c r="E107">
        <v>61.8</v>
      </c>
      <c r="F107">
        <v>96</v>
      </c>
      <c r="H107">
        <f t="shared" si="28"/>
        <v>0.603515625</v>
      </c>
      <c r="I107">
        <f t="shared" si="41"/>
        <v>0.486284289276808</v>
      </c>
      <c r="J107">
        <f t="shared" si="42"/>
        <v>0.70744288872512906</v>
      </c>
      <c r="K107">
        <f t="shared" si="43"/>
        <v>0.59686358900096859</v>
      </c>
    </row>
    <row r="108" spans="1:11" x14ac:dyDescent="0.45">
      <c r="A108" t="s">
        <v>9</v>
      </c>
      <c r="B108" t="s">
        <v>26</v>
      </c>
      <c r="C108">
        <v>56.1</v>
      </c>
      <c r="D108">
        <v>43.5</v>
      </c>
      <c r="E108">
        <v>60.7</v>
      </c>
      <c r="F108">
        <v>95.7</v>
      </c>
      <c r="H108">
        <f t="shared" si="28"/>
        <v>0.59296875000000004</v>
      </c>
      <c r="I108">
        <f t="shared" si="41"/>
        <v>0.48030821917808214</v>
      </c>
      <c r="J108">
        <f t="shared" si="42"/>
        <v>0.68750000000000011</v>
      </c>
      <c r="K108">
        <f t="shared" si="43"/>
        <v>0.58390410958904115</v>
      </c>
    </row>
    <row r="109" spans="1:11" x14ac:dyDescent="0.45">
      <c r="A109" t="s">
        <v>10</v>
      </c>
      <c r="B109" t="s">
        <v>26</v>
      </c>
      <c r="C109">
        <v>55.7</v>
      </c>
      <c r="D109">
        <v>43</v>
      </c>
      <c r="E109">
        <v>51.3</v>
      </c>
      <c r="F109">
        <v>106</v>
      </c>
      <c r="H109">
        <f t="shared" si="28"/>
        <v>0.63164062499999996</v>
      </c>
      <c r="I109">
        <f t="shared" si="41"/>
        <v>0.52056074766355143</v>
      </c>
      <c r="J109">
        <f t="shared" si="42"/>
        <v>0.71140939597315433</v>
      </c>
      <c r="K109">
        <f t="shared" si="43"/>
        <v>0.61598507181835283</v>
      </c>
    </row>
    <row r="110" spans="1:11" x14ac:dyDescent="0.45">
      <c r="A110" t="s">
        <v>11</v>
      </c>
      <c r="B110" t="s">
        <v>26</v>
      </c>
      <c r="C110">
        <v>64.400000000000006</v>
      </c>
      <c r="D110">
        <v>33.799999999999997</v>
      </c>
      <c r="E110">
        <v>58.6</v>
      </c>
      <c r="F110">
        <v>99.2</v>
      </c>
      <c r="H110">
        <f t="shared" si="28"/>
        <v>0.63906250000000009</v>
      </c>
      <c r="I110">
        <f t="shared" si="41"/>
        <v>0.52357723577235782</v>
      </c>
      <c r="J110">
        <f t="shared" si="42"/>
        <v>0.74586466165413534</v>
      </c>
      <c r="K110">
        <f t="shared" si="43"/>
        <v>0.63472094871324658</v>
      </c>
    </row>
    <row r="111" spans="1:11" x14ac:dyDescent="0.45">
      <c r="A111" t="s">
        <v>12</v>
      </c>
      <c r="B111" t="s">
        <v>26</v>
      </c>
      <c r="C111">
        <v>58.9</v>
      </c>
      <c r="D111">
        <v>41.3</v>
      </c>
      <c r="E111">
        <v>36.1</v>
      </c>
      <c r="F111">
        <v>119.7</v>
      </c>
      <c r="H111">
        <f t="shared" si="28"/>
        <v>0.69765624999999998</v>
      </c>
      <c r="I111">
        <f t="shared" si="41"/>
        <v>0.62</v>
      </c>
      <c r="J111">
        <f t="shared" si="42"/>
        <v>0.74347826086956526</v>
      </c>
      <c r="K111">
        <f t="shared" si="43"/>
        <v>0.68173913043478263</v>
      </c>
    </row>
    <row r="112" spans="1:11" x14ac:dyDescent="0.45">
      <c r="A112" t="s">
        <v>13</v>
      </c>
      <c r="B112" t="s">
        <v>26</v>
      </c>
      <c r="C112">
        <v>50.2</v>
      </c>
      <c r="D112">
        <v>51.5</v>
      </c>
      <c r="E112">
        <v>34.200000000000003</v>
      </c>
      <c r="F112">
        <v>120.1</v>
      </c>
      <c r="H112">
        <f t="shared" si="28"/>
        <v>0.66523437500000004</v>
      </c>
      <c r="I112">
        <f t="shared" si="41"/>
        <v>0.59478672985781988</v>
      </c>
      <c r="J112">
        <f t="shared" si="42"/>
        <v>0.69988344988344986</v>
      </c>
      <c r="K112">
        <f t="shared" si="43"/>
        <v>0.64733508987063493</v>
      </c>
    </row>
    <row r="114" spans="1:11" x14ac:dyDescent="0.45">
      <c r="A114" t="s">
        <v>6</v>
      </c>
      <c r="B114" t="s">
        <v>27</v>
      </c>
      <c r="C114">
        <v>36.200000000000003</v>
      </c>
      <c r="D114">
        <v>7.8</v>
      </c>
      <c r="E114">
        <v>6.9</v>
      </c>
      <c r="F114">
        <v>15.1</v>
      </c>
      <c r="H114">
        <f t="shared" si="28"/>
        <v>0.77727272727272734</v>
      </c>
      <c r="I114">
        <f t="shared" ref="I114:I120" si="44">C114/(C114+E114)</f>
        <v>0.83990719257540603</v>
      </c>
      <c r="J114">
        <f t="shared" ref="J114:J120" si="45">F114/(D114+F114)</f>
        <v>0.65938864628820959</v>
      </c>
      <c r="K114">
        <f t="shared" ref="K114:K120" si="46">(I114+J114)/2</f>
        <v>0.74964791943180775</v>
      </c>
    </row>
    <row r="115" spans="1:11" x14ac:dyDescent="0.45">
      <c r="A115" t="s">
        <v>8</v>
      </c>
      <c r="B115" t="s">
        <v>27</v>
      </c>
      <c r="C115">
        <v>36.1</v>
      </c>
      <c r="D115">
        <v>9.5</v>
      </c>
      <c r="E115">
        <v>7.1</v>
      </c>
      <c r="F115">
        <v>13.3</v>
      </c>
      <c r="H115">
        <f t="shared" si="28"/>
        <v>0.74848484848484853</v>
      </c>
      <c r="I115">
        <f t="shared" si="44"/>
        <v>0.83564814814814814</v>
      </c>
      <c r="J115">
        <f t="shared" si="45"/>
        <v>0.58333333333333337</v>
      </c>
      <c r="K115">
        <f t="shared" si="46"/>
        <v>0.7094907407407407</v>
      </c>
    </row>
    <row r="116" spans="1:11" x14ac:dyDescent="0.45">
      <c r="A116" t="s">
        <v>9</v>
      </c>
      <c r="B116" t="s">
        <v>27</v>
      </c>
      <c r="C116">
        <v>36</v>
      </c>
      <c r="D116">
        <v>7.6</v>
      </c>
      <c r="E116">
        <v>8.3000000000000007</v>
      </c>
      <c r="F116">
        <v>14.1</v>
      </c>
      <c r="H116">
        <f t="shared" si="28"/>
        <v>0.75909090909090915</v>
      </c>
      <c r="I116">
        <f t="shared" si="44"/>
        <v>0.81264108352144471</v>
      </c>
      <c r="J116">
        <f t="shared" si="45"/>
        <v>0.64976958525345618</v>
      </c>
      <c r="K116">
        <f t="shared" si="46"/>
        <v>0.7312053343874505</v>
      </c>
    </row>
    <row r="117" spans="1:11" x14ac:dyDescent="0.45">
      <c r="A117" t="s">
        <v>10</v>
      </c>
      <c r="B117" t="s">
        <v>27</v>
      </c>
      <c r="C117">
        <v>35</v>
      </c>
      <c r="D117">
        <v>8.5</v>
      </c>
      <c r="E117">
        <v>7.3</v>
      </c>
      <c r="F117">
        <v>15.2</v>
      </c>
      <c r="H117">
        <f t="shared" si="28"/>
        <v>0.76060606060606062</v>
      </c>
      <c r="I117">
        <f t="shared" si="44"/>
        <v>0.82742316784869985</v>
      </c>
      <c r="J117">
        <f t="shared" si="45"/>
        <v>0.64135021097046407</v>
      </c>
      <c r="K117">
        <f t="shared" si="46"/>
        <v>0.73438668940958196</v>
      </c>
    </row>
    <row r="118" spans="1:11" x14ac:dyDescent="0.45">
      <c r="A118" t="s">
        <v>11</v>
      </c>
      <c r="B118" t="s">
        <v>27</v>
      </c>
      <c r="C118">
        <v>34.299999999999997</v>
      </c>
      <c r="D118">
        <v>10.199999999999999</v>
      </c>
      <c r="E118">
        <v>8.1</v>
      </c>
      <c r="F118">
        <v>13.4</v>
      </c>
      <c r="H118">
        <f t="shared" si="28"/>
        <v>0.72272727272727266</v>
      </c>
      <c r="I118">
        <f t="shared" si="44"/>
        <v>0.80896226415094341</v>
      </c>
      <c r="J118">
        <f t="shared" si="45"/>
        <v>0.56779661016949146</v>
      </c>
      <c r="K118">
        <f t="shared" si="46"/>
        <v>0.68837943716021743</v>
      </c>
    </row>
    <row r="119" spans="1:11" x14ac:dyDescent="0.45">
      <c r="A119" t="s">
        <v>12</v>
      </c>
      <c r="B119" t="s">
        <v>27</v>
      </c>
      <c r="C119">
        <v>37.1</v>
      </c>
      <c r="D119">
        <v>8.5</v>
      </c>
      <c r="E119">
        <v>6.2</v>
      </c>
      <c r="F119">
        <v>14.2</v>
      </c>
      <c r="H119">
        <f t="shared" si="28"/>
        <v>0.77727272727272723</v>
      </c>
      <c r="I119">
        <f t="shared" si="44"/>
        <v>0.85681293302540407</v>
      </c>
      <c r="J119">
        <f t="shared" si="45"/>
        <v>0.62555066079295152</v>
      </c>
      <c r="K119">
        <f t="shared" si="46"/>
        <v>0.74118179690917785</v>
      </c>
    </row>
    <row r="120" spans="1:11" x14ac:dyDescent="0.45">
      <c r="A120" t="s">
        <v>13</v>
      </c>
      <c r="B120" t="s">
        <v>27</v>
      </c>
      <c r="C120">
        <v>38.6</v>
      </c>
      <c r="D120">
        <v>5.2</v>
      </c>
      <c r="E120">
        <v>8.5</v>
      </c>
      <c r="F120">
        <v>13.7</v>
      </c>
      <c r="H120">
        <f t="shared" si="28"/>
        <v>0.79242424242424236</v>
      </c>
      <c r="I120">
        <f t="shared" si="44"/>
        <v>0.81953290870488327</v>
      </c>
      <c r="J120">
        <f t="shared" si="45"/>
        <v>0.72486772486772488</v>
      </c>
      <c r="K120">
        <f t="shared" si="46"/>
        <v>0.77220031678630408</v>
      </c>
    </row>
    <row r="122" spans="1:11" x14ac:dyDescent="0.45">
      <c r="A122" t="s">
        <v>6</v>
      </c>
      <c r="B122" t="s">
        <v>28</v>
      </c>
      <c r="C122">
        <v>61.2</v>
      </c>
      <c r="D122">
        <v>51.3</v>
      </c>
      <c r="E122">
        <v>17.899999999999999</v>
      </c>
      <c r="F122">
        <v>22.6</v>
      </c>
      <c r="H122">
        <f t="shared" si="28"/>
        <v>0.54771241830065365</v>
      </c>
      <c r="I122">
        <f t="shared" ref="I122:I128" si="47">C122/(C122+E122)</f>
        <v>0.77370417193426055</v>
      </c>
      <c r="J122">
        <f t="shared" ref="J122:J128" si="48">F122/(D122+F122)</f>
        <v>0.30581867388362649</v>
      </c>
      <c r="K122">
        <f t="shared" ref="K122:K128" si="49">(I122+J122)/2</f>
        <v>0.53976142290894358</v>
      </c>
    </row>
    <row r="123" spans="1:11" x14ac:dyDescent="0.45">
      <c r="A123" t="s">
        <v>8</v>
      </c>
      <c r="B123" t="s">
        <v>28</v>
      </c>
      <c r="C123">
        <v>58.4</v>
      </c>
      <c r="D123">
        <v>53.8</v>
      </c>
      <c r="E123">
        <v>18.600000000000001</v>
      </c>
      <c r="F123">
        <v>22.2</v>
      </c>
      <c r="H123">
        <f t="shared" si="28"/>
        <v>0.52679738562091505</v>
      </c>
      <c r="I123">
        <f t="shared" si="47"/>
        <v>0.75844155844155847</v>
      </c>
      <c r="J123">
        <f t="shared" si="48"/>
        <v>0.2921052631578947</v>
      </c>
      <c r="K123">
        <f t="shared" si="49"/>
        <v>0.52527341079972656</v>
      </c>
    </row>
    <row r="124" spans="1:11" x14ac:dyDescent="0.45">
      <c r="A124" t="s">
        <v>9</v>
      </c>
      <c r="B124" t="s">
        <v>28</v>
      </c>
      <c r="C124">
        <v>70.099999999999994</v>
      </c>
      <c r="D124">
        <v>42.4</v>
      </c>
      <c r="E124">
        <v>19.600000000000001</v>
      </c>
      <c r="F124">
        <v>20.9</v>
      </c>
      <c r="H124">
        <f t="shared" si="28"/>
        <v>0.59477124183006536</v>
      </c>
      <c r="I124">
        <f t="shared" si="47"/>
        <v>0.78149386845039026</v>
      </c>
      <c r="J124">
        <f t="shared" si="48"/>
        <v>0.33017377567140599</v>
      </c>
      <c r="K124">
        <f t="shared" si="49"/>
        <v>0.55583382206089815</v>
      </c>
    </row>
    <row r="125" spans="1:11" x14ac:dyDescent="0.45">
      <c r="A125" t="s">
        <v>10</v>
      </c>
      <c r="B125" t="s">
        <v>28</v>
      </c>
      <c r="C125">
        <v>67</v>
      </c>
      <c r="D125">
        <v>46.4</v>
      </c>
      <c r="E125">
        <v>18.3</v>
      </c>
      <c r="F125">
        <v>21.3</v>
      </c>
      <c r="H125">
        <f t="shared" si="28"/>
        <v>0.57712418300653578</v>
      </c>
      <c r="I125">
        <f t="shared" si="47"/>
        <v>0.78546307151230954</v>
      </c>
      <c r="J125">
        <f t="shared" si="48"/>
        <v>0.31462333825701627</v>
      </c>
      <c r="K125">
        <f t="shared" si="49"/>
        <v>0.55004320488466285</v>
      </c>
    </row>
    <row r="126" spans="1:11" x14ac:dyDescent="0.45">
      <c r="A126" t="s">
        <v>11</v>
      </c>
      <c r="B126" t="s">
        <v>28</v>
      </c>
      <c r="C126">
        <v>60.8</v>
      </c>
      <c r="D126">
        <v>50.9</v>
      </c>
      <c r="E126">
        <v>17.5</v>
      </c>
      <c r="F126">
        <v>23.8</v>
      </c>
      <c r="H126">
        <f t="shared" si="28"/>
        <v>0.55294117647058816</v>
      </c>
      <c r="I126">
        <f t="shared" si="47"/>
        <v>0.77650063856960405</v>
      </c>
      <c r="J126">
        <f t="shared" si="48"/>
        <v>0.31860776439089694</v>
      </c>
      <c r="K126">
        <f t="shared" si="49"/>
        <v>0.54755420148025047</v>
      </c>
    </row>
    <row r="127" spans="1:11" x14ac:dyDescent="0.45">
      <c r="A127" t="s">
        <v>12</v>
      </c>
      <c r="B127" t="s">
        <v>28</v>
      </c>
      <c r="C127">
        <v>100.9</v>
      </c>
      <c r="D127">
        <v>12.7</v>
      </c>
      <c r="E127">
        <v>27.6</v>
      </c>
      <c r="F127">
        <v>11.8</v>
      </c>
      <c r="H127">
        <f t="shared" si="28"/>
        <v>0.73660130718954242</v>
      </c>
      <c r="I127">
        <f t="shared" si="47"/>
        <v>0.78521400778210126</v>
      </c>
      <c r="J127">
        <f t="shared" si="48"/>
        <v>0.48163265306122449</v>
      </c>
      <c r="K127">
        <f t="shared" si="49"/>
        <v>0.63342333042166288</v>
      </c>
    </row>
    <row r="128" spans="1:11" x14ac:dyDescent="0.45">
      <c r="A128" t="s">
        <v>13</v>
      </c>
      <c r="B128" t="s">
        <v>28</v>
      </c>
      <c r="C128">
        <v>104.1</v>
      </c>
      <c r="D128">
        <v>8.6</v>
      </c>
      <c r="E128">
        <v>31.8</v>
      </c>
      <c r="F128">
        <v>8.5</v>
      </c>
      <c r="H128">
        <f t="shared" si="28"/>
        <v>0.73594771241830059</v>
      </c>
      <c r="I128">
        <f t="shared" si="47"/>
        <v>0.76600441501103744</v>
      </c>
      <c r="J128">
        <f t="shared" si="48"/>
        <v>0.49707602339181284</v>
      </c>
      <c r="K128">
        <f t="shared" si="49"/>
        <v>0.63154021920142511</v>
      </c>
    </row>
    <row r="130" spans="1:11" x14ac:dyDescent="0.45">
      <c r="A130" t="s">
        <v>6</v>
      </c>
      <c r="B130" t="s">
        <v>29</v>
      </c>
      <c r="C130">
        <v>68.7</v>
      </c>
      <c r="D130">
        <v>25.3</v>
      </c>
      <c r="E130">
        <v>11.5</v>
      </c>
      <c r="F130">
        <v>41.5</v>
      </c>
      <c r="H130">
        <f t="shared" si="28"/>
        <v>0.74965986394557826</v>
      </c>
      <c r="I130">
        <f t="shared" ref="I130:I136" si="50">C130/(C130+E130)</f>
        <v>0.85660847880299251</v>
      </c>
      <c r="J130">
        <f t="shared" ref="J130:J136" si="51">F130/(D130+F130)</f>
        <v>0.62125748502994016</v>
      </c>
      <c r="K130">
        <f t="shared" ref="K130:K136" si="52">(I130+J130)/2</f>
        <v>0.73893298191646628</v>
      </c>
    </row>
    <row r="131" spans="1:11" x14ac:dyDescent="0.45">
      <c r="A131" t="s">
        <v>8</v>
      </c>
      <c r="B131" t="s">
        <v>29</v>
      </c>
      <c r="C131">
        <v>69.099999999999994</v>
      </c>
      <c r="D131">
        <v>26.8</v>
      </c>
      <c r="E131">
        <v>14.1</v>
      </c>
      <c r="F131">
        <v>37</v>
      </c>
      <c r="H131">
        <f t="shared" ref="H131:H194" si="53">(C131+F131)/(C131+D131+E131+F131)</f>
        <v>0.72176870748299315</v>
      </c>
      <c r="I131">
        <f t="shared" si="50"/>
        <v>0.83052884615384615</v>
      </c>
      <c r="J131">
        <f t="shared" si="51"/>
        <v>0.57993730407523514</v>
      </c>
      <c r="K131">
        <f t="shared" si="52"/>
        <v>0.70523307511454059</v>
      </c>
    </row>
    <row r="132" spans="1:11" x14ac:dyDescent="0.45">
      <c r="A132" t="s">
        <v>9</v>
      </c>
      <c r="B132" t="s">
        <v>29</v>
      </c>
      <c r="C132">
        <v>65.3</v>
      </c>
      <c r="D132">
        <v>25.4</v>
      </c>
      <c r="E132">
        <v>14.7</v>
      </c>
      <c r="F132">
        <v>41.6</v>
      </c>
      <c r="H132">
        <f t="shared" si="53"/>
        <v>0.72721088435374148</v>
      </c>
      <c r="I132">
        <f t="shared" si="50"/>
        <v>0.81624999999999992</v>
      </c>
      <c r="J132">
        <f t="shared" si="51"/>
        <v>0.62089552238805967</v>
      </c>
      <c r="K132">
        <f t="shared" si="52"/>
        <v>0.7185727611940298</v>
      </c>
    </row>
    <row r="133" spans="1:11" x14ac:dyDescent="0.45">
      <c r="A133" t="s">
        <v>10</v>
      </c>
      <c r="B133" t="s">
        <v>29</v>
      </c>
      <c r="C133">
        <v>70</v>
      </c>
      <c r="D133">
        <v>22.8</v>
      </c>
      <c r="E133">
        <v>13.5</v>
      </c>
      <c r="F133">
        <v>40.700000000000003</v>
      </c>
      <c r="H133">
        <f t="shared" si="53"/>
        <v>0.75306122448979596</v>
      </c>
      <c r="I133">
        <f t="shared" si="50"/>
        <v>0.83832335329341312</v>
      </c>
      <c r="J133">
        <f t="shared" si="51"/>
        <v>0.64094488188976384</v>
      </c>
      <c r="K133">
        <f t="shared" si="52"/>
        <v>0.73963411759158848</v>
      </c>
    </row>
    <row r="134" spans="1:11" x14ac:dyDescent="0.45">
      <c r="A134" t="s">
        <v>11</v>
      </c>
      <c r="B134" t="s">
        <v>29</v>
      </c>
      <c r="C134">
        <v>75.900000000000006</v>
      </c>
      <c r="D134">
        <v>18.3</v>
      </c>
      <c r="E134">
        <v>13.8</v>
      </c>
      <c r="F134">
        <v>39</v>
      </c>
      <c r="H134">
        <f t="shared" si="53"/>
        <v>0.78163265306122454</v>
      </c>
      <c r="I134">
        <f t="shared" si="50"/>
        <v>0.84615384615384615</v>
      </c>
      <c r="J134">
        <f t="shared" si="51"/>
        <v>0.68062827225130895</v>
      </c>
      <c r="K134">
        <f t="shared" si="52"/>
        <v>0.76339105920257755</v>
      </c>
    </row>
    <row r="135" spans="1:11" x14ac:dyDescent="0.45">
      <c r="A135" t="s">
        <v>12</v>
      </c>
      <c r="B135" t="s">
        <v>29</v>
      </c>
      <c r="C135">
        <v>80.599999999999994</v>
      </c>
      <c r="D135">
        <v>13.4</v>
      </c>
      <c r="E135">
        <v>19.7</v>
      </c>
      <c r="F135">
        <v>33.299999999999997</v>
      </c>
      <c r="H135">
        <f t="shared" si="53"/>
        <v>0.77482993197278904</v>
      </c>
      <c r="I135">
        <f t="shared" si="50"/>
        <v>0.80358923230309065</v>
      </c>
      <c r="J135">
        <f t="shared" si="51"/>
        <v>0.71306209850107072</v>
      </c>
      <c r="K135">
        <f t="shared" si="52"/>
        <v>0.75832566540208068</v>
      </c>
    </row>
    <row r="136" spans="1:11" x14ac:dyDescent="0.45">
      <c r="A136" t="s">
        <v>13</v>
      </c>
      <c r="B136" t="s">
        <v>29</v>
      </c>
      <c r="C136">
        <v>81</v>
      </c>
      <c r="D136">
        <v>13.6</v>
      </c>
      <c r="E136">
        <v>13.3</v>
      </c>
      <c r="F136">
        <v>39.1</v>
      </c>
      <c r="H136">
        <f t="shared" si="53"/>
        <v>0.81700680272108839</v>
      </c>
      <c r="I136">
        <f t="shared" si="50"/>
        <v>0.85896076352067874</v>
      </c>
      <c r="J136">
        <f t="shared" si="51"/>
        <v>0.74193548387096775</v>
      </c>
      <c r="K136">
        <f t="shared" si="52"/>
        <v>0.80044812369582319</v>
      </c>
    </row>
    <row r="138" spans="1:11" x14ac:dyDescent="0.45">
      <c r="A138" t="s">
        <v>6</v>
      </c>
      <c r="B138" t="s">
        <v>30</v>
      </c>
      <c r="C138">
        <v>11.1</v>
      </c>
      <c r="D138">
        <v>4.3</v>
      </c>
      <c r="E138">
        <v>26</v>
      </c>
      <c r="F138">
        <v>36.6</v>
      </c>
      <c r="H138">
        <f t="shared" si="53"/>
        <v>0.61153846153846159</v>
      </c>
      <c r="I138">
        <f t="shared" ref="I138:I144" si="54">C138/(C138+E138)</f>
        <v>0.29919137466307277</v>
      </c>
      <c r="J138">
        <f t="shared" ref="J138:J144" si="55">F138/(D138+F138)</f>
        <v>0.89486552567237165</v>
      </c>
      <c r="K138">
        <f t="shared" ref="K138:K144" si="56">(I138+J138)/2</f>
        <v>0.59702845016772221</v>
      </c>
    </row>
    <row r="139" spans="1:11" x14ac:dyDescent="0.45">
      <c r="A139" t="s">
        <v>8</v>
      </c>
      <c r="B139" t="s">
        <v>30</v>
      </c>
      <c r="C139">
        <v>11.1</v>
      </c>
      <c r="D139">
        <v>5.6</v>
      </c>
      <c r="E139">
        <v>25.3</v>
      </c>
      <c r="F139">
        <v>36</v>
      </c>
      <c r="H139">
        <f t="shared" si="53"/>
        <v>0.60384615384615381</v>
      </c>
      <c r="I139">
        <f t="shared" si="54"/>
        <v>0.30494505494505497</v>
      </c>
      <c r="J139">
        <f t="shared" si="55"/>
        <v>0.86538461538461531</v>
      </c>
      <c r="K139">
        <f t="shared" si="56"/>
        <v>0.58516483516483508</v>
      </c>
    </row>
    <row r="140" spans="1:11" x14ac:dyDescent="0.45">
      <c r="A140" t="s">
        <v>9</v>
      </c>
      <c r="B140" t="s">
        <v>30</v>
      </c>
      <c r="C140">
        <v>12.5</v>
      </c>
      <c r="D140">
        <v>3.9</v>
      </c>
      <c r="E140">
        <v>24.3</v>
      </c>
      <c r="F140">
        <v>37.299999999999997</v>
      </c>
      <c r="H140">
        <f t="shared" si="53"/>
        <v>0.63846153846153841</v>
      </c>
      <c r="I140">
        <f t="shared" si="54"/>
        <v>0.33967391304347827</v>
      </c>
      <c r="J140">
        <f t="shared" si="55"/>
        <v>0.90533980582524276</v>
      </c>
      <c r="K140">
        <f t="shared" si="56"/>
        <v>0.62250685943436057</v>
      </c>
    </row>
    <row r="141" spans="1:11" x14ac:dyDescent="0.45">
      <c r="A141" t="s">
        <v>10</v>
      </c>
      <c r="B141" t="s">
        <v>30</v>
      </c>
      <c r="C141">
        <v>11.1</v>
      </c>
      <c r="D141">
        <v>6</v>
      </c>
      <c r="E141">
        <v>20.2</v>
      </c>
      <c r="F141">
        <v>40.700000000000003</v>
      </c>
      <c r="H141">
        <f t="shared" si="53"/>
        <v>0.66410256410256419</v>
      </c>
      <c r="I141">
        <f t="shared" si="54"/>
        <v>0.35463258785942492</v>
      </c>
      <c r="J141">
        <f t="shared" si="55"/>
        <v>0.87152034261241973</v>
      </c>
      <c r="K141">
        <f t="shared" si="56"/>
        <v>0.6130764652359223</v>
      </c>
    </row>
    <row r="142" spans="1:11" x14ac:dyDescent="0.45">
      <c r="A142" t="s">
        <v>11</v>
      </c>
      <c r="B142" t="s">
        <v>30</v>
      </c>
      <c r="C142">
        <v>13.4</v>
      </c>
      <c r="D142">
        <v>4.4000000000000004</v>
      </c>
      <c r="E142">
        <v>23.7</v>
      </c>
      <c r="F142">
        <v>36.5</v>
      </c>
      <c r="H142">
        <f t="shared" si="53"/>
        <v>0.63974358974358969</v>
      </c>
      <c r="I142">
        <f t="shared" si="54"/>
        <v>0.36118598382749328</v>
      </c>
      <c r="J142">
        <f t="shared" si="55"/>
        <v>0.89242053789731057</v>
      </c>
      <c r="K142">
        <f t="shared" si="56"/>
        <v>0.6268032608624019</v>
      </c>
    </row>
    <row r="143" spans="1:11" x14ac:dyDescent="0.45">
      <c r="A143" t="s">
        <v>12</v>
      </c>
      <c r="B143" t="s">
        <v>30</v>
      </c>
      <c r="C143">
        <v>7.2</v>
      </c>
      <c r="D143">
        <v>9.1999999999999993</v>
      </c>
      <c r="E143">
        <v>7.4</v>
      </c>
      <c r="F143">
        <v>54.2</v>
      </c>
      <c r="H143">
        <f t="shared" si="53"/>
        <v>0.78717948717948727</v>
      </c>
      <c r="I143">
        <f t="shared" si="54"/>
        <v>0.49315068493150682</v>
      </c>
      <c r="J143">
        <f t="shared" si="55"/>
        <v>0.85488958990536279</v>
      </c>
      <c r="K143">
        <f t="shared" si="56"/>
        <v>0.67402013741843481</v>
      </c>
    </row>
    <row r="144" spans="1:11" x14ac:dyDescent="0.45">
      <c r="A144" t="s">
        <v>13</v>
      </c>
      <c r="B144" t="s">
        <v>30</v>
      </c>
      <c r="C144">
        <v>8.1999999999999993</v>
      </c>
      <c r="D144">
        <v>6.7</v>
      </c>
      <c r="E144">
        <v>11.7</v>
      </c>
      <c r="F144">
        <v>51.4</v>
      </c>
      <c r="H144">
        <f t="shared" si="53"/>
        <v>0.76410256410256405</v>
      </c>
      <c r="I144">
        <f t="shared" si="54"/>
        <v>0.4120603015075377</v>
      </c>
      <c r="J144">
        <f t="shared" si="55"/>
        <v>0.88468158347676418</v>
      </c>
      <c r="K144">
        <f t="shared" si="56"/>
        <v>0.64837094249215088</v>
      </c>
    </row>
    <row r="146" spans="1:11" x14ac:dyDescent="0.45">
      <c r="A146" t="s">
        <v>6</v>
      </c>
      <c r="B146" t="s">
        <v>31</v>
      </c>
      <c r="C146">
        <v>89.7</v>
      </c>
      <c r="D146">
        <v>217.4</v>
      </c>
      <c r="E146">
        <v>82.9</v>
      </c>
      <c r="F146">
        <v>216</v>
      </c>
      <c r="H146">
        <f t="shared" si="53"/>
        <v>0.50445544554455446</v>
      </c>
      <c r="I146">
        <f t="shared" ref="I146:I152" si="57">C146/(C146+E146)</f>
        <v>0.51969872537659323</v>
      </c>
      <c r="J146">
        <f t="shared" ref="J146:J152" si="58">F146/(D146+F146)</f>
        <v>0.49838486386709741</v>
      </c>
      <c r="K146">
        <f t="shared" ref="K146:K152" si="59">(I146+J146)/2</f>
        <v>0.50904179462184529</v>
      </c>
    </row>
    <row r="147" spans="1:11" x14ac:dyDescent="0.45">
      <c r="A147" t="s">
        <v>8</v>
      </c>
      <c r="B147" t="s">
        <v>31</v>
      </c>
      <c r="C147">
        <v>130.4</v>
      </c>
      <c r="D147">
        <v>169.2</v>
      </c>
      <c r="E147">
        <v>130.9</v>
      </c>
      <c r="F147">
        <v>175.5</v>
      </c>
      <c r="H147">
        <f t="shared" si="53"/>
        <v>0.50478547854785472</v>
      </c>
      <c r="I147">
        <f t="shared" si="57"/>
        <v>0.49904324531190203</v>
      </c>
      <c r="J147">
        <f t="shared" si="58"/>
        <v>0.50913838120104438</v>
      </c>
      <c r="K147">
        <f t="shared" si="59"/>
        <v>0.5040908132564732</v>
      </c>
    </row>
    <row r="148" spans="1:11" x14ac:dyDescent="0.45">
      <c r="A148" t="s">
        <v>9</v>
      </c>
      <c r="B148" t="s">
        <v>31</v>
      </c>
      <c r="C148">
        <v>161.30000000000001</v>
      </c>
      <c r="D148">
        <v>137.69999999999999</v>
      </c>
      <c r="E148">
        <v>163.69999999999999</v>
      </c>
      <c r="F148">
        <v>143.30000000000001</v>
      </c>
      <c r="H148">
        <f t="shared" si="53"/>
        <v>0.50264026402640272</v>
      </c>
      <c r="I148">
        <f t="shared" si="57"/>
        <v>0.49630769230769234</v>
      </c>
      <c r="J148">
        <f t="shared" si="58"/>
        <v>0.50996441281138793</v>
      </c>
      <c r="K148">
        <f t="shared" si="59"/>
        <v>0.50313605255954008</v>
      </c>
    </row>
    <row r="149" spans="1:11" x14ac:dyDescent="0.45">
      <c r="A149" t="s">
        <v>10</v>
      </c>
      <c r="B149" t="s">
        <v>31</v>
      </c>
      <c r="C149">
        <v>148</v>
      </c>
      <c r="D149">
        <v>148.19999999999999</v>
      </c>
      <c r="E149">
        <v>154.4</v>
      </c>
      <c r="F149">
        <v>155.4</v>
      </c>
      <c r="H149">
        <f t="shared" si="53"/>
        <v>0.50066006600660062</v>
      </c>
      <c r="I149">
        <f t="shared" si="57"/>
        <v>0.48941798941798947</v>
      </c>
      <c r="J149">
        <f t="shared" si="58"/>
        <v>0.51185770750988135</v>
      </c>
      <c r="K149">
        <f t="shared" si="59"/>
        <v>0.50063784846393544</v>
      </c>
    </row>
    <row r="150" spans="1:11" x14ac:dyDescent="0.45">
      <c r="A150" t="s">
        <v>11</v>
      </c>
      <c r="B150" t="s">
        <v>31</v>
      </c>
      <c r="C150">
        <v>194.5</v>
      </c>
      <c r="D150">
        <v>109</v>
      </c>
      <c r="E150">
        <v>196.3</v>
      </c>
      <c r="F150">
        <v>106.2</v>
      </c>
      <c r="H150">
        <f t="shared" si="53"/>
        <v>0.49620462046204616</v>
      </c>
      <c r="I150">
        <f t="shared" si="57"/>
        <v>0.49769703172978502</v>
      </c>
      <c r="J150">
        <f t="shared" si="58"/>
        <v>0.49349442379182162</v>
      </c>
      <c r="K150">
        <f t="shared" si="59"/>
        <v>0.4955957277608033</v>
      </c>
    </row>
    <row r="151" spans="1:11" x14ac:dyDescent="0.45">
      <c r="A151" t="s">
        <v>12</v>
      </c>
      <c r="B151" t="s">
        <v>31</v>
      </c>
      <c r="C151">
        <v>184.5</v>
      </c>
      <c r="D151">
        <v>119.9</v>
      </c>
      <c r="E151">
        <v>169.6</v>
      </c>
      <c r="F151">
        <v>132</v>
      </c>
      <c r="H151">
        <f t="shared" si="53"/>
        <v>0.5222772277227723</v>
      </c>
      <c r="I151">
        <f t="shared" si="57"/>
        <v>0.52103925444789601</v>
      </c>
      <c r="J151">
        <f t="shared" si="58"/>
        <v>0.5240174672489083</v>
      </c>
      <c r="K151">
        <f t="shared" si="59"/>
        <v>0.52252836084840215</v>
      </c>
    </row>
    <row r="152" spans="1:11" x14ac:dyDescent="0.45">
      <c r="A152" t="s">
        <v>13</v>
      </c>
      <c r="B152" t="s">
        <v>31</v>
      </c>
      <c r="C152">
        <v>137.19999999999999</v>
      </c>
      <c r="D152">
        <v>166.3</v>
      </c>
      <c r="E152">
        <v>133.80000000000001</v>
      </c>
      <c r="F152">
        <v>168.7</v>
      </c>
      <c r="H152">
        <f t="shared" si="53"/>
        <v>0.50478547854785472</v>
      </c>
      <c r="I152">
        <f t="shared" si="57"/>
        <v>0.50627306273062722</v>
      </c>
      <c r="J152">
        <f t="shared" si="58"/>
        <v>0.50358208955223882</v>
      </c>
      <c r="K152">
        <f t="shared" si="59"/>
        <v>0.50492757614143302</v>
      </c>
    </row>
    <row r="154" spans="1:11" x14ac:dyDescent="0.45">
      <c r="A154" t="s">
        <v>6</v>
      </c>
      <c r="B154" t="s">
        <v>32</v>
      </c>
      <c r="C154">
        <v>70.400000000000006</v>
      </c>
      <c r="D154">
        <v>46.2</v>
      </c>
      <c r="E154">
        <v>13.2</v>
      </c>
      <c r="F154">
        <v>54.2</v>
      </c>
      <c r="H154">
        <f t="shared" si="53"/>
        <v>0.67717391304347829</v>
      </c>
      <c r="I154">
        <f t="shared" ref="I154:I160" si="60">C154/(C154+E154)</f>
        <v>0.84210526315789469</v>
      </c>
      <c r="J154">
        <f t="shared" ref="J154:J160" si="61">F154/(D154+F154)</f>
        <v>0.53984063745019917</v>
      </c>
      <c r="K154">
        <f t="shared" ref="K154:K160" si="62">(I154+J154)/2</f>
        <v>0.69097295030404693</v>
      </c>
    </row>
    <row r="155" spans="1:11" x14ac:dyDescent="0.45">
      <c r="A155" t="s">
        <v>8</v>
      </c>
      <c r="B155" t="s">
        <v>32</v>
      </c>
      <c r="C155">
        <v>77.2</v>
      </c>
      <c r="D155">
        <v>39.700000000000003</v>
      </c>
      <c r="E155">
        <v>16.600000000000001</v>
      </c>
      <c r="F155">
        <v>50.5</v>
      </c>
      <c r="H155">
        <f t="shared" si="53"/>
        <v>0.69402173913043474</v>
      </c>
      <c r="I155">
        <f t="shared" si="60"/>
        <v>0.82302771855010659</v>
      </c>
      <c r="J155">
        <f t="shared" si="61"/>
        <v>0.55986696230598665</v>
      </c>
      <c r="K155">
        <f t="shared" si="62"/>
        <v>0.69144734042804656</v>
      </c>
    </row>
    <row r="156" spans="1:11" x14ac:dyDescent="0.45">
      <c r="A156" t="s">
        <v>9</v>
      </c>
      <c r="B156" t="s">
        <v>32</v>
      </c>
      <c r="C156">
        <v>52.7</v>
      </c>
      <c r="D156">
        <v>60.7</v>
      </c>
      <c r="E156">
        <v>23.8</v>
      </c>
      <c r="F156">
        <v>46.8</v>
      </c>
      <c r="H156">
        <f t="shared" si="53"/>
        <v>0.54076086956521741</v>
      </c>
      <c r="I156">
        <f t="shared" si="60"/>
        <v>0.68888888888888888</v>
      </c>
      <c r="J156">
        <f t="shared" si="61"/>
        <v>0.43534883720930229</v>
      </c>
      <c r="K156">
        <f t="shared" si="62"/>
        <v>0.56211886304909564</v>
      </c>
    </row>
    <row r="157" spans="1:11" x14ac:dyDescent="0.45">
      <c r="A157" t="s">
        <v>10</v>
      </c>
      <c r="B157" t="s">
        <v>32</v>
      </c>
      <c r="C157">
        <v>77.8</v>
      </c>
      <c r="D157">
        <v>41.6</v>
      </c>
      <c r="E157">
        <v>12.5</v>
      </c>
      <c r="F157">
        <v>52.1</v>
      </c>
      <c r="H157">
        <f t="shared" si="53"/>
        <v>0.70597826086956528</v>
      </c>
      <c r="I157">
        <f t="shared" si="60"/>
        <v>0.86157253599114059</v>
      </c>
      <c r="J157">
        <f t="shared" si="61"/>
        <v>0.5560298826040555</v>
      </c>
      <c r="K157">
        <f t="shared" si="62"/>
        <v>0.70880120929759804</v>
      </c>
    </row>
    <row r="158" spans="1:11" x14ac:dyDescent="0.45">
      <c r="A158" t="s">
        <v>11</v>
      </c>
      <c r="B158" t="s">
        <v>32</v>
      </c>
      <c r="C158">
        <v>70.5</v>
      </c>
      <c r="D158">
        <v>43.1</v>
      </c>
      <c r="E158">
        <v>16.600000000000001</v>
      </c>
      <c r="F158">
        <v>53.8</v>
      </c>
      <c r="H158">
        <f t="shared" si="53"/>
        <v>0.67554347826086958</v>
      </c>
      <c r="I158">
        <f t="shared" si="60"/>
        <v>0.80941446613088408</v>
      </c>
      <c r="J158">
        <f t="shared" si="61"/>
        <v>0.55521155830753344</v>
      </c>
      <c r="K158">
        <f t="shared" si="62"/>
        <v>0.6823130122192087</v>
      </c>
    </row>
    <row r="159" spans="1:11" x14ac:dyDescent="0.45">
      <c r="A159" t="s">
        <v>12</v>
      </c>
      <c r="B159" t="s">
        <v>32</v>
      </c>
      <c r="C159">
        <v>90.5</v>
      </c>
      <c r="D159">
        <v>25.3</v>
      </c>
      <c r="E159">
        <v>19</v>
      </c>
      <c r="F159">
        <v>49.2</v>
      </c>
      <c r="H159">
        <f t="shared" si="53"/>
        <v>0.75923913043478253</v>
      </c>
      <c r="I159">
        <f t="shared" si="60"/>
        <v>0.82648401826484019</v>
      </c>
      <c r="J159">
        <f t="shared" si="61"/>
        <v>0.66040268456375839</v>
      </c>
      <c r="K159">
        <f t="shared" si="62"/>
        <v>0.74344335141429929</v>
      </c>
    </row>
    <row r="160" spans="1:11" x14ac:dyDescent="0.45">
      <c r="A160" t="s">
        <v>13</v>
      </c>
      <c r="B160" t="s">
        <v>32</v>
      </c>
      <c r="C160">
        <v>60.9</v>
      </c>
      <c r="D160">
        <v>56.5</v>
      </c>
      <c r="E160">
        <v>24.3</v>
      </c>
      <c r="F160">
        <v>42.3</v>
      </c>
      <c r="H160">
        <f t="shared" si="53"/>
        <v>0.56086956521739129</v>
      </c>
      <c r="I160">
        <f t="shared" si="60"/>
        <v>0.71478873239436613</v>
      </c>
      <c r="J160">
        <f t="shared" si="61"/>
        <v>0.42813765182186231</v>
      </c>
      <c r="K160">
        <f t="shared" si="62"/>
        <v>0.57146319210811425</v>
      </c>
    </row>
    <row r="162" spans="1:11" x14ac:dyDescent="0.45">
      <c r="A162" t="s">
        <v>6</v>
      </c>
      <c r="B162" t="s">
        <v>33</v>
      </c>
      <c r="C162">
        <v>106</v>
      </c>
      <c r="D162">
        <v>101.4</v>
      </c>
      <c r="E162">
        <v>36.1</v>
      </c>
      <c r="F162">
        <v>48.5</v>
      </c>
      <c r="H162">
        <f t="shared" si="53"/>
        <v>0.52910958904109584</v>
      </c>
      <c r="I162">
        <f t="shared" ref="I162:I168" si="63">C162/(C162+E162)</f>
        <v>0.74595355383532724</v>
      </c>
      <c r="J162">
        <f t="shared" ref="J162:J168" si="64">F162/(D162+F162)</f>
        <v>0.32354903268845897</v>
      </c>
      <c r="K162">
        <f t="shared" ref="K162:K168" si="65">(I162+J162)/2</f>
        <v>0.53475129326189308</v>
      </c>
    </row>
    <row r="163" spans="1:11" x14ac:dyDescent="0.45">
      <c r="A163" t="s">
        <v>8</v>
      </c>
      <c r="B163" t="s">
        <v>33</v>
      </c>
      <c r="C163">
        <v>94.6</v>
      </c>
      <c r="D163">
        <v>117.2</v>
      </c>
      <c r="E163">
        <v>20.100000000000001</v>
      </c>
      <c r="F163">
        <v>60.1</v>
      </c>
      <c r="H163">
        <f t="shared" si="53"/>
        <v>0.52979452054794518</v>
      </c>
      <c r="I163">
        <f t="shared" si="63"/>
        <v>0.82476024411508286</v>
      </c>
      <c r="J163">
        <f t="shared" si="64"/>
        <v>0.33897349125775522</v>
      </c>
      <c r="K163">
        <f t="shared" si="65"/>
        <v>0.58186686768641904</v>
      </c>
    </row>
    <row r="164" spans="1:11" x14ac:dyDescent="0.45">
      <c r="A164" t="s">
        <v>9</v>
      </c>
      <c r="B164" t="s">
        <v>33</v>
      </c>
      <c r="C164">
        <v>87.4</v>
      </c>
      <c r="D164">
        <v>121.5</v>
      </c>
      <c r="E164">
        <v>26.2</v>
      </c>
      <c r="F164">
        <v>56.9</v>
      </c>
      <c r="H164">
        <f t="shared" si="53"/>
        <v>0.49417808219178089</v>
      </c>
      <c r="I164">
        <f t="shared" si="63"/>
        <v>0.76936619718309862</v>
      </c>
      <c r="J164">
        <f t="shared" si="64"/>
        <v>0.31894618834080718</v>
      </c>
      <c r="K164">
        <f t="shared" si="65"/>
        <v>0.54415619276195293</v>
      </c>
    </row>
    <row r="165" spans="1:11" x14ac:dyDescent="0.45">
      <c r="A165" t="s">
        <v>10</v>
      </c>
      <c r="B165" t="s">
        <v>33</v>
      </c>
      <c r="C165">
        <v>95.7</v>
      </c>
      <c r="D165">
        <v>112.8</v>
      </c>
      <c r="E165">
        <v>27.5</v>
      </c>
      <c r="F165">
        <v>56</v>
      </c>
      <c r="H165">
        <f t="shared" si="53"/>
        <v>0.51952054794520541</v>
      </c>
      <c r="I165">
        <f t="shared" si="63"/>
        <v>0.7767857142857143</v>
      </c>
      <c r="J165">
        <f t="shared" si="64"/>
        <v>0.33175355450236965</v>
      </c>
      <c r="K165">
        <f t="shared" si="65"/>
        <v>0.55426963439404198</v>
      </c>
    </row>
    <row r="166" spans="1:11" x14ac:dyDescent="0.45">
      <c r="A166" t="s">
        <v>11</v>
      </c>
      <c r="B166" t="s">
        <v>33</v>
      </c>
      <c r="C166">
        <v>113.1</v>
      </c>
      <c r="D166">
        <v>96.4</v>
      </c>
      <c r="E166">
        <v>33.799999999999997</v>
      </c>
      <c r="F166">
        <v>48.7</v>
      </c>
      <c r="H166">
        <f t="shared" si="53"/>
        <v>0.55410958904109597</v>
      </c>
      <c r="I166">
        <f t="shared" si="63"/>
        <v>0.76991150442477885</v>
      </c>
      <c r="J166">
        <f t="shared" si="64"/>
        <v>0.33563059958649205</v>
      </c>
      <c r="K166">
        <f t="shared" si="65"/>
        <v>0.55277105200563548</v>
      </c>
    </row>
    <row r="167" spans="1:11" x14ac:dyDescent="0.45">
      <c r="A167" t="s">
        <v>12</v>
      </c>
      <c r="B167" t="s">
        <v>33</v>
      </c>
      <c r="C167">
        <v>192.1</v>
      </c>
      <c r="D167">
        <v>15.7</v>
      </c>
      <c r="E167">
        <v>71</v>
      </c>
      <c r="F167">
        <v>13.2</v>
      </c>
      <c r="H167">
        <f t="shared" si="53"/>
        <v>0.70308219178082199</v>
      </c>
      <c r="I167">
        <f t="shared" si="63"/>
        <v>0.73014063093880643</v>
      </c>
      <c r="J167">
        <f t="shared" si="64"/>
        <v>0.45674740484429066</v>
      </c>
      <c r="K167">
        <f t="shared" si="65"/>
        <v>0.59344401789154855</v>
      </c>
    </row>
    <row r="168" spans="1:11" x14ac:dyDescent="0.45">
      <c r="A168" t="s">
        <v>13</v>
      </c>
      <c r="B168" t="s">
        <v>33</v>
      </c>
      <c r="C168">
        <v>181.3</v>
      </c>
      <c r="D168">
        <v>26.6</v>
      </c>
      <c r="E168">
        <v>59.1</v>
      </c>
      <c r="F168">
        <v>25</v>
      </c>
      <c r="H168">
        <f t="shared" si="53"/>
        <v>0.70650684931506857</v>
      </c>
      <c r="I168">
        <f t="shared" si="63"/>
        <v>0.75415973377703827</v>
      </c>
      <c r="J168">
        <f t="shared" si="64"/>
        <v>0.48449612403100772</v>
      </c>
      <c r="K168">
        <f t="shared" si="65"/>
        <v>0.619327928904023</v>
      </c>
    </row>
    <row r="170" spans="1:11" x14ac:dyDescent="0.45">
      <c r="A170" t="s">
        <v>6</v>
      </c>
      <c r="B170" t="s">
        <v>34</v>
      </c>
      <c r="C170">
        <v>47.4</v>
      </c>
      <c r="D170">
        <v>17.600000000000001</v>
      </c>
      <c r="E170">
        <v>9</v>
      </c>
      <c r="F170">
        <v>102</v>
      </c>
      <c r="H170">
        <f t="shared" si="53"/>
        <v>0.84886363636363638</v>
      </c>
      <c r="I170">
        <f t="shared" ref="I170:I176" si="66">C170/(C170+E170)</f>
        <v>0.84042553191489366</v>
      </c>
      <c r="J170">
        <f t="shared" ref="J170:J176" si="67">F170/(D170+F170)</f>
        <v>0.85284280936454848</v>
      </c>
      <c r="K170">
        <f t="shared" ref="K170:K176" si="68">(I170+J170)/2</f>
        <v>0.84663417063972113</v>
      </c>
    </row>
    <row r="171" spans="1:11" x14ac:dyDescent="0.45">
      <c r="A171" t="s">
        <v>8</v>
      </c>
      <c r="B171" t="s">
        <v>34</v>
      </c>
      <c r="C171">
        <v>45.7</v>
      </c>
      <c r="D171">
        <v>17</v>
      </c>
      <c r="E171">
        <v>11.5</v>
      </c>
      <c r="F171">
        <v>101.8</v>
      </c>
      <c r="H171">
        <f t="shared" si="53"/>
        <v>0.83806818181818177</v>
      </c>
      <c r="I171">
        <f t="shared" si="66"/>
        <v>0.79895104895104896</v>
      </c>
      <c r="J171">
        <f t="shared" si="67"/>
        <v>0.85690235690235694</v>
      </c>
      <c r="K171">
        <f t="shared" si="68"/>
        <v>0.82792670292670301</v>
      </c>
    </row>
    <row r="172" spans="1:11" x14ac:dyDescent="0.45">
      <c r="A172" t="s">
        <v>9</v>
      </c>
      <c r="B172" t="s">
        <v>34</v>
      </c>
      <c r="C172">
        <v>47.2</v>
      </c>
      <c r="D172">
        <v>15.7</v>
      </c>
      <c r="E172">
        <v>13.4</v>
      </c>
      <c r="F172">
        <v>99.7</v>
      </c>
      <c r="H172">
        <f t="shared" si="53"/>
        <v>0.83465909090909096</v>
      </c>
      <c r="I172">
        <f t="shared" si="66"/>
        <v>0.77887788778877887</v>
      </c>
      <c r="J172">
        <f t="shared" si="67"/>
        <v>0.863951473136915</v>
      </c>
      <c r="K172">
        <f t="shared" si="68"/>
        <v>0.82141468046284694</v>
      </c>
    </row>
    <row r="173" spans="1:11" x14ac:dyDescent="0.45">
      <c r="A173" t="s">
        <v>10</v>
      </c>
      <c r="B173" t="s">
        <v>34</v>
      </c>
      <c r="C173">
        <v>45.7</v>
      </c>
      <c r="D173">
        <v>17.399999999999999</v>
      </c>
      <c r="E173">
        <v>11.6</v>
      </c>
      <c r="F173">
        <v>101.3</v>
      </c>
      <c r="H173">
        <f t="shared" si="53"/>
        <v>0.83522727272727271</v>
      </c>
      <c r="I173">
        <f t="shared" si="66"/>
        <v>0.79755671902268765</v>
      </c>
      <c r="J173">
        <f t="shared" si="67"/>
        <v>0.8534119629317608</v>
      </c>
      <c r="K173">
        <f t="shared" si="68"/>
        <v>0.82548434097722423</v>
      </c>
    </row>
    <row r="174" spans="1:11" x14ac:dyDescent="0.45">
      <c r="A174" t="s">
        <v>11</v>
      </c>
      <c r="B174" t="s">
        <v>34</v>
      </c>
      <c r="C174">
        <v>48.3</v>
      </c>
      <c r="D174">
        <v>16.899999999999999</v>
      </c>
      <c r="E174">
        <v>7.5</v>
      </c>
      <c r="F174">
        <v>103.3</v>
      </c>
      <c r="H174">
        <f t="shared" si="53"/>
        <v>0.86136363636363633</v>
      </c>
      <c r="I174">
        <f t="shared" si="66"/>
        <v>0.86559139784946237</v>
      </c>
      <c r="J174">
        <f t="shared" si="67"/>
        <v>0.8594009983361065</v>
      </c>
      <c r="K174">
        <f t="shared" si="68"/>
        <v>0.86249619809278444</v>
      </c>
    </row>
    <row r="175" spans="1:11" x14ac:dyDescent="0.45">
      <c r="A175" t="s">
        <v>12</v>
      </c>
      <c r="B175" t="s">
        <v>34</v>
      </c>
      <c r="C175">
        <v>44.3</v>
      </c>
      <c r="D175">
        <v>17.399999999999999</v>
      </c>
      <c r="E175">
        <v>3.2</v>
      </c>
      <c r="F175">
        <v>111.1</v>
      </c>
      <c r="H175">
        <f t="shared" si="53"/>
        <v>0.88295454545454533</v>
      </c>
      <c r="I175">
        <f t="shared" si="66"/>
        <v>0.93263157894736837</v>
      </c>
      <c r="J175">
        <f t="shared" si="67"/>
        <v>0.86459143968871588</v>
      </c>
      <c r="K175">
        <f t="shared" si="68"/>
        <v>0.89861150931804212</v>
      </c>
    </row>
    <row r="176" spans="1:11" x14ac:dyDescent="0.45">
      <c r="A176" t="s">
        <v>13</v>
      </c>
      <c r="B176" t="s">
        <v>34</v>
      </c>
      <c r="C176">
        <v>48.2</v>
      </c>
      <c r="D176">
        <v>16.8</v>
      </c>
      <c r="E176">
        <v>9</v>
      </c>
      <c r="F176">
        <v>102</v>
      </c>
      <c r="H176">
        <f t="shared" si="53"/>
        <v>0.85340909090909089</v>
      </c>
      <c r="I176">
        <f t="shared" si="66"/>
        <v>0.84265734265734271</v>
      </c>
      <c r="J176">
        <f t="shared" si="67"/>
        <v>0.85858585858585856</v>
      </c>
      <c r="K176">
        <f t="shared" si="68"/>
        <v>0.85062160062160064</v>
      </c>
    </row>
    <row r="178" spans="1:11" x14ac:dyDescent="0.45">
      <c r="A178" t="s">
        <v>6</v>
      </c>
      <c r="B178" t="s">
        <v>35</v>
      </c>
      <c r="C178">
        <v>177.2</v>
      </c>
      <c r="D178">
        <v>80.5</v>
      </c>
      <c r="E178">
        <v>70.3</v>
      </c>
      <c r="F178">
        <v>153</v>
      </c>
      <c r="H178">
        <f t="shared" si="53"/>
        <v>0.68648648648648647</v>
      </c>
      <c r="I178">
        <f t="shared" ref="I178:I184" si="69">C178/(C178+E178)</f>
        <v>0.71595959595959591</v>
      </c>
      <c r="J178">
        <f t="shared" ref="J178:J184" si="70">F178/(D178+F178)</f>
        <v>0.65524625267665948</v>
      </c>
      <c r="K178">
        <f t="shared" ref="K178:K184" si="71">(I178+J178)/2</f>
        <v>0.68560292431812764</v>
      </c>
    </row>
    <row r="179" spans="1:11" x14ac:dyDescent="0.45">
      <c r="A179" t="s">
        <v>8</v>
      </c>
      <c r="B179" t="s">
        <v>35</v>
      </c>
      <c r="C179">
        <v>191.4</v>
      </c>
      <c r="D179">
        <v>68.7</v>
      </c>
      <c r="E179">
        <v>54.6</v>
      </c>
      <c r="F179">
        <v>166.3</v>
      </c>
      <c r="H179">
        <f t="shared" si="53"/>
        <v>0.74365904365904367</v>
      </c>
      <c r="I179">
        <f t="shared" si="69"/>
        <v>0.7780487804878049</v>
      </c>
      <c r="J179">
        <f t="shared" si="70"/>
        <v>0.70765957446808514</v>
      </c>
      <c r="K179">
        <f t="shared" si="71"/>
        <v>0.74285417747794502</v>
      </c>
    </row>
    <row r="180" spans="1:11" x14ac:dyDescent="0.45">
      <c r="A180" t="s">
        <v>9</v>
      </c>
      <c r="B180" t="s">
        <v>35</v>
      </c>
      <c r="C180">
        <v>183</v>
      </c>
      <c r="D180">
        <v>76.900000000000006</v>
      </c>
      <c r="E180">
        <v>57</v>
      </c>
      <c r="F180">
        <v>164.1</v>
      </c>
      <c r="H180">
        <f t="shared" si="53"/>
        <v>0.72162162162162169</v>
      </c>
      <c r="I180">
        <f t="shared" si="69"/>
        <v>0.76249999999999996</v>
      </c>
      <c r="J180">
        <f t="shared" si="70"/>
        <v>0.68091286307053944</v>
      </c>
      <c r="K180">
        <f t="shared" si="71"/>
        <v>0.7217064315352697</v>
      </c>
    </row>
    <row r="181" spans="1:11" x14ac:dyDescent="0.45">
      <c r="A181" t="s">
        <v>10</v>
      </c>
      <c r="B181" t="s">
        <v>35</v>
      </c>
      <c r="C181">
        <v>183.6</v>
      </c>
      <c r="D181">
        <v>75</v>
      </c>
      <c r="E181">
        <v>74.400000000000006</v>
      </c>
      <c r="F181">
        <v>148</v>
      </c>
      <c r="H181">
        <f t="shared" si="53"/>
        <v>0.68939708939708944</v>
      </c>
      <c r="I181">
        <f t="shared" si="69"/>
        <v>0.71162790697674416</v>
      </c>
      <c r="J181">
        <f t="shared" si="70"/>
        <v>0.66367713004484308</v>
      </c>
      <c r="K181">
        <f t="shared" si="71"/>
        <v>0.68765251851079356</v>
      </c>
    </row>
    <row r="182" spans="1:11" x14ac:dyDescent="0.45">
      <c r="A182" t="s">
        <v>11</v>
      </c>
      <c r="B182" t="s">
        <v>35</v>
      </c>
      <c r="C182">
        <v>210.3</v>
      </c>
      <c r="D182">
        <v>52.1</v>
      </c>
      <c r="E182">
        <v>36.799999999999997</v>
      </c>
      <c r="F182">
        <v>181.8</v>
      </c>
      <c r="H182">
        <f t="shared" si="53"/>
        <v>0.81517671517671508</v>
      </c>
      <c r="I182">
        <f t="shared" si="69"/>
        <v>0.85107244030756779</v>
      </c>
      <c r="J182">
        <f t="shared" si="70"/>
        <v>0.7772552372808893</v>
      </c>
      <c r="K182">
        <f t="shared" si="71"/>
        <v>0.81416383879422849</v>
      </c>
    </row>
    <row r="183" spans="1:11" x14ac:dyDescent="0.45">
      <c r="A183" t="s">
        <v>12</v>
      </c>
      <c r="B183" t="s">
        <v>35</v>
      </c>
      <c r="C183">
        <v>210.9</v>
      </c>
      <c r="D183">
        <v>46.3</v>
      </c>
      <c r="E183">
        <v>44.7</v>
      </c>
      <c r="F183">
        <v>179.1</v>
      </c>
      <c r="H183">
        <f t="shared" si="53"/>
        <v>0.81081081081081086</v>
      </c>
      <c r="I183">
        <f t="shared" si="69"/>
        <v>0.82511737089201875</v>
      </c>
      <c r="J183">
        <f t="shared" si="70"/>
        <v>0.79458740017746232</v>
      </c>
      <c r="K183">
        <f t="shared" si="71"/>
        <v>0.80985238553474059</v>
      </c>
    </row>
    <row r="184" spans="1:11" x14ac:dyDescent="0.45">
      <c r="A184" t="s">
        <v>13</v>
      </c>
      <c r="B184" t="s">
        <v>35</v>
      </c>
      <c r="C184">
        <v>217.4</v>
      </c>
      <c r="D184">
        <v>44.9</v>
      </c>
      <c r="E184">
        <v>44.8</v>
      </c>
      <c r="F184">
        <v>173.9</v>
      </c>
      <c r="H184">
        <f t="shared" si="53"/>
        <v>0.81351351351351353</v>
      </c>
      <c r="I184">
        <f t="shared" si="69"/>
        <v>0.82913806254767364</v>
      </c>
      <c r="J184">
        <f t="shared" si="70"/>
        <v>0.79478976234003651</v>
      </c>
      <c r="K184">
        <f t="shared" si="71"/>
        <v>0.81196391244385513</v>
      </c>
    </row>
    <row r="186" spans="1:11" x14ac:dyDescent="0.45">
      <c r="A186" t="s">
        <v>6</v>
      </c>
      <c r="B186" t="s">
        <v>36</v>
      </c>
      <c r="C186">
        <v>21.1</v>
      </c>
      <c r="D186">
        <v>5.6</v>
      </c>
      <c r="E186">
        <v>4.7</v>
      </c>
      <c r="F186">
        <v>21.6</v>
      </c>
      <c r="H186">
        <f t="shared" si="53"/>
        <v>0.80566037735849061</v>
      </c>
      <c r="I186">
        <f t="shared" ref="I186:I192" si="72">C186/(C186+E186)</f>
        <v>0.81782945736434109</v>
      </c>
      <c r="J186">
        <f t="shared" ref="J186:J192" si="73">F186/(D186+F186)</f>
        <v>0.79411764705882348</v>
      </c>
      <c r="K186">
        <f t="shared" ref="K186:K192" si="74">(I186+J186)/2</f>
        <v>0.80597355221158229</v>
      </c>
    </row>
    <row r="187" spans="1:11" x14ac:dyDescent="0.45">
      <c r="A187" t="s">
        <v>8</v>
      </c>
      <c r="B187" t="s">
        <v>36</v>
      </c>
      <c r="C187">
        <v>21.6</v>
      </c>
      <c r="D187">
        <v>5.8</v>
      </c>
      <c r="E187">
        <v>6.4</v>
      </c>
      <c r="F187">
        <v>19.2</v>
      </c>
      <c r="H187">
        <f t="shared" si="53"/>
        <v>0.76981132075471692</v>
      </c>
      <c r="I187">
        <f t="shared" si="72"/>
        <v>0.77142857142857146</v>
      </c>
      <c r="J187">
        <f t="shared" si="73"/>
        <v>0.76800000000000002</v>
      </c>
      <c r="K187">
        <f t="shared" si="74"/>
        <v>0.7697142857142858</v>
      </c>
    </row>
    <row r="188" spans="1:11" x14ac:dyDescent="0.45">
      <c r="A188" t="s">
        <v>9</v>
      </c>
      <c r="B188" t="s">
        <v>36</v>
      </c>
      <c r="C188">
        <v>20.100000000000001</v>
      </c>
      <c r="D188">
        <v>6.6</v>
      </c>
      <c r="E188">
        <v>7.6</v>
      </c>
      <c r="F188">
        <v>18.7</v>
      </c>
      <c r="H188">
        <f t="shared" si="53"/>
        <v>0.73207547169811316</v>
      </c>
      <c r="I188">
        <f t="shared" si="72"/>
        <v>0.72563176895306858</v>
      </c>
      <c r="J188">
        <f t="shared" si="73"/>
        <v>0.73913043478260876</v>
      </c>
      <c r="K188">
        <f t="shared" si="74"/>
        <v>0.73238110186783867</v>
      </c>
    </row>
    <row r="189" spans="1:11" x14ac:dyDescent="0.45">
      <c r="A189" t="s">
        <v>10</v>
      </c>
      <c r="B189" t="s">
        <v>36</v>
      </c>
      <c r="C189">
        <v>20.9</v>
      </c>
      <c r="D189">
        <v>7</v>
      </c>
      <c r="E189">
        <v>6.9</v>
      </c>
      <c r="F189">
        <v>18.2</v>
      </c>
      <c r="H189">
        <f t="shared" si="53"/>
        <v>0.73773584905660372</v>
      </c>
      <c r="I189">
        <f t="shared" si="72"/>
        <v>0.75179856115107913</v>
      </c>
      <c r="J189">
        <f t="shared" si="73"/>
        <v>0.72222222222222221</v>
      </c>
      <c r="K189">
        <f t="shared" si="74"/>
        <v>0.73701039168665061</v>
      </c>
    </row>
    <row r="190" spans="1:11" x14ac:dyDescent="0.45">
      <c r="A190" t="s">
        <v>11</v>
      </c>
      <c r="B190" t="s">
        <v>36</v>
      </c>
      <c r="C190">
        <v>20.7</v>
      </c>
      <c r="D190">
        <v>6.8</v>
      </c>
      <c r="E190">
        <v>6</v>
      </c>
      <c r="F190">
        <v>19.5</v>
      </c>
      <c r="H190">
        <f t="shared" si="53"/>
        <v>0.7584905660377359</v>
      </c>
      <c r="I190">
        <f t="shared" si="72"/>
        <v>0.7752808988764045</v>
      </c>
      <c r="J190">
        <f t="shared" si="73"/>
        <v>0.7414448669201521</v>
      </c>
      <c r="K190">
        <f t="shared" si="74"/>
        <v>0.75836288289827825</v>
      </c>
    </row>
    <row r="191" spans="1:11" x14ac:dyDescent="0.45">
      <c r="A191" t="s">
        <v>12</v>
      </c>
      <c r="B191" t="s">
        <v>36</v>
      </c>
      <c r="C191">
        <v>21.2</v>
      </c>
      <c r="D191">
        <v>5.9</v>
      </c>
      <c r="E191">
        <v>7.3</v>
      </c>
      <c r="F191">
        <v>18.600000000000001</v>
      </c>
      <c r="H191">
        <f t="shared" si="53"/>
        <v>0.75094339622641504</v>
      </c>
      <c r="I191">
        <f t="shared" si="72"/>
        <v>0.743859649122807</v>
      </c>
      <c r="J191">
        <f t="shared" si="73"/>
        <v>0.75918367346938787</v>
      </c>
      <c r="K191">
        <f t="shared" si="74"/>
        <v>0.75152166129609743</v>
      </c>
    </row>
    <row r="192" spans="1:11" x14ac:dyDescent="0.45">
      <c r="A192" t="s">
        <v>13</v>
      </c>
      <c r="B192" t="s">
        <v>36</v>
      </c>
      <c r="C192">
        <v>17.600000000000001</v>
      </c>
      <c r="D192">
        <v>7.2</v>
      </c>
      <c r="E192">
        <v>7.8</v>
      </c>
      <c r="F192">
        <v>20.399999999999999</v>
      </c>
      <c r="H192">
        <f t="shared" si="53"/>
        <v>0.71698113207547165</v>
      </c>
      <c r="I192">
        <f t="shared" si="72"/>
        <v>0.69291338582677164</v>
      </c>
      <c r="J192">
        <f t="shared" si="73"/>
        <v>0.73913043478260865</v>
      </c>
      <c r="K192">
        <f t="shared" si="74"/>
        <v>0.71602191030469009</v>
      </c>
    </row>
    <row r="194" spans="1:11" x14ac:dyDescent="0.45">
      <c r="A194" t="s">
        <v>6</v>
      </c>
      <c r="B194" t="s">
        <v>37</v>
      </c>
      <c r="C194">
        <v>69.900000000000006</v>
      </c>
      <c r="D194">
        <v>67.599999999999994</v>
      </c>
      <c r="E194">
        <v>53.6</v>
      </c>
      <c r="F194">
        <v>86.9</v>
      </c>
      <c r="H194">
        <f t="shared" si="53"/>
        <v>0.56402877697841736</v>
      </c>
      <c r="I194">
        <f t="shared" ref="I194:I200" si="75">C194/(C194+E194)</f>
        <v>0.56599190283400813</v>
      </c>
      <c r="J194">
        <f t="shared" ref="J194:J200" si="76">F194/(D194+F194)</f>
        <v>0.56245954692556643</v>
      </c>
      <c r="K194">
        <f t="shared" ref="K194:K200" si="77">(I194+J194)/2</f>
        <v>0.56422572487978728</v>
      </c>
    </row>
    <row r="195" spans="1:11" x14ac:dyDescent="0.45">
      <c r="A195" t="s">
        <v>8</v>
      </c>
      <c r="B195" t="s">
        <v>37</v>
      </c>
      <c r="C195">
        <v>81</v>
      </c>
      <c r="D195">
        <v>56.9</v>
      </c>
      <c r="E195">
        <v>53.7</v>
      </c>
      <c r="F195">
        <v>86.4</v>
      </c>
      <c r="H195">
        <f t="shared" ref="H195:H258" si="78">(C195+F195)/(C195+D195+E195+F195)</f>
        <v>0.60215827338129502</v>
      </c>
      <c r="I195">
        <f t="shared" si="75"/>
        <v>0.60133630289532303</v>
      </c>
      <c r="J195">
        <f t="shared" si="76"/>
        <v>0.60293091416608513</v>
      </c>
      <c r="K195">
        <f t="shared" si="77"/>
        <v>0.60213360853070408</v>
      </c>
    </row>
    <row r="196" spans="1:11" x14ac:dyDescent="0.45">
      <c r="A196" t="s">
        <v>9</v>
      </c>
      <c r="B196" t="s">
        <v>37</v>
      </c>
      <c r="C196">
        <v>75.900000000000006</v>
      </c>
      <c r="D196">
        <v>61.8</v>
      </c>
      <c r="E196">
        <v>62.5</v>
      </c>
      <c r="F196">
        <v>77.8</v>
      </c>
      <c r="H196">
        <f t="shared" si="78"/>
        <v>0.55287769784172658</v>
      </c>
      <c r="I196">
        <f t="shared" si="75"/>
        <v>0.54841040462427748</v>
      </c>
      <c r="J196">
        <f t="shared" si="76"/>
        <v>0.55730659025787965</v>
      </c>
      <c r="K196">
        <f t="shared" si="77"/>
        <v>0.55285849744107862</v>
      </c>
    </row>
    <row r="197" spans="1:11" x14ac:dyDescent="0.45">
      <c r="A197" t="s">
        <v>10</v>
      </c>
      <c r="B197" t="s">
        <v>37</v>
      </c>
      <c r="C197">
        <v>83.1</v>
      </c>
      <c r="D197">
        <v>60.4</v>
      </c>
      <c r="E197">
        <v>55.6</v>
      </c>
      <c r="F197">
        <v>78.900000000000006</v>
      </c>
      <c r="H197">
        <f t="shared" si="78"/>
        <v>0.58273381294964033</v>
      </c>
      <c r="I197">
        <f t="shared" si="75"/>
        <v>0.59913482335976931</v>
      </c>
      <c r="J197">
        <f t="shared" si="76"/>
        <v>0.56640344580043067</v>
      </c>
      <c r="K197">
        <f t="shared" si="77"/>
        <v>0.58276913458010005</v>
      </c>
    </row>
    <row r="198" spans="1:11" x14ac:dyDescent="0.45">
      <c r="A198" t="s">
        <v>11</v>
      </c>
      <c r="B198" t="s">
        <v>37</v>
      </c>
      <c r="C198">
        <v>68.900000000000006</v>
      </c>
      <c r="D198">
        <v>69.5</v>
      </c>
      <c r="E198">
        <v>51.5</v>
      </c>
      <c r="F198">
        <v>88.1</v>
      </c>
      <c r="H198">
        <f t="shared" si="78"/>
        <v>0.56474820143884896</v>
      </c>
      <c r="I198">
        <f t="shared" si="75"/>
        <v>0.57225913621262459</v>
      </c>
      <c r="J198">
        <f t="shared" si="76"/>
        <v>0.55901015228426398</v>
      </c>
      <c r="K198">
        <f t="shared" si="77"/>
        <v>0.56563464424844434</v>
      </c>
    </row>
    <row r="199" spans="1:11" x14ac:dyDescent="0.45">
      <c r="A199" t="s">
        <v>12</v>
      </c>
      <c r="B199" t="s">
        <v>37</v>
      </c>
      <c r="C199">
        <v>133.6</v>
      </c>
      <c r="D199">
        <v>5.7</v>
      </c>
      <c r="E199">
        <v>10.8</v>
      </c>
      <c r="F199">
        <v>127.9</v>
      </c>
      <c r="H199">
        <f t="shared" si="78"/>
        <v>0.94064748201438853</v>
      </c>
      <c r="I199">
        <f t="shared" si="75"/>
        <v>0.92520775623268692</v>
      </c>
      <c r="J199">
        <f t="shared" si="76"/>
        <v>0.95733532934131749</v>
      </c>
      <c r="K199">
        <f t="shared" si="77"/>
        <v>0.9412715427870022</v>
      </c>
    </row>
    <row r="200" spans="1:11" x14ac:dyDescent="0.45">
      <c r="A200" t="s">
        <v>13</v>
      </c>
      <c r="B200" t="s">
        <v>37</v>
      </c>
      <c r="C200">
        <v>96</v>
      </c>
      <c r="D200">
        <v>46.1</v>
      </c>
      <c r="E200">
        <v>52.5</v>
      </c>
      <c r="F200">
        <v>83.4</v>
      </c>
      <c r="H200">
        <f t="shared" si="78"/>
        <v>0.64532374100719425</v>
      </c>
      <c r="I200">
        <f t="shared" si="75"/>
        <v>0.64646464646464652</v>
      </c>
      <c r="J200">
        <f t="shared" si="76"/>
        <v>0.64401544401544408</v>
      </c>
      <c r="K200">
        <f t="shared" si="77"/>
        <v>0.6452400452400453</v>
      </c>
    </row>
    <row r="202" spans="1:11" x14ac:dyDescent="0.45">
      <c r="A202" t="s">
        <v>6</v>
      </c>
      <c r="B202" t="s">
        <v>38</v>
      </c>
      <c r="C202">
        <v>100</v>
      </c>
      <c r="D202">
        <v>98.9</v>
      </c>
      <c r="E202">
        <v>52.8</v>
      </c>
      <c r="F202">
        <v>49.3</v>
      </c>
      <c r="H202">
        <f t="shared" si="78"/>
        <v>0.4960132890365449</v>
      </c>
      <c r="I202">
        <f t="shared" ref="I202:I208" si="79">C202/(C202+E202)</f>
        <v>0.65445026178010468</v>
      </c>
      <c r="J202">
        <f t="shared" ref="J202:J208" si="80">F202/(D202+F202)</f>
        <v>0.33265856950067479</v>
      </c>
      <c r="K202">
        <f t="shared" ref="K202:K208" si="81">(I202+J202)/2</f>
        <v>0.49355441564038971</v>
      </c>
    </row>
    <row r="203" spans="1:11" x14ac:dyDescent="0.45">
      <c r="A203" t="s">
        <v>8</v>
      </c>
      <c r="B203" t="s">
        <v>38</v>
      </c>
      <c r="C203">
        <v>98.6</v>
      </c>
      <c r="D203">
        <v>100.6</v>
      </c>
      <c r="E203">
        <v>48.8</v>
      </c>
      <c r="F203">
        <v>53</v>
      </c>
      <c r="H203">
        <f t="shared" si="78"/>
        <v>0.5036544850498339</v>
      </c>
      <c r="I203">
        <f t="shared" si="79"/>
        <v>0.66892808683853466</v>
      </c>
      <c r="J203">
        <f t="shared" si="80"/>
        <v>0.34505208333333337</v>
      </c>
      <c r="K203">
        <f t="shared" si="81"/>
        <v>0.50699008508593402</v>
      </c>
    </row>
    <row r="204" spans="1:11" x14ac:dyDescent="0.45">
      <c r="A204" t="s">
        <v>9</v>
      </c>
      <c r="B204" t="s">
        <v>38</v>
      </c>
      <c r="C204">
        <v>95.1</v>
      </c>
      <c r="D204">
        <v>101.2</v>
      </c>
      <c r="E204">
        <v>51.1</v>
      </c>
      <c r="F204">
        <v>53.6</v>
      </c>
      <c r="H204">
        <f t="shared" si="78"/>
        <v>0.49401993355481721</v>
      </c>
      <c r="I204">
        <f t="shared" si="79"/>
        <v>0.65047879616963067</v>
      </c>
      <c r="J204">
        <f t="shared" si="80"/>
        <v>0.34625322997416019</v>
      </c>
      <c r="K204">
        <f t="shared" si="81"/>
        <v>0.49836601307189543</v>
      </c>
    </row>
    <row r="205" spans="1:11" x14ac:dyDescent="0.45">
      <c r="A205" t="s">
        <v>10</v>
      </c>
      <c r="B205" t="s">
        <v>38</v>
      </c>
      <c r="C205">
        <v>98.5</v>
      </c>
      <c r="D205">
        <v>99.9</v>
      </c>
      <c r="E205">
        <v>52.4</v>
      </c>
      <c r="F205">
        <v>50.2</v>
      </c>
      <c r="H205">
        <f t="shared" si="78"/>
        <v>0.49401993355481721</v>
      </c>
      <c r="I205">
        <f t="shared" si="79"/>
        <v>0.65275016567263089</v>
      </c>
      <c r="J205">
        <f t="shared" si="80"/>
        <v>0.33444370419720182</v>
      </c>
      <c r="K205">
        <f t="shared" si="81"/>
        <v>0.49359693493491635</v>
      </c>
    </row>
    <row r="206" spans="1:11" x14ac:dyDescent="0.45">
      <c r="A206" t="s">
        <v>11</v>
      </c>
      <c r="B206" t="s">
        <v>38</v>
      </c>
      <c r="C206">
        <v>102.5</v>
      </c>
      <c r="D206">
        <v>96.7</v>
      </c>
      <c r="E206">
        <v>56.8</v>
      </c>
      <c r="F206">
        <v>45</v>
      </c>
      <c r="H206">
        <f t="shared" si="78"/>
        <v>0.49003322259136212</v>
      </c>
      <c r="I206">
        <f t="shared" si="79"/>
        <v>0.64344005021971118</v>
      </c>
      <c r="J206">
        <f t="shared" si="80"/>
        <v>0.31757233592095979</v>
      </c>
      <c r="K206">
        <f t="shared" si="81"/>
        <v>0.48050619307033549</v>
      </c>
    </row>
    <row r="207" spans="1:11" x14ac:dyDescent="0.45">
      <c r="A207" t="s">
        <v>12</v>
      </c>
      <c r="B207" t="s">
        <v>38</v>
      </c>
      <c r="C207">
        <v>154.4</v>
      </c>
      <c r="D207">
        <v>43.2</v>
      </c>
      <c r="E207">
        <v>61.2</v>
      </c>
      <c r="F207">
        <v>42.2</v>
      </c>
      <c r="H207">
        <f t="shared" si="78"/>
        <v>0.6531561461794021</v>
      </c>
      <c r="I207">
        <f t="shared" si="79"/>
        <v>0.71614100185528751</v>
      </c>
      <c r="J207">
        <f t="shared" si="80"/>
        <v>0.49414519906323184</v>
      </c>
      <c r="K207">
        <f t="shared" si="81"/>
        <v>0.60514310045925968</v>
      </c>
    </row>
    <row r="208" spans="1:11" x14ac:dyDescent="0.45">
      <c r="A208" t="s">
        <v>13</v>
      </c>
      <c r="B208" t="s">
        <v>38</v>
      </c>
      <c r="C208">
        <v>179.9</v>
      </c>
      <c r="D208">
        <v>17.5</v>
      </c>
      <c r="E208">
        <v>94.3</v>
      </c>
      <c r="F208">
        <v>9.3000000000000007</v>
      </c>
      <c r="H208">
        <f t="shared" si="78"/>
        <v>0.62857142857142867</v>
      </c>
      <c r="I208">
        <f t="shared" si="79"/>
        <v>0.65609044493070756</v>
      </c>
      <c r="J208">
        <f t="shared" si="80"/>
        <v>0.34701492537313433</v>
      </c>
      <c r="K208">
        <f t="shared" si="81"/>
        <v>0.50155268515192097</v>
      </c>
    </row>
    <row r="210" spans="1:11" x14ac:dyDescent="0.45">
      <c r="A210" t="s">
        <v>6</v>
      </c>
      <c r="B210" t="s">
        <v>39</v>
      </c>
      <c r="C210">
        <v>91.1</v>
      </c>
      <c r="D210">
        <v>41</v>
      </c>
      <c r="E210">
        <v>39.6</v>
      </c>
      <c r="F210">
        <v>105.3</v>
      </c>
      <c r="H210">
        <f t="shared" si="78"/>
        <v>0.70902527075812272</v>
      </c>
      <c r="I210">
        <f t="shared" ref="I210:I216" si="82">C210/(C210+E210)</f>
        <v>0.69701606732976285</v>
      </c>
      <c r="J210">
        <f t="shared" ref="J210:J216" si="83">F210/(D210+F210)</f>
        <v>0.71975393028024603</v>
      </c>
      <c r="K210">
        <f t="shared" ref="K210:K216" si="84">(I210+J210)/2</f>
        <v>0.70838499880500438</v>
      </c>
    </row>
    <row r="211" spans="1:11" x14ac:dyDescent="0.45">
      <c r="A211" t="s">
        <v>8</v>
      </c>
      <c r="B211" t="s">
        <v>39</v>
      </c>
      <c r="C211">
        <v>100.1</v>
      </c>
      <c r="D211">
        <v>37.1</v>
      </c>
      <c r="E211">
        <v>44.8</v>
      </c>
      <c r="F211">
        <v>95</v>
      </c>
      <c r="H211">
        <f t="shared" si="78"/>
        <v>0.70433212996389893</v>
      </c>
      <c r="I211">
        <f t="shared" si="82"/>
        <v>0.69082125603864741</v>
      </c>
      <c r="J211">
        <f t="shared" si="83"/>
        <v>0.71915215745647243</v>
      </c>
      <c r="K211">
        <f t="shared" si="84"/>
        <v>0.70498670674755992</v>
      </c>
    </row>
    <row r="212" spans="1:11" x14ac:dyDescent="0.45">
      <c r="A212" t="s">
        <v>9</v>
      </c>
      <c r="B212" t="s">
        <v>39</v>
      </c>
      <c r="C212">
        <v>94.1</v>
      </c>
      <c r="D212">
        <v>37.9</v>
      </c>
      <c r="E212">
        <v>50</v>
      </c>
      <c r="F212">
        <v>95</v>
      </c>
      <c r="H212">
        <f t="shared" si="78"/>
        <v>0.68267148014440426</v>
      </c>
      <c r="I212">
        <f t="shared" si="82"/>
        <v>0.65301873698820267</v>
      </c>
      <c r="J212">
        <f t="shared" si="83"/>
        <v>0.71482317531978934</v>
      </c>
      <c r="K212">
        <f t="shared" si="84"/>
        <v>0.68392095615399606</v>
      </c>
    </row>
    <row r="213" spans="1:11" x14ac:dyDescent="0.45">
      <c r="A213" t="s">
        <v>10</v>
      </c>
      <c r="B213" t="s">
        <v>39</v>
      </c>
      <c r="C213">
        <v>99.1</v>
      </c>
      <c r="D213">
        <v>37.799999999999997</v>
      </c>
      <c r="E213">
        <v>47.3</v>
      </c>
      <c r="F213">
        <v>92.8</v>
      </c>
      <c r="H213">
        <f t="shared" si="78"/>
        <v>0.69277978339350177</v>
      </c>
      <c r="I213">
        <f t="shared" si="82"/>
        <v>0.67691256830601099</v>
      </c>
      <c r="J213">
        <f t="shared" si="83"/>
        <v>0.71056661562021439</v>
      </c>
      <c r="K213">
        <f t="shared" si="84"/>
        <v>0.69373959196311263</v>
      </c>
    </row>
    <row r="214" spans="1:11" x14ac:dyDescent="0.45">
      <c r="A214" t="s">
        <v>11</v>
      </c>
      <c r="B214" t="s">
        <v>39</v>
      </c>
      <c r="C214">
        <v>86.2</v>
      </c>
      <c r="D214">
        <v>48.5</v>
      </c>
      <c r="E214">
        <v>42.3</v>
      </c>
      <c r="F214">
        <v>100</v>
      </c>
      <c r="H214">
        <f t="shared" si="78"/>
        <v>0.67220216606498195</v>
      </c>
      <c r="I214">
        <f t="shared" si="82"/>
        <v>0.67081712062256815</v>
      </c>
      <c r="J214">
        <f t="shared" si="83"/>
        <v>0.67340067340067344</v>
      </c>
      <c r="K214">
        <f t="shared" si="84"/>
        <v>0.6721088970116208</v>
      </c>
    </row>
    <row r="215" spans="1:11" x14ac:dyDescent="0.45">
      <c r="A215" t="s">
        <v>12</v>
      </c>
      <c r="B215" t="s">
        <v>39</v>
      </c>
      <c r="C215">
        <v>127.7</v>
      </c>
      <c r="D215">
        <v>7</v>
      </c>
      <c r="E215">
        <v>10.199999999999999</v>
      </c>
      <c r="F215">
        <v>132.1</v>
      </c>
      <c r="H215">
        <f t="shared" si="78"/>
        <v>0.93790613718411553</v>
      </c>
      <c r="I215">
        <f t="shared" si="82"/>
        <v>0.92603335750543869</v>
      </c>
      <c r="J215">
        <f t="shared" si="83"/>
        <v>0.94967649173256652</v>
      </c>
      <c r="K215">
        <f t="shared" si="84"/>
        <v>0.93785492461900266</v>
      </c>
    </row>
    <row r="216" spans="1:11" x14ac:dyDescent="0.45">
      <c r="A216" t="s">
        <v>13</v>
      </c>
      <c r="B216" t="s">
        <v>39</v>
      </c>
      <c r="C216">
        <v>103.3</v>
      </c>
      <c r="D216">
        <v>27.8</v>
      </c>
      <c r="E216">
        <v>41.1</v>
      </c>
      <c r="F216">
        <v>104.8</v>
      </c>
      <c r="H216">
        <f t="shared" si="78"/>
        <v>0.7512635379061372</v>
      </c>
      <c r="I216">
        <f t="shared" si="82"/>
        <v>0.71537396121883656</v>
      </c>
      <c r="J216">
        <f t="shared" si="83"/>
        <v>0.79034690799396679</v>
      </c>
      <c r="K216">
        <f t="shared" si="84"/>
        <v>0.75286043460640162</v>
      </c>
    </row>
    <row r="218" spans="1:11" x14ac:dyDescent="0.45">
      <c r="A218" t="s">
        <v>6</v>
      </c>
      <c r="B218" t="s">
        <v>40</v>
      </c>
      <c r="C218">
        <v>90.2</v>
      </c>
      <c r="D218">
        <v>40.700000000000003</v>
      </c>
      <c r="E218">
        <v>19.2</v>
      </c>
      <c r="F218">
        <v>87.9</v>
      </c>
      <c r="H218">
        <f t="shared" si="78"/>
        <v>0.74831932773109255</v>
      </c>
      <c r="I218">
        <f t="shared" ref="I218:I224" si="85">C218/(C218+E218)</f>
        <v>0.82449725776965266</v>
      </c>
      <c r="J218">
        <f t="shared" ref="J218:J224" si="86">F218/(D218+F218)</f>
        <v>0.68351477449455667</v>
      </c>
      <c r="K218">
        <f t="shared" ref="K218:K224" si="87">(I218+J218)/2</f>
        <v>0.75400601613210472</v>
      </c>
    </row>
    <row r="219" spans="1:11" x14ac:dyDescent="0.45">
      <c r="A219" t="s">
        <v>8</v>
      </c>
      <c r="B219" t="s">
        <v>40</v>
      </c>
      <c r="C219">
        <v>96.2</v>
      </c>
      <c r="D219">
        <v>40.5</v>
      </c>
      <c r="E219">
        <v>24.6</v>
      </c>
      <c r="F219">
        <v>76.7</v>
      </c>
      <c r="H219">
        <f t="shared" si="78"/>
        <v>0.72647058823529409</v>
      </c>
      <c r="I219">
        <f t="shared" si="85"/>
        <v>0.79635761589403964</v>
      </c>
      <c r="J219">
        <f t="shared" si="86"/>
        <v>0.65443686006825941</v>
      </c>
      <c r="K219">
        <f t="shared" si="87"/>
        <v>0.72539723798114952</v>
      </c>
    </row>
    <row r="220" spans="1:11" x14ac:dyDescent="0.45">
      <c r="A220" t="s">
        <v>9</v>
      </c>
      <c r="B220" t="s">
        <v>40</v>
      </c>
      <c r="C220">
        <v>86.5</v>
      </c>
      <c r="D220">
        <v>48.3</v>
      </c>
      <c r="E220">
        <v>26.9</v>
      </c>
      <c r="F220">
        <v>76.3</v>
      </c>
      <c r="H220">
        <f t="shared" si="78"/>
        <v>0.68403361344537816</v>
      </c>
      <c r="I220">
        <f t="shared" si="85"/>
        <v>0.76278659611992938</v>
      </c>
      <c r="J220">
        <f t="shared" si="86"/>
        <v>0.61235955056179781</v>
      </c>
      <c r="K220">
        <f t="shared" si="87"/>
        <v>0.68757307334086359</v>
      </c>
    </row>
    <row r="221" spans="1:11" x14ac:dyDescent="0.45">
      <c r="A221" t="s">
        <v>10</v>
      </c>
      <c r="B221" t="s">
        <v>40</v>
      </c>
      <c r="C221">
        <v>95.8</v>
      </c>
      <c r="D221">
        <v>38.799999999999997</v>
      </c>
      <c r="E221">
        <v>25.3</v>
      </c>
      <c r="F221">
        <v>78.099999999999994</v>
      </c>
      <c r="H221">
        <f t="shared" si="78"/>
        <v>0.73067226890756298</v>
      </c>
      <c r="I221">
        <f t="shared" si="85"/>
        <v>0.79108175061932284</v>
      </c>
      <c r="J221">
        <f t="shared" si="86"/>
        <v>0.66809238665526094</v>
      </c>
      <c r="K221">
        <f t="shared" si="87"/>
        <v>0.72958706863729184</v>
      </c>
    </row>
    <row r="222" spans="1:11" x14ac:dyDescent="0.45">
      <c r="A222" t="s">
        <v>11</v>
      </c>
      <c r="B222" t="s">
        <v>40</v>
      </c>
      <c r="C222">
        <v>91.5</v>
      </c>
      <c r="D222">
        <v>41.2</v>
      </c>
      <c r="E222">
        <v>21.6</v>
      </c>
      <c r="F222">
        <v>83.7</v>
      </c>
      <c r="H222">
        <f t="shared" si="78"/>
        <v>0.73613445378151254</v>
      </c>
      <c r="I222">
        <f t="shared" si="85"/>
        <v>0.80901856763925728</v>
      </c>
      <c r="J222">
        <f t="shared" si="86"/>
        <v>0.67013610888710973</v>
      </c>
      <c r="K222">
        <f t="shared" si="87"/>
        <v>0.7395773382631835</v>
      </c>
    </row>
    <row r="223" spans="1:11" x14ac:dyDescent="0.45">
      <c r="A223" t="s">
        <v>12</v>
      </c>
      <c r="B223" t="s">
        <v>40</v>
      </c>
      <c r="C223">
        <v>119</v>
      </c>
      <c r="D223">
        <v>16.100000000000001</v>
      </c>
      <c r="E223">
        <v>9.9</v>
      </c>
      <c r="F223">
        <v>93</v>
      </c>
      <c r="H223">
        <f t="shared" si="78"/>
        <v>0.89075630252100846</v>
      </c>
      <c r="I223">
        <f t="shared" si="85"/>
        <v>0.92319627618308764</v>
      </c>
      <c r="J223">
        <f t="shared" si="86"/>
        <v>0.85242896425297898</v>
      </c>
      <c r="K223">
        <f t="shared" si="87"/>
        <v>0.88781262021803331</v>
      </c>
    </row>
    <row r="224" spans="1:11" x14ac:dyDescent="0.45">
      <c r="A224" t="s">
        <v>13</v>
      </c>
      <c r="B224" t="s">
        <v>40</v>
      </c>
      <c r="C224">
        <v>105.4</v>
      </c>
      <c r="D224">
        <v>30.8</v>
      </c>
      <c r="E224">
        <v>24.2</v>
      </c>
      <c r="F224">
        <v>77.599999999999994</v>
      </c>
      <c r="H224">
        <f t="shared" si="78"/>
        <v>0.76890756302521013</v>
      </c>
      <c r="I224">
        <f t="shared" si="85"/>
        <v>0.81327160493827166</v>
      </c>
      <c r="J224">
        <f t="shared" si="86"/>
        <v>0.71586715867158668</v>
      </c>
      <c r="K224">
        <f t="shared" si="87"/>
        <v>0.76456938180492917</v>
      </c>
    </row>
    <row r="226" spans="1:11" x14ac:dyDescent="0.45">
      <c r="A226" t="s">
        <v>6</v>
      </c>
      <c r="B226" t="s">
        <v>41</v>
      </c>
      <c r="C226">
        <v>107.7</v>
      </c>
      <c r="D226">
        <v>59</v>
      </c>
      <c r="E226">
        <v>141</v>
      </c>
      <c r="F226">
        <v>203.3</v>
      </c>
      <c r="H226">
        <f t="shared" si="78"/>
        <v>0.60861056751467713</v>
      </c>
      <c r="I226">
        <f t="shared" ref="I226:I232" si="88">C226/(C226+E226)</f>
        <v>0.43305186972255733</v>
      </c>
      <c r="J226">
        <f t="shared" ref="J226:J232" si="89">F226/(D226+F226)</f>
        <v>0.77506671749904688</v>
      </c>
      <c r="K226">
        <f t="shared" ref="K226:K232" si="90">(I226+J226)/2</f>
        <v>0.60405929361080213</v>
      </c>
    </row>
    <row r="227" spans="1:11" x14ac:dyDescent="0.45">
      <c r="A227" t="s">
        <v>8</v>
      </c>
      <c r="B227" t="s">
        <v>41</v>
      </c>
      <c r="C227">
        <v>104.8</v>
      </c>
      <c r="D227">
        <v>60.5</v>
      </c>
      <c r="E227">
        <v>152.1</v>
      </c>
      <c r="F227">
        <v>193.6</v>
      </c>
      <c r="H227">
        <f t="shared" si="78"/>
        <v>0.58395303326810166</v>
      </c>
      <c r="I227">
        <f t="shared" si="88"/>
        <v>0.40794083300895295</v>
      </c>
      <c r="J227">
        <f t="shared" si="89"/>
        <v>0.76190476190476186</v>
      </c>
      <c r="K227">
        <f t="shared" si="90"/>
        <v>0.58492279745685738</v>
      </c>
    </row>
    <row r="228" spans="1:11" x14ac:dyDescent="0.45">
      <c r="A228" t="s">
        <v>9</v>
      </c>
      <c r="B228" t="s">
        <v>41</v>
      </c>
      <c r="C228">
        <v>105.2</v>
      </c>
      <c r="D228">
        <v>64.2</v>
      </c>
      <c r="E228">
        <v>167</v>
      </c>
      <c r="F228">
        <v>174.6</v>
      </c>
      <c r="H228">
        <f t="shared" si="78"/>
        <v>0.54755381604696673</v>
      </c>
      <c r="I228">
        <f t="shared" si="88"/>
        <v>0.38648052902277741</v>
      </c>
      <c r="J228">
        <f t="shared" si="89"/>
        <v>0.73115577889447225</v>
      </c>
      <c r="K228">
        <f t="shared" si="90"/>
        <v>0.55881815395862477</v>
      </c>
    </row>
    <row r="229" spans="1:11" x14ac:dyDescent="0.45">
      <c r="A229" t="s">
        <v>10</v>
      </c>
      <c r="B229" t="s">
        <v>41</v>
      </c>
      <c r="C229">
        <v>113.1</v>
      </c>
      <c r="D229">
        <v>59.1</v>
      </c>
      <c r="E229">
        <v>145.30000000000001</v>
      </c>
      <c r="F229">
        <v>193.5</v>
      </c>
      <c r="H229">
        <f t="shared" si="78"/>
        <v>0.60000000000000009</v>
      </c>
      <c r="I229">
        <f t="shared" si="88"/>
        <v>0.43769349845201239</v>
      </c>
      <c r="J229">
        <f t="shared" si="89"/>
        <v>0.76603325415676959</v>
      </c>
      <c r="K229">
        <f t="shared" si="90"/>
        <v>0.60186337630439102</v>
      </c>
    </row>
    <row r="230" spans="1:11" x14ac:dyDescent="0.45">
      <c r="A230" t="s">
        <v>11</v>
      </c>
      <c r="B230" t="s">
        <v>41</v>
      </c>
      <c r="C230">
        <v>112.5</v>
      </c>
      <c r="D230">
        <v>53.7</v>
      </c>
      <c r="E230">
        <v>154.5</v>
      </c>
      <c r="F230">
        <v>190.3</v>
      </c>
      <c r="H230">
        <f t="shared" si="78"/>
        <v>0.59256360078277892</v>
      </c>
      <c r="I230">
        <f t="shared" si="88"/>
        <v>0.42134831460674155</v>
      </c>
      <c r="J230">
        <f t="shared" si="89"/>
        <v>0.77991803278688532</v>
      </c>
      <c r="K230">
        <f t="shared" si="90"/>
        <v>0.60063317369681346</v>
      </c>
    </row>
    <row r="231" spans="1:11" x14ac:dyDescent="0.45">
      <c r="A231" t="s">
        <v>12</v>
      </c>
      <c r="B231" t="s">
        <v>41</v>
      </c>
      <c r="C231">
        <v>112.9</v>
      </c>
      <c r="D231">
        <v>55.6</v>
      </c>
      <c r="E231">
        <v>45.3</v>
      </c>
      <c r="F231">
        <v>297.2</v>
      </c>
      <c r="H231">
        <f t="shared" si="78"/>
        <v>0.80254403131115459</v>
      </c>
      <c r="I231">
        <f t="shared" si="88"/>
        <v>0.71365360303413405</v>
      </c>
      <c r="J231">
        <f t="shared" si="89"/>
        <v>0.84240362811791381</v>
      </c>
      <c r="K231">
        <f t="shared" si="90"/>
        <v>0.77802861557602387</v>
      </c>
    </row>
    <row r="232" spans="1:11" x14ac:dyDescent="0.45">
      <c r="A232" t="s">
        <v>13</v>
      </c>
      <c r="B232" t="s">
        <v>41</v>
      </c>
      <c r="C232">
        <v>60.7</v>
      </c>
      <c r="D232">
        <v>105.6</v>
      </c>
      <c r="E232">
        <v>33.200000000000003</v>
      </c>
      <c r="F232">
        <v>311.5</v>
      </c>
      <c r="H232">
        <f t="shared" si="78"/>
        <v>0.72837573385518584</v>
      </c>
      <c r="I232">
        <f t="shared" si="88"/>
        <v>0.64643237486687966</v>
      </c>
      <c r="J232">
        <f t="shared" si="89"/>
        <v>0.74682330376408534</v>
      </c>
      <c r="K232">
        <f t="shared" si="90"/>
        <v>0.69662783931548256</v>
      </c>
    </row>
    <row r="234" spans="1:11" x14ac:dyDescent="0.45">
      <c r="A234" t="s">
        <v>6</v>
      </c>
      <c r="B234" t="s">
        <v>42</v>
      </c>
      <c r="C234">
        <v>148.1</v>
      </c>
      <c r="D234">
        <v>43.9</v>
      </c>
      <c r="E234">
        <v>108</v>
      </c>
      <c r="F234">
        <v>156</v>
      </c>
      <c r="H234">
        <f t="shared" si="78"/>
        <v>0.6668859649122808</v>
      </c>
      <c r="I234">
        <f t="shared" ref="I234:I240" si="91">C234/(C234+E234)</f>
        <v>0.57828973057399446</v>
      </c>
      <c r="J234">
        <f t="shared" ref="J234:J240" si="92">F234/(D234+F234)</f>
        <v>0.7803901950975487</v>
      </c>
      <c r="K234">
        <f t="shared" ref="K234:K240" si="93">(I234+J234)/2</f>
        <v>0.67933996283577158</v>
      </c>
    </row>
    <row r="235" spans="1:11" x14ac:dyDescent="0.45">
      <c r="A235" t="s">
        <v>8</v>
      </c>
      <c r="B235" t="s">
        <v>42</v>
      </c>
      <c r="C235">
        <v>130.80000000000001</v>
      </c>
      <c r="D235">
        <v>62.1</v>
      </c>
      <c r="E235">
        <v>100.2</v>
      </c>
      <c r="F235">
        <v>162.9</v>
      </c>
      <c r="H235">
        <f t="shared" si="78"/>
        <v>0.6440789473684212</v>
      </c>
      <c r="I235">
        <f t="shared" si="91"/>
        <v>0.56623376623376631</v>
      </c>
      <c r="J235">
        <f t="shared" si="92"/>
        <v>0.72399999999999998</v>
      </c>
      <c r="K235">
        <f t="shared" si="93"/>
        <v>0.6451168831168832</v>
      </c>
    </row>
    <row r="236" spans="1:11" x14ac:dyDescent="0.45">
      <c r="A236" t="s">
        <v>9</v>
      </c>
      <c r="B236" t="s">
        <v>42</v>
      </c>
      <c r="C236">
        <v>122.2</v>
      </c>
      <c r="D236">
        <v>69.900000000000006</v>
      </c>
      <c r="E236">
        <v>97.2</v>
      </c>
      <c r="F236">
        <v>166.7</v>
      </c>
      <c r="H236">
        <f t="shared" si="78"/>
        <v>0.63355263157894737</v>
      </c>
      <c r="I236">
        <f t="shared" si="91"/>
        <v>0.5569735642661805</v>
      </c>
      <c r="J236">
        <f t="shared" si="92"/>
        <v>0.70456466610312762</v>
      </c>
      <c r="K236">
        <f t="shared" si="93"/>
        <v>0.63076911518465406</v>
      </c>
    </row>
    <row r="237" spans="1:11" x14ac:dyDescent="0.45">
      <c r="A237" t="s">
        <v>10</v>
      </c>
      <c r="B237" t="s">
        <v>42</v>
      </c>
      <c r="C237">
        <v>133.69999999999999</v>
      </c>
      <c r="D237">
        <v>57</v>
      </c>
      <c r="E237">
        <v>99.5</v>
      </c>
      <c r="F237">
        <v>165.8</v>
      </c>
      <c r="H237">
        <f t="shared" si="78"/>
        <v>0.6567982456140351</v>
      </c>
      <c r="I237">
        <f t="shared" si="91"/>
        <v>0.573327615780446</v>
      </c>
      <c r="J237">
        <f t="shared" si="92"/>
        <v>0.74416517055655296</v>
      </c>
      <c r="K237">
        <f t="shared" si="93"/>
        <v>0.65874639316849948</v>
      </c>
    </row>
    <row r="238" spans="1:11" x14ac:dyDescent="0.45">
      <c r="A238" t="s">
        <v>11</v>
      </c>
      <c r="B238" t="s">
        <v>42</v>
      </c>
      <c r="C238">
        <v>145.30000000000001</v>
      </c>
      <c r="D238">
        <v>48.2</v>
      </c>
      <c r="E238">
        <v>113.1</v>
      </c>
      <c r="F238">
        <v>149.4</v>
      </c>
      <c r="H238">
        <f t="shared" si="78"/>
        <v>0.6462719298245615</v>
      </c>
      <c r="I238">
        <f t="shared" si="91"/>
        <v>0.56230650154798767</v>
      </c>
      <c r="J238">
        <f t="shared" si="92"/>
        <v>0.75607287449392702</v>
      </c>
      <c r="K238">
        <f t="shared" si="93"/>
        <v>0.65918968802095734</v>
      </c>
    </row>
    <row r="239" spans="1:11" x14ac:dyDescent="0.45">
      <c r="A239" t="s">
        <v>12</v>
      </c>
      <c r="B239" t="s">
        <v>42</v>
      </c>
      <c r="C239">
        <v>148.5</v>
      </c>
      <c r="D239">
        <v>42</v>
      </c>
      <c r="E239">
        <v>47.3</v>
      </c>
      <c r="F239">
        <v>218.2</v>
      </c>
      <c r="H239">
        <f t="shared" si="78"/>
        <v>0.8041666666666667</v>
      </c>
      <c r="I239">
        <f t="shared" si="91"/>
        <v>0.7584269662921348</v>
      </c>
      <c r="J239">
        <f t="shared" si="92"/>
        <v>0.83858570330514992</v>
      </c>
      <c r="K239">
        <f t="shared" si="93"/>
        <v>0.7985063347986423</v>
      </c>
    </row>
    <row r="240" spans="1:11" x14ac:dyDescent="0.45">
      <c r="A240" t="s">
        <v>13</v>
      </c>
      <c r="B240" t="s">
        <v>42</v>
      </c>
      <c r="C240">
        <v>104.7</v>
      </c>
      <c r="D240">
        <v>91</v>
      </c>
      <c r="E240">
        <v>38.799999999999997</v>
      </c>
      <c r="F240">
        <v>221.5</v>
      </c>
      <c r="H240">
        <f t="shared" si="78"/>
        <v>0.7153508771929824</v>
      </c>
      <c r="I240">
        <f t="shared" si="91"/>
        <v>0.729616724738676</v>
      </c>
      <c r="J240">
        <f t="shared" si="92"/>
        <v>0.70879999999999999</v>
      </c>
      <c r="K240">
        <f t="shared" si="93"/>
        <v>0.71920836236933794</v>
      </c>
    </row>
    <row r="242" spans="1:11" x14ac:dyDescent="0.45">
      <c r="A242" t="s">
        <v>6</v>
      </c>
      <c r="B242" t="s">
        <v>43</v>
      </c>
      <c r="C242">
        <v>521.29999999999995</v>
      </c>
      <c r="D242">
        <v>710.2</v>
      </c>
      <c r="E242">
        <v>6.1</v>
      </c>
      <c r="F242">
        <v>30.4</v>
      </c>
      <c r="H242">
        <f t="shared" si="78"/>
        <v>0.43509463722397473</v>
      </c>
      <c r="I242">
        <f t="shared" ref="I242:I248" si="94">C242/(C242+E242)</f>
        <v>0.98843382631778531</v>
      </c>
      <c r="J242">
        <f t="shared" ref="J242:J248" si="95">F242/(D242+F242)</f>
        <v>4.1047799081825542E-2</v>
      </c>
      <c r="K242">
        <f t="shared" ref="K242:K248" si="96">(I242+J242)/2</f>
        <v>0.51474081269980543</v>
      </c>
    </row>
    <row r="243" spans="1:11" x14ac:dyDescent="0.45">
      <c r="A243" t="s">
        <v>8</v>
      </c>
      <c r="B243" t="s">
        <v>43</v>
      </c>
      <c r="C243">
        <v>643.70000000000005</v>
      </c>
      <c r="D243">
        <v>586.4</v>
      </c>
      <c r="E243">
        <v>16.7</v>
      </c>
      <c r="F243">
        <v>21.2</v>
      </c>
      <c r="H243">
        <f t="shared" si="78"/>
        <v>0.52436908517350167</v>
      </c>
      <c r="I243">
        <f t="shared" si="94"/>
        <v>0.97471229557843719</v>
      </c>
      <c r="J243">
        <f t="shared" si="95"/>
        <v>3.4891375905200785E-2</v>
      </c>
      <c r="K243">
        <f t="shared" si="96"/>
        <v>0.50480183574181903</v>
      </c>
    </row>
    <row r="244" spans="1:11" x14ac:dyDescent="0.45">
      <c r="A244" t="s">
        <v>9</v>
      </c>
      <c r="B244" t="s">
        <v>43</v>
      </c>
      <c r="C244">
        <v>614.79999999999995</v>
      </c>
      <c r="D244">
        <v>619</v>
      </c>
      <c r="E244">
        <v>10.199999999999999</v>
      </c>
      <c r="F244">
        <v>24</v>
      </c>
      <c r="H244">
        <f t="shared" si="78"/>
        <v>0.50378548895899045</v>
      </c>
      <c r="I244">
        <f t="shared" si="94"/>
        <v>0.98367999999999989</v>
      </c>
      <c r="J244">
        <f t="shared" si="95"/>
        <v>3.7325038880248837E-2</v>
      </c>
      <c r="K244">
        <f t="shared" si="96"/>
        <v>0.51050251944012437</v>
      </c>
    </row>
    <row r="245" spans="1:11" x14ac:dyDescent="0.45">
      <c r="A245" t="s">
        <v>10</v>
      </c>
      <c r="B245" t="s">
        <v>43</v>
      </c>
      <c r="C245">
        <v>631.4</v>
      </c>
      <c r="D245">
        <v>603</v>
      </c>
      <c r="E245">
        <v>16</v>
      </c>
      <c r="F245">
        <v>17.600000000000001</v>
      </c>
      <c r="H245">
        <f t="shared" si="78"/>
        <v>0.51182965299684546</v>
      </c>
      <c r="I245">
        <f t="shared" si="94"/>
        <v>0.97528575841828857</v>
      </c>
      <c r="J245">
        <f t="shared" si="95"/>
        <v>2.8359651949726072E-2</v>
      </c>
      <c r="K245">
        <f t="shared" si="96"/>
        <v>0.50182270518400729</v>
      </c>
    </row>
    <row r="246" spans="1:11" x14ac:dyDescent="0.45">
      <c r="A246" t="s">
        <v>11</v>
      </c>
      <c r="B246" t="s">
        <v>43</v>
      </c>
      <c r="C246">
        <v>527.20000000000005</v>
      </c>
      <c r="D246">
        <v>703.4</v>
      </c>
      <c r="E246">
        <v>6.3</v>
      </c>
      <c r="F246">
        <v>31.1</v>
      </c>
      <c r="H246">
        <f t="shared" si="78"/>
        <v>0.44029968454258689</v>
      </c>
      <c r="I246">
        <f t="shared" si="94"/>
        <v>0.98819119025304603</v>
      </c>
      <c r="J246">
        <f t="shared" si="95"/>
        <v>4.2341729067392787E-2</v>
      </c>
      <c r="K246">
        <f t="shared" si="96"/>
        <v>0.51526645966021944</v>
      </c>
    </row>
    <row r="247" spans="1:11" x14ac:dyDescent="0.45">
      <c r="A247" t="s">
        <v>12</v>
      </c>
      <c r="B247" t="s">
        <v>43</v>
      </c>
      <c r="C247">
        <v>1217.2</v>
      </c>
      <c r="D247">
        <v>16.399999999999999</v>
      </c>
      <c r="E247">
        <v>26.8</v>
      </c>
      <c r="F247">
        <v>7.6</v>
      </c>
      <c r="H247">
        <f t="shared" si="78"/>
        <v>0.9659305993690851</v>
      </c>
      <c r="I247">
        <f t="shared" si="94"/>
        <v>0.97845659163987142</v>
      </c>
      <c r="J247">
        <f t="shared" si="95"/>
        <v>0.31666666666666665</v>
      </c>
      <c r="K247">
        <f t="shared" si="96"/>
        <v>0.64756162915326909</v>
      </c>
    </row>
    <row r="248" spans="1:11" x14ac:dyDescent="0.45">
      <c r="A248" t="s">
        <v>13</v>
      </c>
      <c r="B248" t="s">
        <v>43</v>
      </c>
      <c r="C248">
        <v>1228.8</v>
      </c>
      <c r="D248">
        <v>0.7</v>
      </c>
      <c r="E248">
        <v>38.299999999999997</v>
      </c>
      <c r="F248">
        <v>0.2</v>
      </c>
      <c r="H248">
        <f t="shared" si="78"/>
        <v>0.96924290220820186</v>
      </c>
      <c r="I248">
        <f t="shared" si="94"/>
        <v>0.96977349853997319</v>
      </c>
      <c r="J248">
        <f t="shared" si="95"/>
        <v>0.22222222222222227</v>
      </c>
      <c r="K248">
        <f t="shared" si="96"/>
        <v>0.5959978603810977</v>
      </c>
    </row>
    <row r="250" spans="1:11" x14ac:dyDescent="0.45">
      <c r="A250" t="s">
        <v>6</v>
      </c>
      <c r="B250" t="s">
        <v>44</v>
      </c>
      <c r="C250">
        <v>18.2</v>
      </c>
      <c r="D250">
        <v>5</v>
      </c>
      <c r="E250">
        <v>30.7</v>
      </c>
      <c r="F250">
        <v>44.1</v>
      </c>
      <c r="H250">
        <f t="shared" si="78"/>
        <v>0.63571428571428568</v>
      </c>
      <c r="I250">
        <f t="shared" ref="I250:I256" si="97">C250/(C250+E250)</f>
        <v>0.3721881390593047</v>
      </c>
      <c r="J250">
        <f t="shared" ref="J250:J256" si="98">F250/(D250+F250)</f>
        <v>0.89816700610997968</v>
      </c>
      <c r="K250">
        <f t="shared" ref="K250:K256" si="99">(I250+J250)/2</f>
        <v>0.63517757258464225</v>
      </c>
    </row>
    <row r="251" spans="1:11" x14ac:dyDescent="0.45">
      <c r="A251" t="s">
        <v>8</v>
      </c>
      <c r="B251" t="s">
        <v>44</v>
      </c>
      <c r="C251">
        <v>17.600000000000001</v>
      </c>
      <c r="D251">
        <v>5.3</v>
      </c>
      <c r="E251">
        <v>29.3</v>
      </c>
      <c r="F251">
        <v>45.8</v>
      </c>
      <c r="H251">
        <f t="shared" si="78"/>
        <v>0.64693877551020407</v>
      </c>
      <c r="I251">
        <f t="shared" si="97"/>
        <v>0.37526652452025583</v>
      </c>
      <c r="J251">
        <f t="shared" si="98"/>
        <v>0.89628180039138949</v>
      </c>
      <c r="K251">
        <f t="shared" si="99"/>
        <v>0.63577416245582263</v>
      </c>
    </row>
    <row r="252" spans="1:11" x14ac:dyDescent="0.45">
      <c r="A252" t="s">
        <v>9</v>
      </c>
      <c r="B252" t="s">
        <v>44</v>
      </c>
      <c r="C252">
        <v>18.100000000000001</v>
      </c>
      <c r="D252">
        <v>6.6</v>
      </c>
      <c r="E252">
        <v>31.5</v>
      </c>
      <c r="F252">
        <v>41.8</v>
      </c>
      <c r="H252">
        <f t="shared" si="78"/>
        <v>0.61122448979591837</v>
      </c>
      <c r="I252">
        <f t="shared" si="97"/>
        <v>0.36491935483870969</v>
      </c>
      <c r="J252">
        <f t="shared" si="98"/>
        <v>0.86363636363636365</v>
      </c>
      <c r="K252">
        <f t="shared" si="99"/>
        <v>0.61427785923753664</v>
      </c>
    </row>
    <row r="253" spans="1:11" x14ac:dyDescent="0.45">
      <c r="A253" t="s">
        <v>10</v>
      </c>
      <c r="B253" t="s">
        <v>44</v>
      </c>
      <c r="C253">
        <v>18.8</v>
      </c>
      <c r="D253">
        <v>5</v>
      </c>
      <c r="E253">
        <v>28</v>
      </c>
      <c r="F253">
        <v>46.2</v>
      </c>
      <c r="H253">
        <f t="shared" si="78"/>
        <v>0.66326530612244894</v>
      </c>
      <c r="I253">
        <f t="shared" si="97"/>
        <v>0.40170940170940173</v>
      </c>
      <c r="J253">
        <f t="shared" si="98"/>
        <v>0.90234375</v>
      </c>
      <c r="K253">
        <f t="shared" si="99"/>
        <v>0.65202657585470081</v>
      </c>
    </row>
    <row r="254" spans="1:11" x14ac:dyDescent="0.45">
      <c r="A254" t="s">
        <v>11</v>
      </c>
      <c r="B254" t="s">
        <v>44</v>
      </c>
      <c r="C254">
        <v>20.399999999999999</v>
      </c>
      <c r="D254">
        <v>4.3</v>
      </c>
      <c r="E254">
        <v>28.6</v>
      </c>
      <c r="F254">
        <v>44.7</v>
      </c>
      <c r="H254">
        <f t="shared" si="78"/>
        <v>0.66428571428571426</v>
      </c>
      <c r="I254">
        <f t="shared" si="97"/>
        <v>0.41632653061224489</v>
      </c>
      <c r="J254">
        <f t="shared" si="98"/>
        <v>0.91224489795918373</v>
      </c>
      <c r="K254">
        <f t="shared" si="99"/>
        <v>0.66428571428571437</v>
      </c>
    </row>
    <row r="255" spans="1:11" x14ac:dyDescent="0.45">
      <c r="A255" t="s">
        <v>12</v>
      </c>
      <c r="B255" t="s">
        <v>44</v>
      </c>
      <c r="C255">
        <v>18.5</v>
      </c>
      <c r="D255">
        <v>5.2</v>
      </c>
      <c r="E255">
        <v>5.4</v>
      </c>
      <c r="F255">
        <v>68.900000000000006</v>
      </c>
      <c r="H255">
        <f t="shared" si="78"/>
        <v>0.89183673469387759</v>
      </c>
      <c r="I255">
        <f t="shared" si="97"/>
        <v>0.77405857740585782</v>
      </c>
      <c r="J255">
        <f t="shared" si="98"/>
        <v>0.92982456140350878</v>
      </c>
      <c r="K255">
        <f t="shared" si="99"/>
        <v>0.85194156940468324</v>
      </c>
    </row>
    <row r="256" spans="1:11" x14ac:dyDescent="0.45">
      <c r="A256" t="s">
        <v>13</v>
      </c>
      <c r="B256" t="s">
        <v>44</v>
      </c>
      <c r="C256">
        <v>17.600000000000001</v>
      </c>
      <c r="D256">
        <v>6.2</v>
      </c>
      <c r="E256">
        <v>16.899999999999999</v>
      </c>
      <c r="F256">
        <v>57.3</v>
      </c>
      <c r="H256">
        <f t="shared" si="78"/>
        <v>0.76428571428571435</v>
      </c>
      <c r="I256">
        <f t="shared" si="97"/>
        <v>0.51014492753623197</v>
      </c>
      <c r="J256">
        <f t="shared" si="98"/>
        <v>0.90236220472440942</v>
      </c>
      <c r="K256">
        <f t="shared" si="99"/>
        <v>0.70625356613032064</v>
      </c>
    </row>
    <row r="258" spans="1:11" x14ac:dyDescent="0.45">
      <c r="A258" t="s">
        <v>6</v>
      </c>
      <c r="B258" t="s">
        <v>45</v>
      </c>
      <c r="C258">
        <v>164.7</v>
      </c>
      <c r="D258">
        <v>83.8</v>
      </c>
      <c r="E258">
        <v>42.1</v>
      </c>
      <c r="F258">
        <v>93.4</v>
      </c>
      <c r="H258">
        <f t="shared" si="78"/>
        <v>0.67213541666666676</v>
      </c>
      <c r="I258">
        <f t="shared" ref="I258:I264" si="100">C258/(C258+E258)</f>
        <v>0.79642166344294008</v>
      </c>
      <c r="J258">
        <f t="shared" ref="J258:J264" si="101">F258/(D258+F258)</f>
        <v>0.52708803611738153</v>
      </c>
      <c r="K258">
        <f t="shared" ref="K258:K264" si="102">(I258+J258)/2</f>
        <v>0.66175484978016086</v>
      </c>
    </row>
    <row r="259" spans="1:11" x14ac:dyDescent="0.45">
      <c r="A259" t="s">
        <v>8</v>
      </c>
      <c r="B259" t="s">
        <v>45</v>
      </c>
      <c r="C259">
        <v>165.9</v>
      </c>
      <c r="D259">
        <v>80.7</v>
      </c>
      <c r="E259">
        <v>39.5</v>
      </c>
      <c r="F259">
        <v>97.9</v>
      </c>
      <c r="H259">
        <f t="shared" ref="H259:H322" si="103">(C259+F259)/(C259+D259+E259+F259)</f>
        <v>0.6869791666666667</v>
      </c>
      <c r="I259">
        <f t="shared" si="100"/>
        <v>0.80769230769230771</v>
      </c>
      <c r="J259">
        <f t="shared" si="101"/>
        <v>0.54815229563269874</v>
      </c>
      <c r="K259">
        <f t="shared" si="102"/>
        <v>0.67792230166250322</v>
      </c>
    </row>
    <row r="260" spans="1:11" x14ac:dyDescent="0.45">
      <c r="A260" t="s">
        <v>9</v>
      </c>
      <c r="B260" t="s">
        <v>45</v>
      </c>
      <c r="C260">
        <v>157.6</v>
      </c>
      <c r="D260">
        <v>93.8</v>
      </c>
      <c r="E260">
        <v>46.4</v>
      </c>
      <c r="F260">
        <v>86.2</v>
      </c>
      <c r="H260">
        <f t="shared" si="103"/>
        <v>0.63489583333333344</v>
      </c>
      <c r="I260">
        <f t="shared" si="100"/>
        <v>0.77254901960784306</v>
      </c>
      <c r="J260">
        <f t="shared" si="101"/>
        <v>0.47888888888888892</v>
      </c>
      <c r="K260">
        <f t="shared" si="102"/>
        <v>0.62571895424836599</v>
      </c>
    </row>
    <row r="261" spans="1:11" x14ac:dyDescent="0.45">
      <c r="A261" t="s">
        <v>10</v>
      </c>
      <c r="B261" t="s">
        <v>45</v>
      </c>
      <c r="C261">
        <v>165.8</v>
      </c>
      <c r="D261">
        <v>86.6</v>
      </c>
      <c r="E261">
        <v>39.1</v>
      </c>
      <c r="F261">
        <v>92.5</v>
      </c>
      <c r="H261">
        <f t="shared" si="103"/>
        <v>0.67265625000000007</v>
      </c>
      <c r="I261">
        <f t="shared" si="100"/>
        <v>0.80917520741825288</v>
      </c>
      <c r="J261">
        <f t="shared" si="101"/>
        <v>0.51647124511446119</v>
      </c>
      <c r="K261">
        <f t="shared" si="102"/>
        <v>0.66282322626635704</v>
      </c>
    </row>
    <row r="262" spans="1:11" x14ac:dyDescent="0.45">
      <c r="A262" t="s">
        <v>11</v>
      </c>
      <c r="B262" t="s">
        <v>45</v>
      </c>
      <c r="C262">
        <v>164.4</v>
      </c>
      <c r="D262">
        <v>89</v>
      </c>
      <c r="E262">
        <v>44.1</v>
      </c>
      <c r="F262">
        <v>86.5</v>
      </c>
      <c r="H262">
        <f t="shared" si="103"/>
        <v>0.65338541666666672</v>
      </c>
      <c r="I262">
        <f t="shared" si="100"/>
        <v>0.78848920863309357</v>
      </c>
      <c r="J262">
        <f t="shared" si="101"/>
        <v>0.49287749287749288</v>
      </c>
      <c r="K262">
        <f t="shared" si="102"/>
        <v>0.64068335075529326</v>
      </c>
    </row>
    <row r="263" spans="1:11" x14ac:dyDescent="0.45">
      <c r="A263" t="s">
        <v>12</v>
      </c>
      <c r="B263" t="s">
        <v>45</v>
      </c>
      <c r="C263">
        <v>204.3</v>
      </c>
      <c r="D263">
        <v>43.1</v>
      </c>
      <c r="E263">
        <v>53.7</v>
      </c>
      <c r="F263">
        <v>82.9</v>
      </c>
      <c r="H263">
        <f t="shared" si="103"/>
        <v>0.74791666666666679</v>
      </c>
      <c r="I263">
        <f t="shared" si="100"/>
        <v>0.79186046511627917</v>
      </c>
      <c r="J263">
        <f t="shared" si="101"/>
        <v>0.65793650793650793</v>
      </c>
      <c r="K263">
        <f t="shared" si="102"/>
        <v>0.72489848652639355</v>
      </c>
    </row>
    <row r="264" spans="1:11" x14ac:dyDescent="0.45">
      <c r="A264" t="s">
        <v>13</v>
      </c>
      <c r="B264" t="s">
        <v>45</v>
      </c>
      <c r="C264">
        <v>214.7</v>
      </c>
      <c r="D264">
        <v>39.299999999999997</v>
      </c>
      <c r="E264">
        <v>51.2</v>
      </c>
      <c r="F264">
        <v>78.8</v>
      </c>
      <c r="H264">
        <f t="shared" si="103"/>
        <v>0.76432291666666663</v>
      </c>
      <c r="I264">
        <f t="shared" si="100"/>
        <v>0.80744640842421966</v>
      </c>
      <c r="J264">
        <f t="shared" si="101"/>
        <v>0.66723116003386962</v>
      </c>
      <c r="K264">
        <f t="shared" si="102"/>
        <v>0.73733878422904464</v>
      </c>
    </row>
    <row r="266" spans="1:11" x14ac:dyDescent="0.45">
      <c r="A266" t="s">
        <v>6</v>
      </c>
      <c r="B266" t="s">
        <v>46</v>
      </c>
      <c r="C266">
        <v>24.9</v>
      </c>
      <c r="D266">
        <v>18.899999999999999</v>
      </c>
      <c r="E266">
        <v>1.6</v>
      </c>
      <c r="F266">
        <v>5.6</v>
      </c>
      <c r="H266">
        <f t="shared" si="103"/>
        <v>0.59803921568627449</v>
      </c>
      <c r="I266">
        <f t="shared" ref="I266:I272" si="104">C266/(C266+E266)</f>
        <v>0.93962264150943386</v>
      </c>
      <c r="J266">
        <f t="shared" ref="J266:J272" si="105">F266/(D266+F266)</f>
        <v>0.22857142857142856</v>
      </c>
      <c r="K266">
        <f t="shared" ref="K266:K272" si="106">(I266+J266)/2</f>
        <v>0.5840970350404312</v>
      </c>
    </row>
    <row r="267" spans="1:11" x14ac:dyDescent="0.45">
      <c r="A267" t="s">
        <v>8</v>
      </c>
      <c r="B267" t="s">
        <v>46</v>
      </c>
      <c r="C267">
        <v>24</v>
      </c>
      <c r="D267">
        <v>19.899999999999999</v>
      </c>
      <c r="E267">
        <v>2</v>
      </c>
      <c r="F267">
        <v>5.0999999999999996</v>
      </c>
      <c r="H267">
        <f t="shared" si="103"/>
        <v>0.57058823529411773</v>
      </c>
      <c r="I267">
        <f t="shared" si="104"/>
        <v>0.92307692307692313</v>
      </c>
      <c r="J267">
        <f t="shared" si="105"/>
        <v>0.20399999999999999</v>
      </c>
      <c r="K267">
        <f t="shared" si="106"/>
        <v>0.56353846153846154</v>
      </c>
    </row>
    <row r="268" spans="1:11" x14ac:dyDescent="0.45">
      <c r="A268" t="s">
        <v>9</v>
      </c>
      <c r="B268" t="s">
        <v>46</v>
      </c>
      <c r="C268">
        <v>23.3</v>
      </c>
      <c r="D268">
        <v>20.9</v>
      </c>
      <c r="E268">
        <v>1.9</v>
      </c>
      <c r="F268">
        <v>4.9000000000000004</v>
      </c>
      <c r="H268">
        <f t="shared" si="103"/>
        <v>0.55294117647058827</v>
      </c>
      <c r="I268">
        <f t="shared" si="104"/>
        <v>0.92460317460317465</v>
      </c>
      <c r="J268">
        <f t="shared" si="105"/>
        <v>0.18992248062015507</v>
      </c>
      <c r="K268">
        <f t="shared" si="106"/>
        <v>0.5572628276116649</v>
      </c>
    </row>
    <row r="269" spans="1:11" x14ac:dyDescent="0.45">
      <c r="A269" t="s">
        <v>10</v>
      </c>
      <c r="B269" t="s">
        <v>46</v>
      </c>
      <c r="C269">
        <v>22.8</v>
      </c>
      <c r="D269">
        <v>22</v>
      </c>
      <c r="E269">
        <v>1.8</v>
      </c>
      <c r="F269">
        <v>4.4000000000000004</v>
      </c>
      <c r="H269">
        <f t="shared" si="103"/>
        <v>0.53333333333333344</v>
      </c>
      <c r="I269">
        <f t="shared" si="104"/>
        <v>0.92682926829268286</v>
      </c>
      <c r="J269">
        <f t="shared" si="105"/>
        <v>0.16666666666666669</v>
      </c>
      <c r="K269">
        <f t="shared" si="106"/>
        <v>0.5467479674796748</v>
      </c>
    </row>
    <row r="270" spans="1:11" x14ac:dyDescent="0.45">
      <c r="A270" t="s">
        <v>11</v>
      </c>
      <c r="B270" t="s">
        <v>46</v>
      </c>
      <c r="C270">
        <v>20.6</v>
      </c>
      <c r="D270">
        <v>22.6</v>
      </c>
      <c r="E270">
        <v>1.7</v>
      </c>
      <c r="F270">
        <v>6.1</v>
      </c>
      <c r="H270">
        <f t="shared" si="103"/>
        <v>0.52352941176470591</v>
      </c>
      <c r="I270">
        <f t="shared" si="104"/>
        <v>0.92376681614349776</v>
      </c>
      <c r="J270">
        <f t="shared" si="105"/>
        <v>0.21254355400696862</v>
      </c>
      <c r="K270">
        <f t="shared" si="106"/>
        <v>0.56815518507523322</v>
      </c>
    </row>
    <row r="271" spans="1:11" x14ac:dyDescent="0.45">
      <c r="A271" t="s">
        <v>12</v>
      </c>
      <c r="B271" t="s">
        <v>46</v>
      </c>
      <c r="C271">
        <v>39.700000000000003</v>
      </c>
      <c r="D271">
        <v>3.2</v>
      </c>
      <c r="E271">
        <v>4.3</v>
      </c>
      <c r="F271">
        <v>3.8</v>
      </c>
      <c r="H271">
        <f t="shared" si="103"/>
        <v>0.8529411764705882</v>
      </c>
      <c r="I271">
        <f t="shared" si="104"/>
        <v>0.90227272727272734</v>
      </c>
      <c r="J271">
        <f t="shared" si="105"/>
        <v>0.54285714285714282</v>
      </c>
      <c r="K271">
        <f t="shared" si="106"/>
        <v>0.72256493506493502</v>
      </c>
    </row>
    <row r="272" spans="1:11" x14ac:dyDescent="0.45">
      <c r="A272" t="s">
        <v>13</v>
      </c>
      <c r="B272" t="s">
        <v>46</v>
      </c>
      <c r="C272">
        <v>41.4</v>
      </c>
      <c r="D272">
        <v>3</v>
      </c>
      <c r="E272">
        <v>5.2</v>
      </c>
      <c r="F272">
        <v>1.4</v>
      </c>
      <c r="H272">
        <f t="shared" si="103"/>
        <v>0.83921568627450971</v>
      </c>
      <c r="I272">
        <f t="shared" si="104"/>
        <v>0.88841201716738194</v>
      </c>
      <c r="J272">
        <f t="shared" si="105"/>
        <v>0.31818181818181812</v>
      </c>
      <c r="K272">
        <f t="shared" si="106"/>
        <v>0.60329691767460003</v>
      </c>
    </row>
    <row r="274" spans="1:11" x14ac:dyDescent="0.45">
      <c r="A274" t="s">
        <v>6</v>
      </c>
      <c r="B274" t="s">
        <v>47</v>
      </c>
      <c r="C274">
        <v>31.9</v>
      </c>
      <c r="D274">
        <v>32.799999999999997</v>
      </c>
      <c r="E274">
        <v>14.3</v>
      </c>
      <c r="F274">
        <v>12</v>
      </c>
      <c r="H274">
        <f t="shared" si="103"/>
        <v>0.48241758241758248</v>
      </c>
      <c r="I274">
        <f t="shared" ref="I274:I280" si="107">C274/(C274+E274)</f>
        <v>0.69047619047619035</v>
      </c>
      <c r="J274">
        <f t="shared" ref="J274:J280" si="108">F274/(D274+F274)</f>
        <v>0.26785714285714285</v>
      </c>
      <c r="K274">
        <f t="shared" ref="K274:K280" si="109">(I274+J274)/2</f>
        <v>0.47916666666666663</v>
      </c>
    </row>
    <row r="275" spans="1:11" x14ac:dyDescent="0.45">
      <c r="A275" t="s">
        <v>8</v>
      </c>
      <c r="B275" t="s">
        <v>47</v>
      </c>
      <c r="C275">
        <v>31.1</v>
      </c>
      <c r="D275">
        <v>33.5</v>
      </c>
      <c r="E275">
        <v>14.9</v>
      </c>
      <c r="F275">
        <v>11.5</v>
      </c>
      <c r="H275">
        <f t="shared" si="103"/>
        <v>0.46813186813186813</v>
      </c>
      <c r="I275">
        <f t="shared" si="107"/>
        <v>0.67608695652173911</v>
      </c>
      <c r="J275">
        <f t="shared" si="108"/>
        <v>0.25555555555555554</v>
      </c>
      <c r="K275">
        <f t="shared" si="109"/>
        <v>0.46582125603864732</v>
      </c>
    </row>
    <row r="276" spans="1:11" x14ac:dyDescent="0.45">
      <c r="A276" t="s">
        <v>9</v>
      </c>
      <c r="B276" t="s">
        <v>47</v>
      </c>
      <c r="C276">
        <v>30.7</v>
      </c>
      <c r="D276">
        <v>33</v>
      </c>
      <c r="E276">
        <v>14.6</v>
      </c>
      <c r="F276">
        <v>12.7</v>
      </c>
      <c r="H276">
        <f t="shared" si="103"/>
        <v>0.47692307692307689</v>
      </c>
      <c r="I276">
        <f t="shared" si="107"/>
        <v>0.67770419426048567</v>
      </c>
      <c r="J276">
        <f t="shared" si="108"/>
        <v>0.27789934354485774</v>
      </c>
      <c r="K276">
        <f t="shared" si="109"/>
        <v>0.47780176890267168</v>
      </c>
    </row>
    <row r="277" spans="1:11" x14ac:dyDescent="0.45">
      <c r="A277" t="s">
        <v>10</v>
      </c>
      <c r="B277" t="s">
        <v>47</v>
      </c>
      <c r="C277">
        <v>31.7</v>
      </c>
      <c r="D277">
        <v>32.5</v>
      </c>
      <c r="E277">
        <v>13.5</v>
      </c>
      <c r="F277">
        <v>13.3</v>
      </c>
      <c r="H277">
        <f t="shared" si="103"/>
        <v>0.49450549450549453</v>
      </c>
      <c r="I277">
        <f t="shared" si="107"/>
        <v>0.70132743362831851</v>
      </c>
      <c r="J277">
        <f t="shared" si="108"/>
        <v>0.29039301310043669</v>
      </c>
      <c r="K277">
        <f t="shared" si="109"/>
        <v>0.49586022336437763</v>
      </c>
    </row>
    <row r="278" spans="1:11" x14ac:dyDescent="0.45">
      <c r="A278" t="s">
        <v>11</v>
      </c>
      <c r="B278" t="s">
        <v>47</v>
      </c>
      <c r="C278">
        <v>32.1</v>
      </c>
      <c r="D278">
        <v>31.5</v>
      </c>
      <c r="E278">
        <v>14.8</v>
      </c>
      <c r="F278">
        <v>12.6</v>
      </c>
      <c r="H278">
        <f t="shared" si="103"/>
        <v>0.49120879120879124</v>
      </c>
      <c r="I278">
        <f t="shared" si="107"/>
        <v>0.6844349680170575</v>
      </c>
      <c r="J278">
        <f t="shared" si="108"/>
        <v>0.2857142857142857</v>
      </c>
      <c r="K278">
        <f t="shared" si="109"/>
        <v>0.4850746268656716</v>
      </c>
    </row>
    <row r="279" spans="1:11" x14ac:dyDescent="0.45">
      <c r="A279" t="s">
        <v>12</v>
      </c>
      <c r="B279" t="s">
        <v>47</v>
      </c>
      <c r="C279">
        <v>48.7</v>
      </c>
      <c r="D279">
        <v>15.3</v>
      </c>
      <c r="E279">
        <v>22.9</v>
      </c>
      <c r="F279">
        <v>4.0999999999999996</v>
      </c>
      <c r="H279">
        <f t="shared" si="103"/>
        <v>0.58021978021978027</v>
      </c>
      <c r="I279">
        <f t="shared" si="107"/>
        <v>0.68016759776536317</v>
      </c>
      <c r="J279">
        <f t="shared" si="108"/>
        <v>0.21134020618556701</v>
      </c>
      <c r="K279">
        <f t="shared" si="109"/>
        <v>0.44575390197546511</v>
      </c>
    </row>
    <row r="280" spans="1:11" x14ac:dyDescent="0.45">
      <c r="A280" t="s">
        <v>13</v>
      </c>
      <c r="B280" t="s">
        <v>47</v>
      </c>
      <c r="C280">
        <v>49.6</v>
      </c>
      <c r="D280">
        <v>14.1</v>
      </c>
      <c r="E280">
        <v>23.2</v>
      </c>
      <c r="F280">
        <v>4.0999999999999996</v>
      </c>
      <c r="H280">
        <f t="shared" si="103"/>
        <v>0.59010989010989012</v>
      </c>
      <c r="I280">
        <f t="shared" si="107"/>
        <v>0.68131868131868134</v>
      </c>
      <c r="J280">
        <f t="shared" si="108"/>
        <v>0.22527472527472525</v>
      </c>
      <c r="K280">
        <f t="shared" si="109"/>
        <v>0.4532967032967033</v>
      </c>
    </row>
    <row r="282" spans="1:11" x14ac:dyDescent="0.45">
      <c r="A282" t="s">
        <v>6</v>
      </c>
      <c r="B282" t="s">
        <v>48</v>
      </c>
      <c r="C282">
        <v>1229.3</v>
      </c>
      <c r="D282">
        <v>173.2</v>
      </c>
      <c r="E282">
        <v>104.8</v>
      </c>
      <c r="F282">
        <v>793.7</v>
      </c>
      <c r="H282">
        <f t="shared" si="103"/>
        <v>0.87918296392872664</v>
      </c>
      <c r="I282">
        <f t="shared" ref="I282:I288" si="110">C282/(C282+E282)</f>
        <v>0.92144516902780904</v>
      </c>
      <c r="J282">
        <f t="shared" ref="J282:J288" si="111">F282/(D282+F282)</f>
        <v>0.82087082428379354</v>
      </c>
      <c r="K282">
        <f t="shared" ref="K282:K288" si="112">(I282+J282)/2</f>
        <v>0.87115799665580129</v>
      </c>
    </row>
    <row r="283" spans="1:11" x14ac:dyDescent="0.45">
      <c r="A283" t="s">
        <v>8</v>
      </c>
      <c r="B283" t="s">
        <v>48</v>
      </c>
      <c r="C283">
        <v>1221.2</v>
      </c>
      <c r="D283">
        <v>172.8</v>
      </c>
      <c r="E283">
        <v>112</v>
      </c>
      <c r="F283">
        <v>795</v>
      </c>
      <c r="H283">
        <f t="shared" si="103"/>
        <v>0.8762277270751847</v>
      </c>
      <c r="I283">
        <f t="shared" si="110"/>
        <v>0.91599159915991601</v>
      </c>
      <c r="J283">
        <f t="shared" si="111"/>
        <v>0.82145071295722261</v>
      </c>
      <c r="K283">
        <f t="shared" si="112"/>
        <v>0.86872115605856925</v>
      </c>
    </row>
    <row r="284" spans="1:11" x14ac:dyDescent="0.45">
      <c r="A284" t="s">
        <v>9</v>
      </c>
      <c r="B284" t="s">
        <v>48</v>
      </c>
      <c r="C284">
        <v>1250.8</v>
      </c>
      <c r="D284">
        <v>148.1</v>
      </c>
      <c r="E284">
        <v>116.3</v>
      </c>
      <c r="F284">
        <v>785.8</v>
      </c>
      <c r="H284">
        <f t="shared" si="103"/>
        <v>0.8850934376358105</v>
      </c>
      <c r="I284">
        <f t="shared" si="110"/>
        <v>0.91492941262526517</v>
      </c>
      <c r="J284">
        <f t="shared" si="111"/>
        <v>0.84141771067566118</v>
      </c>
      <c r="K284">
        <f t="shared" si="112"/>
        <v>0.87817356165046312</v>
      </c>
    </row>
    <row r="285" spans="1:11" x14ac:dyDescent="0.45">
      <c r="A285" t="s">
        <v>10</v>
      </c>
      <c r="B285" t="s">
        <v>48</v>
      </c>
      <c r="C285">
        <v>1201.9000000000001</v>
      </c>
      <c r="D285">
        <v>190.3</v>
      </c>
      <c r="E285">
        <v>109.7</v>
      </c>
      <c r="F285">
        <v>799.1</v>
      </c>
      <c r="H285">
        <f t="shared" si="103"/>
        <v>0.86962190352020863</v>
      </c>
      <c r="I285">
        <f t="shared" si="110"/>
        <v>0.91636169563891423</v>
      </c>
      <c r="J285">
        <f t="shared" si="111"/>
        <v>0.80766120881342218</v>
      </c>
      <c r="K285">
        <f t="shared" si="112"/>
        <v>0.86201145222616815</v>
      </c>
    </row>
    <row r="286" spans="1:11" x14ac:dyDescent="0.45">
      <c r="A286" t="s">
        <v>11</v>
      </c>
      <c r="B286" t="s">
        <v>48</v>
      </c>
      <c r="C286">
        <v>1218.7</v>
      </c>
      <c r="D286">
        <v>176.4</v>
      </c>
      <c r="E286">
        <v>121.1</v>
      </c>
      <c r="F286">
        <v>784.8</v>
      </c>
      <c r="H286">
        <f t="shared" si="103"/>
        <v>0.87070838765754022</v>
      </c>
      <c r="I286">
        <f t="shared" si="110"/>
        <v>0.90961337513061657</v>
      </c>
      <c r="J286">
        <f t="shared" si="111"/>
        <v>0.81647940074906367</v>
      </c>
      <c r="K286">
        <f t="shared" si="112"/>
        <v>0.86304638793984012</v>
      </c>
    </row>
    <row r="287" spans="1:11" x14ac:dyDescent="0.45">
      <c r="A287" t="s">
        <v>12</v>
      </c>
      <c r="B287" t="s">
        <v>48</v>
      </c>
      <c r="C287">
        <v>1285.5</v>
      </c>
      <c r="D287">
        <v>111.4</v>
      </c>
      <c r="E287">
        <v>97.5</v>
      </c>
      <c r="F287">
        <v>806.6</v>
      </c>
      <c r="H287">
        <f t="shared" si="103"/>
        <v>0.90921338548457187</v>
      </c>
      <c r="I287">
        <f t="shared" si="110"/>
        <v>0.92950108459869851</v>
      </c>
      <c r="J287">
        <f t="shared" si="111"/>
        <v>0.87864923747276691</v>
      </c>
      <c r="K287">
        <f t="shared" si="112"/>
        <v>0.90407516103573271</v>
      </c>
    </row>
    <row r="288" spans="1:11" x14ac:dyDescent="0.45">
      <c r="A288" t="s">
        <v>13</v>
      </c>
      <c r="B288" t="s">
        <v>48</v>
      </c>
      <c r="C288">
        <v>1300.5999999999999</v>
      </c>
      <c r="D288">
        <v>99.3</v>
      </c>
      <c r="E288">
        <v>95.8</v>
      </c>
      <c r="F288">
        <v>805.3</v>
      </c>
      <c r="H288">
        <f t="shared" si="103"/>
        <v>0.91521077792264216</v>
      </c>
      <c r="I288">
        <f t="shared" si="110"/>
        <v>0.93139501575479811</v>
      </c>
      <c r="J288">
        <f t="shared" si="111"/>
        <v>0.89022772496130886</v>
      </c>
      <c r="K288">
        <f t="shared" si="112"/>
        <v>0.91081137035805348</v>
      </c>
    </row>
    <row r="290" spans="1:11" x14ac:dyDescent="0.45">
      <c r="A290" t="s">
        <v>6</v>
      </c>
      <c r="B290" t="s">
        <v>49</v>
      </c>
      <c r="C290">
        <v>39.4</v>
      </c>
      <c r="D290">
        <v>37.6</v>
      </c>
      <c r="E290">
        <v>19.100000000000001</v>
      </c>
      <c r="F290">
        <v>36.9</v>
      </c>
      <c r="H290">
        <f t="shared" si="103"/>
        <v>0.5736842105263158</v>
      </c>
      <c r="I290">
        <f t="shared" ref="I290:I296" si="113">C290/(C290+E290)</f>
        <v>0.67350427350427344</v>
      </c>
      <c r="J290">
        <f t="shared" ref="J290:J296" si="114">F290/(D290+F290)</f>
        <v>0.49530201342281877</v>
      </c>
      <c r="K290">
        <f t="shared" ref="K290:K296" si="115">(I290+J290)/2</f>
        <v>0.58440314346354616</v>
      </c>
    </row>
    <row r="291" spans="1:11" x14ac:dyDescent="0.45">
      <c r="A291" t="s">
        <v>8</v>
      </c>
      <c r="B291" t="s">
        <v>49</v>
      </c>
      <c r="C291">
        <v>43.7</v>
      </c>
      <c r="D291">
        <v>34.200000000000003</v>
      </c>
      <c r="E291">
        <v>21.2</v>
      </c>
      <c r="F291">
        <v>33.9</v>
      </c>
      <c r="H291">
        <f t="shared" si="103"/>
        <v>0.58345864661654134</v>
      </c>
      <c r="I291">
        <f t="shared" si="113"/>
        <v>0.67334360554699535</v>
      </c>
      <c r="J291">
        <f t="shared" si="114"/>
        <v>0.49779735682819387</v>
      </c>
      <c r="K291">
        <f t="shared" si="115"/>
        <v>0.58557048118759458</v>
      </c>
    </row>
    <row r="292" spans="1:11" x14ac:dyDescent="0.45">
      <c r="A292" t="s">
        <v>9</v>
      </c>
      <c r="B292" t="s">
        <v>49</v>
      </c>
      <c r="C292">
        <v>45.5</v>
      </c>
      <c r="D292">
        <v>32.799999999999997</v>
      </c>
      <c r="E292">
        <v>19.3</v>
      </c>
      <c r="F292">
        <v>35.4</v>
      </c>
      <c r="H292">
        <f t="shared" si="103"/>
        <v>0.60827067669172941</v>
      </c>
      <c r="I292">
        <f t="shared" si="113"/>
        <v>0.7021604938271605</v>
      </c>
      <c r="J292">
        <f t="shared" si="114"/>
        <v>0.5190615835777127</v>
      </c>
      <c r="K292">
        <f t="shared" si="115"/>
        <v>0.6106110387024366</v>
      </c>
    </row>
    <row r="293" spans="1:11" x14ac:dyDescent="0.45">
      <c r="A293" t="s">
        <v>10</v>
      </c>
      <c r="B293" t="s">
        <v>49</v>
      </c>
      <c r="C293">
        <v>49.2</v>
      </c>
      <c r="D293">
        <v>30.2</v>
      </c>
      <c r="E293">
        <v>21.3</v>
      </c>
      <c r="F293">
        <v>32.299999999999997</v>
      </c>
      <c r="H293">
        <f t="shared" si="103"/>
        <v>0.61278195488721809</v>
      </c>
      <c r="I293">
        <f t="shared" si="113"/>
        <v>0.69787234042553192</v>
      </c>
      <c r="J293">
        <f t="shared" si="114"/>
        <v>0.51679999999999993</v>
      </c>
      <c r="K293">
        <f t="shared" si="115"/>
        <v>0.60733617021276598</v>
      </c>
    </row>
    <row r="294" spans="1:11" x14ac:dyDescent="0.45">
      <c r="A294" t="s">
        <v>11</v>
      </c>
      <c r="B294" t="s">
        <v>49</v>
      </c>
      <c r="C294">
        <v>43.1</v>
      </c>
      <c r="D294">
        <v>36.9</v>
      </c>
      <c r="E294">
        <v>23</v>
      </c>
      <c r="F294">
        <v>30</v>
      </c>
      <c r="H294">
        <f t="shared" si="103"/>
        <v>0.5496240601503759</v>
      </c>
      <c r="I294">
        <f t="shared" si="113"/>
        <v>0.65204236006051441</v>
      </c>
      <c r="J294">
        <f t="shared" si="114"/>
        <v>0.44843049327354256</v>
      </c>
      <c r="K294">
        <f t="shared" si="115"/>
        <v>0.55023642666702854</v>
      </c>
    </row>
    <row r="295" spans="1:11" x14ac:dyDescent="0.45">
      <c r="A295" t="s">
        <v>12</v>
      </c>
      <c r="B295" t="s">
        <v>49</v>
      </c>
      <c r="C295">
        <v>56</v>
      </c>
      <c r="D295">
        <v>21.6</v>
      </c>
      <c r="E295">
        <v>26.6</v>
      </c>
      <c r="F295">
        <v>28.8</v>
      </c>
      <c r="H295">
        <f t="shared" si="103"/>
        <v>0.63759398496240605</v>
      </c>
      <c r="I295">
        <f t="shared" si="113"/>
        <v>0.67796610169491534</v>
      </c>
      <c r="J295">
        <f t="shared" si="114"/>
        <v>0.5714285714285714</v>
      </c>
      <c r="K295">
        <f t="shared" si="115"/>
        <v>0.62469733656174342</v>
      </c>
    </row>
    <row r="296" spans="1:11" x14ac:dyDescent="0.45">
      <c r="A296" t="s">
        <v>13</v>
      </c>
      <c r="B296" t="s">
        <v>49</v>
      </c>
      <c r="C296">
        <v>55.7</v>
      </c>
      <c r="D296">
        <v>20.9</v>
      </c>
      <c r="E296">
        <v>23</v>
      </c>
      <c r="F296">
        <v>33.4</v>
      </c>
      <c r="H296">
        <f t="shared" si="103"/>
        <v>0.66992481203007515</v>
      </c>
      <c r="I296">
        <f t="shared" si="113"/>
        <v>0.70775095298602286</v>
      </c>
      <c r="J296">
        <f t="shared" si="114"/>
        <v>0.61510128913443829</v>
      </c>
      <c r="K296">
        <f t="shared" si="115"/>
        <v>0.66142612106023058</v>
      </c>
    </row>
    <row r="298" spans="1:11" x14ac:dyDescent="0.45">
      <c r="A298" t="s">
        <v>6</v>
      </c>
      <c r="B298" t="s">
        <v>50</v>
      </c>
      <c r="C298">
        <v>14.3</v>
      </c>
      <c r="D298">
        <v>11.4</v>
      </c>
      <c r="E298">
        <v>51.9</v>
      </c>
      <c r="F298">
        <v>56.4</v>
      </c>
      <c r="H298">
        <f t="shared" si="103"/>
        <v>0.52761194029850744</v>
      </c>
      <c r="I298">
        <f t="shared" ref="I298:I304" si="116">C298/(C298+E298)</f>
        <v>0.21601208459214502</v>
      </c>
      <c r="J298">
        <f t="shared" ref="J298:J304" si="117">F298/(D298+F298)</f>
        <v>0.83185840707964598</v>
      </c>
      <c r="K298">
        <f t="shared" ref="K298:K304" si="118">(I298+J298)/2</f>
        <v>0.52393524583589546</v>
      </c>
    </row>
    <row r="299" spans="1:11" x14ac:dyDescent="0.45">
      <c r="A299" t="s">
        <v>8</v>
      </c>
      <c r="B299" t="s">
        <v>50</v>
      </c>
      <c r="C299">
        <v>18.899999999999999</v>
      </c>
      <c r="D299">
        <v>7.4</v>
      </c>
      <c r="E299">
        <v>58.5</v>
      </c>
      <c r="F299">
        <v>49.2</v>
      </c>
      <c r="H299">
        <f t="shared" si="103"/>
        <v>0.50820895522388054</v>
      </c>
      <c r="I299">
        <f t="shared" si="116"/>
        <v>0.24418604651162787</v>
      </c>
      <c r="J299">
        <f t="shared" si="117"/>
        <v>0.86925795053003541</v>
      </c>
      <c r="K299">
        <f t="shared" si="118"/>
        <v>0.5567219985208316</v>
      </c>
    </row>
    <row r="300" spans="1:11" x14ac:dyDescent="0.45">
      <c r="A300" t="s">
        <v>9</v>
      </c>
      <c r="B300" t="s">
        <v>50</v>
      </c>
      <c r="C300">
        <v>19</v>
      </c>
      <c r="D300">
        <v>10.9</v>
      </c>
      <c r="E300">
        <v>61.3</v>
      </c>
      <c r="F300">
        <v>42.8</v>
      </c>
      <c r="H300">
        <f t="shared" si="103"/>
        <v>0.46119402985074626</v>
      </c>
      <c r="I300">
        <f t="shared" si="116"/>
        <v>0.23661270236612703</v>
      </c>
      <c r="J300">
        <f t="shared" si="117"/>
        <v>0.79702048417132221</v>
      </c>
      <c r="K300">
        <f t="shared" si="118"/>
        <v>0.51681659326872464</v>
      </c>
    </row>
    <row r="301" spans="1:11" x14ac:dyDescent="0.45">
      <c r="A301" t="s">
        <v>10</v>
      </c>
      <c r="B301" t="s">
        <v>50</v>
      </c>
      <c r="C301">
        <v>20.5</v>
      </c>
      <c r="D301">
        <v>7.7</v>
      </c>
      <c r="E301">
        <v>47.4</v>
      </c>
      <c r="F301">
        <v>58.4</v>
      </c>
      <c r="H301">
        <f t="shared" si="103"/>
        <v>0.58880597014925373</v>
      </c>
      <c r="I301">
        <f t="shared" si="116"/>
        <v>0.30191458026509571</v>
      </c>
      <c r="J301">
        <f t="shared" si="117"/>
        <v>0.88350983358547663</v>
      </c>
      <c r="K301">
        <f t="shared" si="118"/>
        <v>0.59271220692528614</v>
      </c>
    </row>
    <row r="302" spans="1:11" x14ac:dyDescent="0.45">
      <c r="A302" t="s">
        <v>11</v>
      </c>
      <c r="B302" t="s">
        <v>50</v>
      </c>
      <c r="C302">
        <v>11.6</v>
      </c>
      <c r="D302">
        <v>15.1</v>
      </c>
      <c r="E302">
        <v>46.9</v>
      </c>
      <c r="F302">
        <v>60.4</v>
      </c>
      <c r="H302">
        <f t="shared" si="103"/>
        <v>0.53731343283582089</v>
      </c>
      <c r="I302">
        <f t="shared" si="116"/>
        <v>0.19829059829059828</v>
      </c>
      <c r="J302">
        <f t="shared" si="117"/>
        <v>0.79999999999999993</v>
      </c>
      <c r="K302">
        <f t="shared" si="118"/>
        <v>0.49914529914529909</v>
      </c>
    </row>
    <row r="303" spans="1:11" x14ac:dyDescent="0.45">
      <c r="A303" t="s">
        <v>12</v>
      </c>
      <c r="B303" t="s">
        <v>50</v>
      </c>
      <c r="C303">
        <v>17.8</v>
      </c>
      <c r="D303">
        <v>10.4</v>
      </c>
      <c r="E303">
        <v>17.3</v>
      </c>
      <c r="F303">
        <v>88.5</v>
      </c>
      <c r="H303">
        <f t="shared" si="103"/>
        <v>0.79328358208955219</v>
      </c>
      <c r="I303">
        <f t="shared" si="116"/>
        <v>0.50712250712250717</v>
      </c>
      <c r="J303">
        <f t="shared" si="117"/>
        <v>0.89484327603640035</v>
      </c>
      <c r="K303">
        <f t="shared" si="118"/>
        <v>0.70098289157945382</v>
      </c>
    </row>
    <row r="304" spans="1:11" x14ac:dyDescent="0.45">
      <c r="A304" t="s">
        <v>13</v>
      </c>
      <c r="B304" t="s">
        <v>50</v>
      </c>
      <c r="C304">
        <v>13.2</v>
      </c>
      <c r="D304">
        <v>16.100000000000001</v>
      </c>
      <c r="E304">
        <v>18.7</v>
      </c>
      <c r="F304">
        <v>86</v>
      </c>
      <c r="H304">
        <f t="shared" si="103"/>
        <v>0.74029850746268655</v>
      </c>
      <c r="I304">
        <f t="shared" si="116"/>
        <v>0.41379310344827586</v>
      </c>
      <c r="J304">
        <f t="shared" si="117"/>
        <v>0.84231145935357499</v>
      </c>
      <c r="K304">
        <f t="shared" si="118"/>
        <v>0.62805228140092539</v>
      </c>
    </row>
    <row r="306" spans="1:11" x14ac:dyDescent="0.45">
      <c r="A306" t="s">
        <v>6</v>
      </c>
      <c r="B306" t="s">
        <v>51</v>
      </c>
      <c r="C306">
        <v>56.5</v>
      </c>
      <c r="D306">
        <v>53.9</v>
      </c>
      <c r="E306">
        <v>129.9</v>
      </c>
      <c r="F306">
        <v>104.7</v>
      </c>
      <c r="H306">
        <f t="shared" si="103"/>
        <v>0.46724637681159414</v>
      </c>
      <c r="I306">
        <f t="shared" ref="I306:I312" si="119">C306/(C306+E306)</f>
        <v>0.30311158798283261</v>
      </c>
      <c r="J306">
        <f t="shared" ref="J306:J312" si="120">F306/(D306+F306)</f>
        <v>0.66015132408575039</v>
      </c>
      <c r="K306">
        <f t="shared" ref="K306:K312" si="121">(I306+J306)/2</f>
        <v>0.48163145603429147</v>
      </c>
    </row>
    <row r="307" spans="1:11" x14ac:dyDescent="0.45">
      <c r="A307" t="s">
        <v>8</v>
      </c>
      <c r="B307" t="s">
        <v>51</v>
      </c>
      <c r="C307">
        <v>58.2</v>
      </c>
      <c r="D307">
        <v>52.1</v>
      </c>
      <c r="E307">
        <v>117.6</v>
      </c>
      <c r="F307">
        <v>117.1</v>
      </c>
      <c r="H307">
        <f t="shared" si="103"/>
        <v>0.50811594202898558</v>
      </c>
      <c r="I307">
        <f t="shared" si="119"/>
        <v>0.33105802047781568</v>
      </c>
      <c r="J307">
        <f t="shared" si="120"/>
        <v>0.69208037825059099</v>
      </c>
      <c r="K307">
        <f t="shared" si="121"/>
        <v>0.51156919936420331</v>
      </c>
    </row>
    <row r="308" spans="1:11" x14ac:dyDescent="0.45">
      <c r="A308" t="s">
        <v>9</v>
      </c>
      <c r="B308" t="s">
        <v>51</v>
      </c>
      <c r="C308">
        <v>61.9</v>
      </c>
      <c r="D308">
        <v>49.1</v>
      </c>
      <c r="E308">
        <v>121.8</v>
      </c>
      <c r="F308">
        <v>112.2</v>
      </c>
      <c r="H308">
        <f t="shared" si="103"/>
        <v>0.50463768115942031</v>
      </c>
      <c r="I308">
        <f t="shared" si="119"/>
        <v>0.33696243875884596</v>
      </c>
      <c r="J308">
        <f t="shared" si="120"/>
        <v>0.69559826410415371</v>
      </c>
      <c r="K308">
        <f t="shared" si="121"/>
        <v>0.51628035143149986</v>
      </c>
    </row>
    <row r="309" spans="1:11" x14ac:dyDescent="0.45">
      <c r="A309" t="s">
        <v>10</v>
      </c>
      <c r="B309" t="s">
        <v>51</v>
      </c>
      <c r="C309">
        <v>59.4</v>
      </c>
      <c r="D309">
        <v>55</v>
      </c>
      <c r="E309">
        <v>112.5</v>
      </c>
      <c r="F309">
        <v>118.1</v>
      </c>
      <c r="H309">
        <f t="shared" si="103"/>
        <v>0.51449275362318836</v>
      </c>
      <c r="I309">
        <f t="shared" si="119"/>
        <v>0.34554973821989526</v>
      </c>
      <c r="J309">
        <f t="shared" si="120"/>
        <v>0.68226458694396297</v>
      </c>
      <c r="K309">
        <f t="shared" si="121"/>
        <v>0.51390716258192914</v>
      </c>
    </row>
    <row r="310" spans="1:11" x14ac:dyDescent="0.45">
      <c r="A310" t="s">
        <v>11</v>
      </c>
      <c r="B310" t="s">
        <v>51</v>
      </c>
      <c r="C310">
        <v>58.1</v>
      </c>
      <c r="D310">
        <v>52.8</v>
      </c>
      <c r="E310">
        <v>126.1</v>
      </c>
      <c r="F310">
        <v>108</v>
      </c>
      <c r="H310">
        <f t="shared" si="103"/>
        <v>0.48144927536231885</v>
      </c>
      <c r="I310">
        <f t="shared" si="119"/>
        <v>0.31541802388707929</v>
      </c>
      <c r="J310">
        <f t="shared" si="120"/>
        <v>0.67164179104477606</v>
      </c>
      <c r="K310">
        <f t="shared" si="121"/>
        <v>0.49352990746592768</v>
      </c>
    </row>
    <row r="311" spans="1:11" x14ac:dyDescent="0.45">
      <c r="A311" t="s">
        <v>12</v>
      </c>
      <c r="B311" t="s">
        <v>51</v>
      </c>
      <c r="C311">
        <v>34.5</v>
      </c>
      <c r="D311">
        <v>74.5</v>
      </c>
      <c r="E311">
        <v>67.400000000000006</v>
      </c>
      <c r="F311">
        <v>168.6</v>
      </c>
      <c r="H311">
        <f t="shared" si="103"/>
        <v>0.58869565217391306</v>
      </c>
      <c r="I311">
        <f t="shared" si="119"/>
        <v>0.33856722276741902</v>
      </c>
      <c r="J311">
        <f t="shared" si="120"/>
        <v>0.69354175236528182</v>
      </c>
      <c r="K311">
        <f t="shared" si="121"/>
        <v>0.51605448756635042</v>
      </c>
    </row>
    <row r="312" spans="1:11" x14ac:dyDescent="0.45">
      <c r="A312" t="s">
        <v>13</v>
      </c>
      <c r="B312" t="s">
        <v>51</v>
      </c>
      <c r="C312">
        <v>14.9</v>
      </c>
      <c r="D312">
        <v>94.1</v>
      </c>
      <c r="E312">
        <v>30.2</v>
      </c>
      <c r="F312">
        <v>205.8</v>
      </c>
      <c r="H312">
        <f t="shared" si="103"/>
        <v>0.63971014492753631</v>
      </c>
      <c r="I312">
        <f t="shared" si="119"/>
        <v>0.3303769401330377</v>
      </c>
      <c r="J312">
        <f t="shared" si="120"/>
        <v>0.68622874291430491</v>
      </c>
      <c r="K312">
        <f t="shared" si="121"/>
        <v>0.50830284152367133</v>
      </c>
    </row>
    <row r="314" spans="1:11" x14ac:dyDescent="0.45">
      <c r="A314" t="s">
        <v>6</v>
      </c>
      <c r="B314" t="s">
        <v>52</v>
      </c>
      <c r="C314">
        <v>209.1</v>
      </c>
      <c r="D314">
        <v>143.5</v>
      </c>
      <c r="E314">
        <v>52.2</v>
      </c>
      <c r="F314">
        <v>95.2</v>
      </c>
      <c r="H314">
        <f t="shared" si="103"/>
        <v>0.60860000000000003</v>
      </c>
      <c r="I314">
        <f t="shared" ref="I314:I320" si="122">C314/(C314+E314)</f>
        <v>0.80022962112514351</v>
      </c>
      <c r="J314">
        <f t="shared" ref="J314:J320" si="123">F314/(D314+F314)</f>
        <v>0.3988269794721408</v>
      </c>
      <c r="K314">
        <f t="shared" ref="K314:K320" si="124">(I314+J314)/2</f>
        <v>0.59952830029864213</v>
      </c>
    </row>
    <row r="315" spans="1:11" x14ac:dyDescent="0.45">
      <c r="A315" t="s">
        <v>8</v>
      </c>
      <c r="B315" t="s">
        <v>52</v>
      </c>
      <c r="C315">
        <v>206.4</v>
      </c>
      <c r="D315">
        <v>143.1</v>
      </c>
      <c r="E315">
        <v>50.5</v>
      </c>
      <c r="F315">
        <v>100</v>
      </c>
      <c r="H315">
        <f t="shared" si="103"/>
        <v>0.6127999999999999</v>
      </c>
      <c r="I315">
        <f t="shared" si="122"/>
        <v>0.80342545737641113</v>
      </c>
      <c r="J315">
        <f t="shared" si="123"/>
        <v>0.41135335252982314</v>
      </c>
      <c r="K315">
        <f t="shared" si="124"/>
        <v>0.60738940495311711</v>
      </c>
    </row>
    <row r="316" spans="1:11" x14ac:dyDescent="0.45">
      <c r="A316" t="s">
        <v>9</v>
      </c>
      <c r="B316" t="s">
        <v>52</v>
      </c>
      <c r="C316">
        <v>199.5</v>
      </c>
      <c r="D316">
        <v>150.19999999999999</v>
      </c>
      <c r="E316">
        <v>45.8</v>
      </c>
      <c r="F316">
        <v>104.5</v>
      </c>
      <c r="H316">
        <f t="shared" si="103"/>
        <v>0.60799999999999998</v>
      </c>
      <c r="I316">
        <f t="shared" si="122"/>
        <v>0.81328984916428859</v>
      </c>
      <c r="J316">
        <f t="shared" si="123"/>
        <v>0.41028661170003927</v>
      </c>
      <c r="K316">
        <f t="shared" si="124"/>
        <v>0.6117882304321639</v>
      </c>
    </row>
    <row r="317" spans="1:11" x14ac:dyDescent="0.45">
      <c r="A317" t="s">
        <v>10</v>
      </c>
      <c r="B317" t="s">
        <v>52</v>
      </c>
      <c r="C317">
        <v>199.6</v>
      </c>
      <c r="D317">
        <v>150.9</v>
      </c>
      <c r="E317">
        <v>52.2</v>
      </c>
      <c r="F317">
        <v>97.3</v>
      </c>
      <c r="H317">
        <f t="shared" si="103"/>
        <v>0.59379999999999999</v>
      </c>
      <c r="I317">
        <f t="shared" si="122"/>
        <v>0.79269261318506745</v>
      </c>
      <c r="J317">
        <f t="shared" si="123"/>
        <v>0.3920225624496374</v>
      </c>
      <c r="K317">
        <f t="shared" si="124"/>
        <v>0.59235758781735237</v>
      </c>
    </row>
    <row r="318" spans="1:11" x14ac:dyDescent="0.45">
      <c r="A318" t="s">
        <v>11</v>
      </c>
      <c r="B318" t="s">
        <v>52</v>
      </c>
      <c r="C318">
        <v>204.7</v>
      </c>
      <c r="D318">
        <v>143.80000000000001</v>
      </c>
      <c r="E318">
        <v>53.7</v>
      </c>
      <c r="F318">
        <v>97.8</v>
      </c>
      <c r="H318">
        <f t="shared" si="103"/>
        <v>0.60499999999999998</v>
      </c>
      <c r="I318">
        <f t="shared" si="122"/>
        <v>0.79218266253869973</v>
      </c>
      <c r="J318">
        <f t="shared" si="123"/>
        <v>0.40480132450331119</v>
      </c>
      <c r="K318">
        <f t="shared" si="124"/>
        <v>0.59849199352100546</v>
      </c>
    </row>
    <row r="319" spans="1:11" x14ac:dyDescent="0.45">
      <c r="A319" t="s">
        <v>12</v>
      </c>
      <c r="B319" t="s">
        <v>52</v>
      </c>
      <c r="C319">
        <v>285.7</v>
      </c>
      <c r="D319">
        <v>66.3</v>
      </c>
      <c r="E319">
        <v>78.5</v>
      </c>
      <c r="F319">
        <v>69.5</v>
      </c>
      <c r="H319">
        <f t="shared" si="103"/>
        <v>0.71040000000000003</v>
      </c>
      <c r="I319">
        <f t="shared" si="122"/>
        <v>0.78445908841295986</v>
      </c>
      <c r="J319">
        <f t="shared" si="123"/>
        <v>0.51178203240058906</v>
      </c>
      <c r="K319">
        <f t="shared" si="124"/>
        <v>0.64812056040677446</v>
      </c>
    </row>
    <row r="320" spans="1:11" x14ac:dyDescent="0.45">
      <c r="A320" t="s">
        <v>13</v>
      </c>
      <c r="B320" t="s">
        <v>52</v>
      </c>
      <c r="C320">
        <v>298.39999999999998</v>
      </c>
      <c r="D320">
        <v>51.1</v>
      </c>
      <c r="E320">
        <v>75.5</v>
      </c>
      <c r="F320">
        <v>75</v>
      </c>
      <c r="H320">
        <f t="shared" si="103"/>
        <v>0.74679999999999991</v>
      </c>
      <c r="I320">
        <f t="shared" si="122"/>
        <v>0.7980743514308638</v>
      </c>
      <c r="J320">
        <f t="shared" si="123"/>
        <v>0.59476605868358445</v>
      </c>
      <c r="K320">
        <f t="shared" si="124"/>
        <v>0.69642020505722413</v>
      </c>
    </row>
    <row r="322" spans="1:11" x14ac:dyDescent="0.45">
      <c r="A322" t="s">
        <v>6</v>
      </c>
      <c r="B322" t="s">
        <v>53</v>
      </c>
      <c r="C322">
        <v>57.9</v>
      </c>
      <c r="D322">
        <v>17.5</v>
      </c>
      <c r="E322">
        <v>13.6</v>
      </c>
      <c r="F322">
        <v>46</v>
      </c>
      <c r="H322">
        <f t="shared" si="103"/>
        <v>0.76962962962962966</v>
      </c>
      <c r="I322">
        <f t="shared" ref="I322:I328" si="125">C322/(C322+E322)</f>
        <v>0.80979020979020977</v>
      </c>
      <c r="J322">
        <f t="shared" ref="J322:J328" si="126">F322/(D322+F322)</f>
        <v>0.72440944881889768</v>
      </c>
      <c r="K322">
        <f t="shared" ref="K322:K328" si="127">(I322+J322)/2</f>
        <v>0.76709982930455367</v>
      </c>
    </row>
    <row r="323" spans="1:11" x14ac:dyDescent="0.45">
      <c r="A323" t="s">
        <v>8</v>
      </c>
      <c r="B323" t="s">
        <v>53</v>
      </c>
      <c r="C323">
        <v>59</v>
      </c>
      <c r="D323">
        <v>18.2</v>
      </c>
      <c r="E323">
        <v>14.3</v>
      </c>
      <c r="F323">
        <v>43.5</v>
      </c>
      <c r="H323">
        <f t="shared" ref="H323:H352" si="128">(C323+F323)/(C323+D323+E323+F323)</f>
        <v>0.7592592592592593</v>
      </c>
      <c r="I323">
        <f t="shared" si="125"/>
        <v>0.80491132332878579</v>
      </c>
      <c r="J323">
        <f t="shared" si="126"/>
        <v>0.70502431118314424</v>
      </c>
      <c r="K323">
        <f t="shared" si="127"/>
        <v>0.75496781725596507</v>
      </c>
    </row>
    <row r="324" spans="1:11" x14ac:dyDescent="0.45">
      <c r="A324" t="s">
        <v>9</v>
      </c>
      <c r="B324" t="s">
        <v>53</v>
      </c>
      <c r="C324">
        <v>58.4</v>
      </c>
      <c r="D324">
        <v>17.8</v>
      </c>
      <c r="E324">
        <v>12.1</v>
      </c>
      <c r="F324">
        <v>46.7</v>
      </c>
      <c r="H324">
        <f t="shared" si="128"/>
        <v>0.7785185185185185</v>
      </c>
      <c r="I324">
        <f t="shared" si="125"/>
        <v>0.82836879432624111</v>
      </c>
      <c r="J324">
        <f t="shared" si="126"/>
        <v>0.72403100775193807</v>
      </c>
      <c r="K324">
        <f t="shared" si="127"/>
        <v>0.77619990103908965</v>
      </c>
    </row>
    <row r="325" spans="1:11" x14ac:dyDescent="0.45">
      <c r="A325" t="s">
        <v>10</v>
      </c>
      <c r="B325" t="s">
        <v>53</v>
      </c>
      <c r="C325">
        <v>58.6</v>
      </c>
      <c r="D325">
        <v>17.3</v>
      </c>
      <c r="E325">
        <v>12.3</v>
      </c>
      <c r="F325">
        <v>46.8</v>
      </c>
      <c r="H325">
        <f t="shared" si="128"/>
        <v>0.78074074074074074</v>
      </c>
      <c r="I325">
        <f t="shared" si="125"/>
        <v>0.82651622002820868</v>
      </c>
      <c r="J325">
        <f t="shared" si="126"/>
        <v>0.73010920436817472</v>
      </c>
      <c r="K325">
        <f t="shared" si="127"/>
        <v>0.77831271219819165</v>
      </c>
    </row>
    <row r="326" spans="1:11" x14ac:dyDescent="0.45">
      <c r="A326" t="s">
        <v>11</v>
      </c>
      <c r="B326" t="s">
        <v>53</v>
      </c>
      <c r="C326">
        <v>59.1</v>
      </c>
      <c r="D326">
        <v>17.8</v>
      </c>
      <c r="E326">
        <v>15.7</v>
      </c>
      <c r="F326">
        <v>42.4</v>
      </c>
      <c r="H326">
        <f t="shared" si="128"/>
        <v>0.75185185185185188</v>
      </c>
      <c r="I326">
        <f t="shared" si="125"/>
        <v>0.7901069518716578</v>
      </c>
      <c r="J326">
        <f t="shared" si="126"/>
        <v>0.70431893687707636</v>
      </c>
      <c r="K326">
        <f t="shared" si="127"/>
        <v>0.74721294437436714</v>
      </c>
    </row>
    <row r="327" spans="1:11" x14ac:dyDescent="0.45">
      <c r="A327" t="s">
        <v>12</v>
      </c>
      <c r="B327" t="s">
        <v>53</v>
      </c>
      <c r="C327">
        <v>62.6</v>
      </c>
      <c r="D327">
        <v>13.7</v>
      </c>
      <c r="E327">
        <v>14.3</v>
      </c>
      <c r="F327">
        <v>44.4</v>
      </c>
      <c r="H327">
        <f t="shared" si="128"/>
        <v>0.79259259259259263</v>
      </c>
      <c r="I327">
        <f t="shared" si="125"/>
        <v>0.81404421326397913</v>
      </c>
      <c r="J327">
        <f t="shared" si="126"/>
        <v>0.76419965576592086</v>
      </c>
      <c r="K327">
        <f t="shared" si="127"/>
        <v>0.78912193451495005</v>
      </c>
    </row>
    <row r="328" spans="1:11" x14ac:dyDescent="0.45">
      <c r="A328" t="s">
        <v>13</v>
      </c>
      <c r="B328" t="s">
        <v>53</v>
      </c>
      <c r="C328">
        <v>62.4</v>
      </c>
      <c r="D328">
        <v>12.4</v>
      </c>
      <c r="E328">
        <v>14</v>
      </c>
      <c r="F328">
        <v>46.2</v>
      </c>
      <c r="H328">
        <f t="shared" si="128"/>
        <v>0.80444444444444441</v>
      </c>
      <c r="I328">
        <f t="shared" si="125"/>
        <v>0.81675392670157065</v>
      </c>
      <c r="J328">
        <f t="shared" si="126"/>
        <v>0.78839590443686014</v>
      </c>
      <c r="K328">
        <f t="shared" si="127"/>
        <v>0.80257491556921545</v>
      </c>
    </row>
    <row r="330" spans="1:11" x14ac:dyDescent="0.45">
      <c r="A330" t="s">
        <v>6</v>
      </c>
      <c r="B330" t="s">
        <v>54</v>
      </c>
      <c r="C330">
        <v>155.9</v>
      </c>
      <c r="D330">
        <v>7.3</v>
      </c>
      <c r="E330">
        <v>1.4</v>
      </c>
      <c r="F330">
        <v>314.39999999999998</v>
      </c>
      <c r="H330">
        <f t="shared" si="128"/>
        <v>0.98183716075156569</v>
      </c>
      <c r="I330">
        <f t="shared" ref="I330:I336" si="129">C330/(C330+E330)</f>
        <v>0.99109980928162744</v>
      </c>
      <c r="J330">
        <f t="shared" ref="J330:J336" si="130">F330/(D330+F330)</f>
        <v>0.97730805097917306</v>
      </c>
      <c r="K330">
        <f t="shared" ref="K330:K336" si="131">(I330+J330)/2</f>
        <v>0.9842039301304002</v>
      </c>
    </row>
    <row r="331" spans="1:11" x14ac:dyDescent="0.45">
      <c r="A331" t="s">
        <v>8</v>
      </c>
      <c r="B331" t="s">
        <v>54</v>
      </c>
      <c r="C331">
        <v>151</v>
      </c>
      <c r="D331">
        <v>13.4</v>
      </c>
      <c r="E331">
        <v>66.8</v>
      </c>
      <c r="F331">
        <v>247.8</v>
      </c>
      <c r="H331">
        <f t="shared" si="128"/>
        <v>0.83256784968684761</v>
      </c>
      <c r="I331">
        <f t="shared" si="129"/>
        <v>0.69329660238751145</v>
      </c>
      <c r="J331">
        <f t="shared" si="130"/>
        <v>0.94869831546707517</v>
      </c>
      <c r="K331">
        <f t="shared" si="131"/>
        <v>0.82099745892729326</v>
      </c>
    </row>
    <row r="332" spans="1:11" x14ac:dyDescent="0.45">
      <c r="A332" t="s">
        <v>9</v>
      </c>
      <c r="B332" t="s">
        <v>54</v>
      </c>
      <c r="C332">
        <v>152.30000000000001</v>
      </c>
      <c r="D332">
        <v>15.3</v>
      </c>
      <c r="E332">
        <v>67.599999999999994</v>
      </c>
      <c r="F332">
        <v>243.8</v>
      </c>
      <c r="H332">
        <f t="shared" si="128"/>
        <v>0.82693110647181634</v>
      </c>
      <c r="I332">
        <f t="shared" si="129"/>
        <v>0.692587539790814</v>
      </c>
      <c r="J332">
        <f t="shared" si="130"/>
        <v>0.94094944037051331</v>
      </c>
      <c r="K332">
        <f t="shared" si="131"/>
        <v>0.81676849008066366</v>
      </c>
    </row>
    <row r="333" spans="1:11" x14ac:dyDescent="0.45">
      <c r="A333" t="s">
        <v>10</v>
      </c>
      <c r="B333" t="s">
        <v>54</v>
      </c>
      <c r="C333">
        <v>150.80000000000001</v>
      </c>
      <c r="D333">
        <v>18.3</v>
      </c>
      <c r="E333">
        <v>72.2</v>
      </c>
      <c r="F333">
        <v>237.7</v>
      </c>
      <c r="H333">
        <f t="shared" si="128"/>
        <v>0.8110647181628392</v>
      </c>
      <c r="I333">
        <f t="shared" si="129"/>
        <v>0.67623318385650233</v>
      </c>
      <c r="J333">
        <f t="shared" si="130"/>
        <v>0.92851562499999996</v>
      </c>
      <c r="K333">
        <f t="shared" si="131"/>
        <v>0.80237440442825114</v>
      </c>
    </row>
    <row r="334" spans="1:11" x14ac:dyDescent="0.45">
      <c r="A334" t="s">
        <v>11</v>
      </c>
      <c r="B334" t="s">
        <v>54</v>
      </c>
      <c r="C334">
        <v>159.30000000000001</v>
      </c>
      <c r="D334">
        <v>7.5</v>
      </c>
      <c r="E334">
        <v>4</v>
      </c>
      <c r="F334">
        <v>308.2</v>
      </c>
      <c r="H334">
        <f t="shared" si="128"/>
        <v>0.97599164926931103</v>
      </c>
      <c r="I334">
        <f t="shared" si="129"/>
        <v>0.97550520514390693</v>
      </c>
      <c r="J334">
        <f t="shared" si="130"/>
        <v>0.97624326892619573</v>
      </c>
      <c r="K334">
        <f t="shared" si="131"/>
        <v>0.97587423703505127</v>
      </c>
    </row>
    <row r="335" spans="1:11" x14ac:dyDescent="0.45">
      <c r="A335" t="s">
        <v>12</v>
      </c>
      <c r="B335" t="s">
        <v>54</v>
      </c>
      <c r="C335">
        <v>155.6</v>
      </c>
      <c r="D335">
        <v>8.6999999999999993</v>
      </c>
      <c r="E335">
        <v>0.5</v>
      </c>
      <c r="F335">
        <v>314.2</v>
      </c>
      <c r="H335">
        <f t="shared" si="128"/>
        <v>0.98079331941544878</v>
      </c>
      <c r="I335">
        <f t="shared" si="129"/>
        <v>0.99679692504804618</v>
      </c>
      <c r="J335">
        <f t="shared" si="130"/>
        <v>0.97305667389284611</v>
      </c>
      <c r="K335">
        <f t="shared" si="131"/>
        <v>0.98492679947044615</v>
      </c>
    </row>
    <row r="336" spans="1:11" x14ac:dyDescent="0.45">
      <c r="A336" t="s">
        <v>13</v>
      </c>
      <c r="B336" t="s">
        <v>54</v>
      </c>
      <c r="C336">
        <v>144.19999999999999</v>
      </c>
      <c r="D336">
        <v>22.9</v>
      </c>
      <c r="E336">
        <v>4.9000000000000004</v>
      </c>
      <c r="F336">
        <v>307</v>
      </c>
      <c r="H336">
        <f t="shared" si="128"/>
        <v>0.94196242171189981</v>
      </c>
      <c r="I336">
        <f t="shared" si="129"/>
        <v>0.96713615023474175</v>
      </c>
      <c r="J336">
        <f t="shared" si="130"/>
        <v>0.93058502576538349</v>
      </c>
      <c r="K336">
        <f t="shared" si="131"/>
        <v>0.94886058800006268</v>
      </c>
    </row>
    <row r="338" spans="1:11" x14ac:dyDescent="0.45">
      <c r="A338" t="s">
        <v>6</v>
      </c>
      <c r="B338" t="s">
        <v>55</v>
      </c>
      <c r="C338">
        <v>455.2</v>
      </c>
      <c r="D338">
        <v>294.39999999999998</v>
      </c>
      <c r="E338">
        <v>174.7</v>
      </c>
      <c r="F338">
        <v>176.7</v>
      </c>
      <c r="H338">
        <f t="shared" si="128"/>
        <v>0.57393278837420525</v>
      </c>
      <c r="I338">
        <f t="shared" ref="I338:I344" si="132">C338/(C338+E338)</f>
        <v>0.72265438958564854</v>
      </c>
      <c r="J338">
        <f t="shared" ref="J338:J344" si="133">F338/(D338+F338)</f>
        <v>0.37507960093398429</v>
      </c>
      <c r="K338">
        <f t="shared" ref="K338:K344" si="134">(I338+J338)/2</f>
        <v>0.54886699525981641</v>
      </c>
    </row>
    <row r="339" spans="1:11" x14ac:dyDescent="0.45">
      <c r="A339" t="s">
        <v>8</v>
      </c>
      <c r="B339" t="s">
        <v>55</v>
      </c>
      <c r="C339">
        <v>565.1</v>
      </c>
      <c r="D339">
        <v>179.3</v>
      </c>
      <c r="E339">
        <v>171.1</v>
      </c>
      <c r="F339">
        <v>185.5</v>
      </c>
      <c r="H339">
        <f t="shared" si="128"/>
        <v>0.68174386920980934</v>
      </c>
      <c r="I339">
        <f t="shared" si="132"/>
        <v>0.76759032871502308</v>
      </c>
      <c r="J339">
        <f t="shared" si="133"/>
        <v>0.50849780701754388</v>
      </c>
      <c r="K339">
        <f t="shared" si="134"/>
        <v>0.63804406786628354</v>
      </c>
    </row>
    <row r="340" spans="1:11" x14ac:dyDescent="0.45">
      <c r="A340" t="s">
        <v>9</v>
      </c>
      <c r="B340" t="s">
        <v>55</v>
      </c>
      <c r="C340">
        <v>457.7</v>
      </c>
      <c r="D340">
        <v>276.7</v>
      </c>
      <c r="E340">
        <v>186.2</v>
      </c>
      <c r="F340">
        <v>180.4</v>
      </c>
      <c r="H340">
        <f t="shared" si="128"/>
        <v>0.57956403269754775</v>
      </c>
      <c r="I340">
        <f t="shared" si="132"/>
        <v>0.71082466221462959</v>
      </c>
      <c r="J340">
        <f t="shared" si="133"/>
        <v>0.39466199956245895</v>
      </c>
      <c r="K340">
        <f t="shared" si="134"/>
        <v>0.55274333088854433</v>
      </c>
    </row>
    <row r="341" spans="1:11" x14ac:dyDescent="0.45">
      <c r="A341" t="s">
        <v>10</v>
      </c>
      <c r="B341" t="s">
        <v>55</v>
      </c>
      <c r="C341">
        <v>602.5</v>
      </c>
      <c r="D341">
        <v>140.6</v>
      </c>
      <c r="E341">
        <v>163.5</v>
      </c>
      <c r="F341">
        <v>194.4</v>
      </c>
      <c r="H341">
        <f t="shared" si="128"/>
        <v>0.72379654859218889</v>
      </c>
      <c r="I341">
        <f t="shared" si="132"/>
        <v>0.78655352480417751</v>
      </c>
      <c r="J341">
        <f t="shared" si="133"/>
        <v>0.58029850746268663</v>
      </c>
      <c r="K341">
        <f t="shared" si="134"/>
        <v>0.68342601613343201</v>
      </c>
    </row>
    <row r="342" spans="1:11" x14ac:dyDescent="0.45">
      <c r="A342" t="s">
        <v>11</v>
      </c>
      <c r="B342" t="s">
        <v>55</v>
      </c>
      <c r="C342">
        <v>450.3</v>
      </c>
      <c r="D342">
        <v>296.39999999999998</v>
      </c>
      <c r="E342">
        <v>164.3</v>
      </c>
      <c r="F342">
        <v>190</v>
      </c>
      <c r="H342">
        <f t="shared" si="128"/>
        <v>0.58156221616712078</v>
      </c>
      <c r="I342">
        <f t="shared" si="132"/>
        <v>0.73267165636186138</v>
      </c>
      <c r="J342">
        <f t="shared" si="133"/>
        <v>0.390625</v>
      </c>
      <c r="K342">
        <f t="shared" si="134"/>
        <v>0.56164832818093069</v>
      </c>
    </row>
    <row r="343" spans="1:11" x14ac:dyDescent="0.45">
      <c r="A343" t="s">
        <v>12</v>
      </c>
      <c r="B343" t="s">
        <v>55</v>
      </c>
      <c r="C343">
        <v>699.4</v>
      </c>
      <c r="D343">
        <v>48.8</v>
      </c>
      <c r="E343">
        <v>202.3</v>
      </c>
      <c r="F343">
        <v>150.5</v>
      </c>
      <c r="H343">
        <f t="shared" si="128"/>
        <v>0.77193460490463217</v>
      </c>
      <c r="I343">
        <f t="shared" si="132"/>
        <v>0.77564600199622924</v>
      </c>
      <c r="J343">
        <f t="shared" si="133"/>
        <v>0.75514300050175609</v>
      </c>
      <c r="K343">
        <f t="shared" si="134"/>
        <v>0.76539450124899266</v>
      </c>
    </row>
    <row r="344" spans="1:11" x14ac:dyDescent="0.45">
      <c r="A344" t="s">
        <v>13</v>
      </c>
      <c r="B344" t="s">
        <v>55</v>
      </c>
      <c r="C344">
        <v>685.3</v>
      </c>
      <c r="D344">
        <v>62.1</v>
      </c>
      <c r="E344">
        <v>177.1</v>
      </c>
      <c r="F344">
        <v>176.5</v>
      </c>
      <c r="H344">
        <f t="shared" si="128"/>
        <v>0.78274296094459583</v>
      </c>
      <c r="I344">
        <f t="shared" si="132"/>
        <v>0.7946428571428571</v>
      </c>
      <c r="J344">
        <f t="shared" si="133"/>
        <v>0.73973176865046109</v>
      </c>
      <c r="K344">
        <f t="shared" si="134"/>
        <v>0.76718731289665909</v>
      </c>
    </row>
    <row r="346" spans="1:11" x14ac:dyDescent="0.45">
      <c r="A346" t="s">
        <v>6</v>
      </c>
      <c r="B346" t="s">
        <v>56</v>
      </c>
      <c r="C346">
        <v>58.7</v>
      </c>
      <c r="D346">
        <v>43.5</v>
      </c>
      <c r="E346">
        <v>11.9</v>
      </c>
      <c r="F346">
        <v>40.9</v>
      </c>
      <c r="H346">
        <f t="shared" si="128"/>
        <v>0.64258064516129032</v>
      </c>
      <c r="I346">
        <f t="shared" ref="I346:I352" si="135">C346/(C346+E346)</f>
        <v>0.83144475920679883</v>
      </c>
      <c r="J346">
        <f t="shared" ref="J346:J352" si="136">F346/(D346+F346)</f>
        <v>0.48459715639810419</v>
      </c>
      <c r="K346">
        <f t="shared" ref="K346:K352" si="137">(I346+J346)/2</f>
        <v>0.65802095780245151</v>
      </c>
    </row>
    <row r="347" spans="1:11" x14ac:dyDescent="0.45">
      <c r="A347" t="s">
        <v>8</v>
      </c>
      <c r="B347" t="s">
        <v>56</v>
      </c>
      <c r="C347">
        <v>58.2</v>
      </c>
      <c r="D347">
        <v>46</v>
      </c>
      <c r="E347">
        <v>11.4</v>
      </c>
      <c r="F347">
        <v>39.4</v>
      </c>
      <c r="H347">
        <f t="shared" si="128"/>
        <v>0.62967741935483867</v>
      </c>
      <c r="I347">
        <f t="shared" si="135"/>
        <v>0.83620689655172409</v>
      </c>
      <c r="J347">
        <f t="shared" si="136"/>
        <v>0.46135831381733017</v>
      </c>
      <c r="K347">
        <f t="shared" si="137"/>
        <v>0.64878260518452713</v>
      </c>
    </row>
    <row r="348" spans="1:11" x14ac:dyDescent="0.45">
      <c r="A348" t="s">
        <v>9</v>
      </c>
      <c r="B348" t="s">
        <v>56</v>
      </c>
      <c r="C348">
        <v>64.400000000000006</v>
      </c>
      <c r="D348">
        <v>41.9</v>
      </c>
      <c r="E348">
        <v>3.4</v>
      </c>
      <c r="F348">
        <v>45.3</v>
      </c>
      <c r="H348">
        <f t="shared" si="128"/>
        <v>0.70774193548387099</v>
      </c>
      <c r="I348">
        <f t="shared" si="135"/>
        <v>0.94985250737463123</v>
      </c>
      <c r="J348">
        <f t="shared" si="136"/>
        <v>0.51949541284403677</v>
      </c>
      <c r="K348">
        <f t="shared" si="137"/>
        <v>0.73467396010933395</v>
      </c>
    </row>
    <row r="349" spans="1:11" x14ac:dyDescent="0.45">
      <c r="A349" t="s">
        <v>10</v>
      </c>
      <c r="B349" t="s">
        <v>56</v>
      </c>
      <c r="C349">
        <v>58.7</v>
      </c>
      <c r="D349">
        <v>45.7</v>
      </c>
      <c r="E349">
        <v>5.4</v>
      </c>
      <c r="F349">
        <v>45.2</v>
      </c>
      <c r="H349">
        <f t="shared" si="128"/>
        <v>0.67032258064516137</v>
      </c>
      <c r="I349">
        <f t="shared" si="135"/>
        <v>0.91575663026521048</v>
      </c>
      <c r="J349">
        <f t="shared" si="136"/>
        <v>0.49724972497249725</v>
      </c>
      <c r="K349">
        <f t="shared" si="137"/>
        <v>0.70650317761885384</v>
      </c>
    </row>
    <row r="350" spans="1:11" x14ac:dyDescent="0.45">
      <c r="A350" t="s">
        <v>11</v>
      </c>
      <c r="B350" t="s">
        <v>56</v>
      </c>
      <c r="C350">
        <v>60.6</v>
      </c>
      <c r="D350">
        <v>46.5</v>
      </c>
      <c r="E350">
        <v>11.4</v>
      </c>
      <c r="F350">
        <v>36.5</v>
      </c>
      <c r="H350">
        <f t="shared" si="128"/>
        <v>0.62645161290322582</v>
      </c>
      <c r="I350">
        <f t="shared" si="135"/>
        <v>0.84166666666666667</v>
      </c>
      <c r="J350">
        <f t="shared" si="136"/>
        <v>0.43975903614457829</v>
      </c>
      <c r="K350">
        <f t="shared" si="137"/>
        <v>0.64071285140562251</v>
      </c>
    </row>
    <row r="351" spans="1:11" x14ac:dyDescent="0.45">
      <c r="A351" t="s">
        <v>12</v>
      </c>
      <c r="B351" t="s">
        <v>56</v>
      </c>
      <c r="C351">
        <v>95.1</v>
      </c>
      <c r="D351">
        <v>8.9</v>
      </c>
      <c r="E351">
        <v>15.2</v>
      </c>
      <c r="F351">
        <v>35.799999999999997</v>
      </c>
      <c r="H351">
        <f t="shared" si="128"/>
        <v>0.84451612903225792</v>
      </c>
      <c r="I351">
        <f t="shared" si="135"/>
        <v>0.86219401631912962</v>
      </c>
      <c r="J351">
        <f t="shared" si="136"/>
        <v>0.80089485458612975</v>
      </c>
      <c r="K351">
        <f t="shared" si="137"/>
        <v>0.83154443545262968</v>
      </c>
    </row>
    <row r="352" spans="1:11" x14ac:dyDescent="0.45">
      <c r="A352" t="s">
        <v>13</v>
      </c>
      <c r="B352" t="s">
        <v>56</v>
      </c>
      <c r="C352">
        <v>90</v>
      </c>
      <c r="D352">
        <v>12.7</v>
      </c>
      <c r="E352">
        <v>12.1</v>
      </c>
      <c r="F352">
        <v>40.200000000000003</v>
      </c>
      <c r="H352">
        <f t="shared" si="128"/>
        <v>0.84</v>
      </c>
      <c r="I352">
        <f t="shared" si="135"/>
        <v>0.88148873653281101</v>
      </c>
      <c r="J352">
        <f t="shared" si="136"/>
        <v>0.75992438563327025</v>
      </c>
      <c r="K352">
        <f t="shared" si="137"/>
        <v>0.82070656108304063</v>
      </c>
    </row>
  </sheetData>
  <autoFilter ref="H1:K3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EKillick</dc:creator>
  <cp:lastModifiedBy>EKillick</cp:lastModifiedBy>
  <dcterms:created xsi:type="dcterms:W3CDTF">2018-05-08T00:30:13Z</dcterms:created>
  <dcterms:modified xsi:type="dcterms:W3CDTF">2018-05-08T00:57:23Z</dcterms:modified>
</cp:coreProperties>
</file>