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illick\Documents\NetBeansProjects\MachineLearningCW\"/>
    </mc:Choice>
  </mc:AlternateContent>
  <bookViews>
    <workbookView xWindow="0" yWindow="0" windowWidth="19200" windowHeight="8220"/>
  </bookViews>
  <sheets>
    <sheet name="results" sheetId="1" r:id="rId1"/>
  </sheets>
  <definedNames>
    <definedName name="_xlnm._FilterDatabase" localSheetId="0" hidden="1">results!$H$1:$K$396</definedName>
  </definedNames>
  <calcPr calcId="0"/>
</workbook>
</file>

<file path=xl/calcChain.xml><?xml version="1.0" encoding="utf-8"?>
<calcChain xmlns="http://schemas.openxmlformats.org/spreadsheetml/2006/main">
  <c r="K285" i="1" l="1"/>
  <c r="K205" i="1"/>
  <c r="K141" i="1"/>
  <c r="K61" i="1"/>
  <c r="J3" i="1"/>
  <c r="J4" i="1"/>
  <c r="J5" i="1"/>
  <c r="J6" i="1"/>
  <c r="J7" i="1"/>
  <c r="J8" i="1"/>
  <c r="J9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5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1" i="1"/>
  <c r="J83" i="1"/>
  <c r="J84" i="1"/>
  <c r="J85" i="1"/>
  <c r="J86" i="1"/>
  <c r="J87" i="1"/>
  <c r="J88" i="1"/>
  <c r="J89" i="1"/>
  <c r="J90" i="1"/>
  <c r="J92" i="1"/>
  <c r="J93" i="1"/>
  <c r="J94" i="1"/>
  <c r="J95" i="1"/>
  <c r="J96" i="1"/>
  <c r="J97" i="1"/>
  <c r="J98" i="1"/>
  <c r="J99" i="1"/>
  <c r="J101" i="1"/>
  <c r="J102" i="1"/>
  <c r="J103" i="1"/>
  <c r="J104" i="1"/>
  <c r="J105" i="1"/>
  <c r="J106" i="1"/>
  <c r="J107" i="1"/>
  <c r="J108" i="1"/>
  <c r="J110" i="1"/>
  <c r="J111" i="1"/>
  <c r="J112" i="1"/>
  <c r="J113" i="1"/>
  <c r="J114" i="1"/>
  <c r="J115" i="1"/>
  <c r="J116" i="1"/>
  <c r="J117" i="1"/>
  <c r="J119" i="1"/>
  <c r="J120" i="1"/>
  <c r="J121" i="1"/>
  <c r="J122" i="1"/>
  <c r="J123" i="1"/>
  <c r="J124" i="1"/>
  <c r="J125" i="1"/>
  <c r="J126" i="1"/>
  <c r="J128" i="1"/>
  <c r="J129" i="1"/>
  <c r="J130" i="1"/>
  <c r="J131" i="1"/>
  <c r="J132" i="1"/>
  <c r="J133" i="1"/>
  <c r="J134" i="1"/>
  <c r="J135" i="1"/>
  <c r="J137" i="1"/>
  <c r="J138" i="1"/>
  <c r="J139" i="1"/>
  <c r="J140" i="1"/>
  <c r="J141" i="1"/>
  <c r="J142" i="1"/>
  <c r="J143" i="1"/>
  <c r="J144" i="1"/>
  <c r="J146" i="1"/>
  <c r="J147" i="1"/>
  <c r="J148" i="1"/>
  <c r="J149" i="1"/>
  <c r="J150" i="1"/>
  <c r="J151" i="1"/>
  <c r="J152" i="1"/>
  <c r="J153" i="1"/>
  <c r="J155" i="1"/>
  <c r="J156" i="1"/>
  <c r="J157" i="1"/>
  <c r="J158" i="1"/>
  <c r="J159" i="1"/>
  <c r="J160" i="1"/>
  <c r="J161" i="1"/>
  <c r="J162" i="1"/>
  <c r="J164" i="1"/>
  <c r="J165" i="1"/>
  <c r="J166" i="1"/>
  <c r="J167" i="1"/>
  <c r="J168" i="1"/>
  <c r="J169" i="1"/>
  <c r="J170" i="1"/>
  <c r="J171" i="1"/>
  <c r="J173" i="1"/>
  <c r="J174" i="1"/>
  <c r="J175" i="1"/>
  <c r="J176" i="1"/>
  <c r="J177" i="1"/>
  <c r="J178" i="1"/>
  <c r="J179" i="1"/>
  <c r="J180" i="1"/>
  <c r="J182" i="1"/>
  <c r="J183" i="1"/>
  <c r="J184" i="1"/>
  <c r="J185" i="1"/>
  <c r="J186" i="1"/>
  <c r="J187" i="1"/>
  <c r="J188" i="1"/>
  <c r="J189" i="1"/>
  <c r="J191" i="1"/>
  <c r="J192" i="1"/>
  <c r="J193" i="1"/>
  <c r="J194" i="1"/>
  <c r="J195" i="1"/>
  <c r="J196" i="1"/>
  <c r="J197" i="1"/>
  <c r="J198" i="1"/>
  <c r="J200" i="1"/>
  <c r="J201" i="1"/>
  <c r="J202" i="1"/>
  <c r="J203" i="1"/>
  <c r="J204" i="1"/>
  <c r="J205" i="1"/>
  <c r="J206" i="1"/>
  <c r="J207" i="1"/>
  <c r="J209" i="1"/>
  <c r="J210" i="1"/>
  <c r="J211" i="1"/>
  <c r="J212" i="1"/>
  <c r="J213" i="1"/>
  <c r="J214" i="1"/>
  <c r="J215" i="1"/>
  <c r="J216" i="1"/>
  <c r="J218" i="1"/>
  <c r="J219" i="1"/>
  <c r="J220" i="1"/>
  <c r="J221" i="1"/>
  <c r="J222" i="1"/>
  <c r="J223" i="1"/>
  <c r="J224" i="1"/>
  <c r="J225" i="1"/>
  <c r="J227" i="1"/>
  <c r="J228" i="1"/>
  <c r="J229" i="1"/>
  <c r="J230" i="1"/>
  <c r="J231" i="1"/>
  <c r="J232" i="1"/>
  <c r="J233" i="1"/>
  <c r="J234" i="1"/>
  <c r="J236" i="1"/>
  <c r="J237" i="1"/>
  <c r="J238" i="1"/>
  <c r="J239" i="1"/>
  <c r="J240" i="1"/>
  <c r="J241" i="1"/>
  <c r="J242" i="1"/>
  <c r="J243" i="1"/>
  <c r="J245" i="1"/>
  <c r="J246" i="1"/>
  <c r="J247" i="1"/>
  <c r="J248" i="1"/>
  <c r="J249" i="1"/>
  <c r="J250" i="1"/>
  <c r="J251" i="1"/>
  <c r="J252" i="1"/>
  <c r="J254" i="1"/>
  <c r="J255" i="1"/>
  <c r="J256" i="1"/>
  <c r="J257" i="1"/>
  <c r="J258" i="1"/>
  <c r="J259" i="1"/>
  <c r="J260" i="1"/>
  <c r="J261" i="1"/>
  <c r="J263" i="1"/>
  <c r="J264" i="1"/>
  <c r="J265" i="1"/>
  <c r="J266" i="1"/>
  <c r="J267" i="1"/>
  <c r="J268" i="1"/>
  <c r="J269" i="1"/>
  <c r="J270" i="1"/>
  <c r="J272" i="1"/>
  <c r="J273" i="1"/>
  <c r="J274" i="1"/>
  <c r="J275" i="1"/>
  <c r="J276" i="1"/>
  <c r="J277" i="1"/>
  <c r="J278" i="1"/>
  <c r="J279" i="1"/>
  <c r="J281" i="1"/>
  <c r="J282" i="1"/>
  <c r="J283" i="1"/>
  <c r="J284" i="1"/>
  <c r="J285" i="1"/>
  <c r="J286" i="1"/>
  <c r="J287" i="1"/>
  <c r="J288" i="1"/>
  <c r="J290" i="1"/>
  <c r="J291" i="1"/>
  <c r="J292" i="1"/>
  <c r="J293" i="1"/>
  <c r="J294" i="1"/>
  <c r="J295" i="1"/>
  <c r="J296" i="1"/>
  <c r="J297" i="1"/>
  <c r="J299" i="1"/>
  <c r="J300" i="1"/>
  <c r="J301" i="1"/>
  <c r="J302" i="1"/>
  <c r="J303" i="1"/>
  <c r="J304" i="1"/>
  <c r="J305" i="1"/>
  <c r="J306" i="1"/>
  <c r="J308" i="1"/>
  <c r="J309" i="1"/>
  <c r="J310" i="1"/>
  <c r="J311" i="1"/>
  <c r="J312" i="1"/>
  <c r="J313" i="1"/>
  <c r="J314" i="1"/>
  <c r="J315" i="1"/>
  <c r="J317" i="1"/>
  <c r="J318" i="1"/>
  <c r="J319" i="1"/>
  <c r="J320" i="1"/>
  <c r="J321" i="1"/>
  <c r="J322" i="1"/>
  <c r="J323" i="1"/>
  <c r="J324" i="1"/>
  <c r="J326" i="1"/>
  <c r="J327" i="1"/>
  <c r="J328" i="1"/>
  <c r="J329" i="1"/>
  <c r="J330" i="1"/>
  <c r="J331" i="1"/>
  <c r="J332" i="1"/>
  <c r="J333" i="1"/>
  <c r="J335" i="1"/>
  <c r="J336" i="1"/>
  <c r="J337" i="1"/>
  <c r="J338" i="1"/>
  <c r="J339" i="1"/>
  <c r="J340" i="1"/>
  <c r="J341" i="1"/>
  <c r="J342" i="1"/>
  <c r="J344" i="1"/>
  <c r="J345" i="1"/>
  <c r="J346" i="1"/>
  <c r="J347" i="1"/>
  <c r="J348" i="1"/>
  <c r="J349" i="1"/>
  <c r="J350" i="1"/>
  <c r="J351" i="1"/>
  <c r="J353" i="1"/>
  <c r="J354" i="1"/>
  <c r="J355" i="1"/>
  <c r="J356" i="1"/>
  <c r="J357" i="1"/>
  <c r="J358" i="1"/>
  <c r="J359" i="1"/>
  <c r="J360" i="1"/>
  <c r="J362" i="1"/>
  <c r="J363" i="1"/>
  <c r="J364" i="1"/>
  <c r="J365" i="1"/>
  <c r="J366" i="1"/>
  <c r="J367" i="1"/>
  <c r="J368" i="1"/>
  <c r="J369" i="1"/>
  <c r="J371" i="1"/>
  <c r="J372" i="1"/>
  <c r="J373" i="1"/>
  <c r="J374" i="1"/>
  <c r="J375" i="1"/>
  <c r="J376" i="1"/>
  <c r="J377" i="1"/>
  <c r="J378" i="1"/>
  <c r="J380" i="1"/>
  <c r="J381" i="1"/>
  <c r="J382" i="1"/>
  <c r="J383" i="1"/>
  <c r="J384" i="1"/>
  <c r="J385" i="1"/>
  <c r="J386" i="1"/>
  <c r="J387" i="1"/>
  <c r="J389" i="1"/>
  <c r="J390" i="1"/>
  <c r="J391" i="1"/>
  <c r="J392" i="1"/>
  <c r="J393" i="1"/>
  <c r="J394" i="1"/>
  <c r="J395" i="1"/>
  <c r="J396" i="1"/>
  <c r="J2" i="1"/>
  <c r="I3" i="1"/>
  <c r="K3" i="1" s="1"/>
  <c r="I4" i="1"/>
  <c r="K4" i="1" s="1"/>
  <c r="I5" i="1"/>
  <c r="K5" i="1" s="1"/>
  <c r="I6" i="1"/>
  <c r="I7" i="1"/>
  <c r="K7" i="1" s="1"/>
  <c r="I8" i="1"/>
  <c r="K8" i="1" s="1"/>
  <c r="I9" i="1"/>
  <c r="K9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I20" i="1"/>
  <c r="K20" i="1" s="1"/>
  <c r="I21" i="1"/>
  <c r="K21" i="1" s="1"/>
  <c r="I22" i="1"/>
  <c r="I23" i="1"/>
  <c r="K23" i="1" s="1"/>
  <c r="I24" i="1"/>
  <c r="K24" i="1" s="1"/>
  <c r="I25" i="1"/>
  <c r="K25" i="1" s="1"/>
  <c r="I26" i="1"/>
  <c r="I27" i="1"/>
  <c r="K27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I35" i="1"/>
  <c r="K35" i="1" s="1"/>
  <c r="I36" i="1"/>
  <c r="K36" i="1" s="1"/>
  <c r="I38" i="1"/>
  <c r="I39" i="1"/>
  <c r="K39" i="1" s="1"/>
  <c r="I40" i="1"/>
  <c r="K40" i="1" s="1"/>
  <c r="I41" i="1"/>
  <c r="K41" i="1" s="1"/>
  <c r="I42" i="1"/>
  <c r="I43" i="1"/>
  <c r="K43" i="1" s="1"/>
  <c r="I44" i="1"/>
  <c r="K44" i="1" s="1"/>
  <c r="I45" i="1"/>
  <c r="K45" i="1" s="1"/>
  <c r="I47" i="1"/>
  <c r="K47" i="1" s="1"/>
  <c r="I48" i="1"/>
  <c r="K48" i="1" s="1"/>
  <c r="I49" i="1"/>
  <c r="K49" i="1" s="1"/>
  <c r="I50" i="1"/>
  <c r="I51" i="1"/>
  <c r="K51" i="1" s="1"/>
  <c r="I52" i="1"/>
  <c r="K52" i="1" s="1"/>
  <c r="I53" i="1"/>
  <c r="K53" i="1" s="1"/>
  <c r="I54" i="1"/>
  <c r="I56" i="1"/>
  <c r="K56" i="1" s="1"/>
  <c r="I57" i="1"/>
  <c r="K57" i="1" s="1"/>
  <c r="I58" i="1"/>
  <c r="I59" i="1"/>
  <c r="K59" i="1" s="1"/>
  <c r="I60" i="1"/>
  <c r="K60" i="1" s="1"/>
  <c r="I61" i="1"/>
  <c r="I62" i="1"/>
  <c r="I63" i="1"/>
  <c r="K63" i="1" s="1"/>
  <c r="I65" i="1"/>
  <c r="K65" i="1" s="1"/>
  <c r="I66" i="1"/>
  <c r="I67" i="1"/>
  <c r="K67" i="1" s="1"/>
  <c r="I68" i="1"/>
  <c r="K68" i="1" s="1"/>
  <c r="I69" i="1"/>
  <c r="K69" i="1" s="1"/>
  <c r="I70" i="1"/>
  <c r="I71" i="1"/>
  <c r="K71" i="1" s="1"/>
  <c r="I72" i="1"/>
  <c r="K72" i="1" s="1"/>
  <c r="I74" i="1"/>
  <c r="I75" i="1"/>
  <c r="K75" i="1" s="1"/>
  <c r="I76" i="1"/>
  <c r="K76" i="1" s="1"/>
  <c r="I77" i="1"/>
  <c r="K77" i="1" s="1"/>
  <c r="I78" i="1"/>
  <c r="I79" i="1"/>
  <c r="K79" i="1" s="1"/>
  <c r="I80" i="1"/>
  <c r="K80" i="1" s="1"/>
  <c r="I81" i="1"/>
  <c r="K81" i="1" s="1"/>
  <c r="I83" i="1"/>
  <c r="K83" i="1" s="1"/>
  <c r="I84" i="1"/>
  <c r="K84" i="1" s="1"/>
  <c r="I85" i="1"/>
  <c r="K85" i="1" s="1"/>
  <c r="I86" i="1"/>
  <c r="I87" i="1"/>
  <c r="K87" i="1" s="1"/>
  <c r="I88" i="1"/>
  <c r="K88" i="1" s="1"/>
  <c r="I89" i="1"/>
  <c r="K89" i="1" s="1"/>
  <c r="I90" i="1"/>
  <c r="I92" i="1"/>
  <c r="K92" i="1" s="1"/>
  <c r="I93" i="1"/>
  <c r="K93" i="1" s="1"/>
  <c r="I94" i="1"/>
  <c r="I95" i="1"/>
  <c r="K95" i="1" s="1"/>
  <c r="I96" i="1"/>
  <c r="K96" i="1" s="1"/>
  <c r="I97" i="1"/>
  <c r="K97" i="1" s="1"/>
  <c r="I98" i="1"/>
  <c r="I99" i="1"/>
  <c r="K99" i="1" s="1"/>
  <c r="I101" i="1"/>
  <c r="K101" i="1" s="1"/>
  <c r="I102" i="1"/>
  <c r="I103" i="1"/>
  <c r="K103" i="1" s="1"/>
  <c r="I104" i="1"/>
  <c r="K104" i="1" s="1"/>
  <c r="I105" i="1"/>
  <c r="K105" i="1" s="1"/>
  <c r="I106" i="1"/>
  <c r="I107" i="1"/>
  <c r="K107" i="1" s="1"/>
  <c r="I108" i="1"/>
  <c r="K108" i="1" s="1"/>
  <c r="I110" i="1"/>
  <c r="I111" i="1"/>
  <c r="K111" i="1" s="1"/>
  <c r="I112" i="1"/>
  <c r="K112" i="1" s="1"/>
  <c r="I113" i="1"/>
  <c r="K113" i="1" s="1"/>
  <c r="I114" i="1"/>
  <c r="I115" i="1"/>
  <c r="K115" i="1" s="1"/>
  <c r="I116" i="1"/>
  <c r="K116" i="1" s="1"/>
  <c r="I117" i="1"/>
  <c r="K117" i="1" s="1"/>
  <c r="I119" i="1"/>
  <c r="K119" i="1" s="1"/>
  <c r="I120" i="1"/>
  <c r="K120" i="1" s="1"/>
  <c r="I121" i="1"/>
  <c r="K121" i="1" s="1"/>
  <c r="I122" i="1"/>
  <c r="I123" i="1"/>
  <c r="K123" i="1" s="1"/>
  <c r="I124" i="1"/>
  <c r="K124" i="1" s="1"/>
  <c r="I125" i="1"/>
  <c r="K125" i="1" s="1"/>
  <c r="I126" i="1"/>
  <c r="I128" i="1"/>
  <c r="K128" i="1" s="1"/>
  <c r="I129" i="1"/>
  <c r="K129" i="1" s="1"/>
  <c r="I130" i="1"/>
  <c r="I131" i="1"/>
  <c r="K131" i="1" s="1"/>
  <c r="I132" i="1"/>
  <c r="K132" i="1" s="1"/>
  <c r="I133" i="1"/>
  <c r="K133" i="1" s="1"/>
  <c r="I134" i="1"/>
  <c r="I135" i="1"/>
  <c r="K135" i="1" s="1"/>
  <c r="I137" i="1"/>
  <c r="K137" i="1" s="1"/>
  <c r="I138" i="1"/>
  <c r="I139" i="1"/>
  <c r="K139" i="1" s="1"/>
  <c r="I140" i="1"/>
  <c r="K140" i="1" s="1"/>
  <c r="I141" i="1"/>
  <c r="I142" i="1"/>
  <c r="I143" i="1"/>
  <c r="K143" i="1" s="1"/>
  <c r="I144" i="1"/>
  <c r="K144" i="1" s="1"/>
  <c r="I146" i="1"/>
  <c r="I147" i="1"/>
  <c r="K147" i="1" s="1"/>
  <c r="I148" i="1"/>
  <c r="K148" i="1" s="1"/>
  <c r="I149" i="1"/>
  <c r="K149" i="1" s="1"/>
  <c r="I150" i="1"/>
  <c r="I151" i="1"/>
  <c r="K151" i="1" s="1"/>
  <c r="I152" i="1"/>
  <c r="K152" i="1" s="1"/>
  <c r="I153" i="1"/>
  <c r="K153" i="1" s="1"/>
  <c r="I155" i="1"/>
  <c r="K155" i="1" s="1"/>
  <c r="I156" i="1"/>
  <c r="K156" i="1" s="1"/>
  <c r="I157" i="1"/>
  <c r="K157" i="1" s="1"/>
  <c r="I158" i="1"/>
  <c r="I159" i="1"/>
  <c r="K159" i="1" s="1"/>
  <c r="I160" i="1"/>
  <c r="K160" i="1" s="1"/>
  <c r="I161" i="1"/>
  <c r="K161" i="1" s="1"/>
  <c r="I162" i="1"/>
  <c r="I164" i="1"/>
  <c r="K164" i="1" s="1"/>
  <c r="I165" i="1"/>
  <c r="K165" i="1" s="1"/>
  <c r="I166" i="1"/>
  <c r="I167" i="1"/>
  <c r="K167" i="1" s="1"/>
  <c r="I168" i="1"/>
  <c r="K168" i="1" s="1"/>
  <c r="I169" i="1"/>
  <c r="K169" i="1" s="1"/>
  <c r="I170" i="1"/>
  <c r="I171" i="1"/>
  <c r="K171" i="1" s="1"/>
  <c r="I173" i="1"/>
  <c r="K173" i="1" s="1"/>
  <c r="I174" i="1"/>
  <c r="I175" i="1"/>
  <c r="K175" i="1" s="1"/>
  <c r="I176" i="1"/>
  <c r="K176" i="1" s="1"/>
  <c r="I177" i="1"/>
  <c r="K177" i="1" s="1"/>
  <c r="I178" i="1"/>
  <c r="I179" i="1"/>
  <c r="K179" i="1" s="1"/>
  <c r="I180" i="1"/>
  <c r="K180" i="1" s="1"/>
  <c r="I182" i="1"/>
  <c r="I183" i="1"/>
  <c r="K183" i="1" s="1"/>
  <c r="I184" i="1"/>
  <c r="K184" i="1" s="1"/>
  <c r="I185" i="1"/>
  <c r="K185" i="1" s="1"/>
  <c r="I186" i="1"/>
  <c r="I187" i="1"/>
  <c r="K187" i="1" s="1"/>
  <c r="I188" i="1"/>
  <c r="K188" i="1" s="1"/>
  <c r="I189" i="1"/>
  <c r="K189" i="1" s="1"/>
  <c r="I191" i="1"/>
  <c r="K191" i="1" s="1"/>
  <c r="I192" i="1"/>
  <c r="K192" i="1" s="1"/>
  <c r="I193" i="1"/>
  <c r="K193" i="1" s="1"/>
  <c r="I194" i="1"/>
  <c r="I195" i="1"/>
  <c r="K195" i="1" s="1"/>
  <c r="I196" i="1"/>
  <c r="K196" i="1" s="1"/>
  <c r="I197" i="1"/>
  <c r="K197" i="1" s="1"/>
  <c r="I198" i="1"/>
  <c r="I200" i="1"/>
  <c r="K200" i="1" s="1"/>
  <c r="I201" i="1"/>
  <c r="K201" i="1" s="1"/>
  <c r="I202" i="1"/>
  <c r="I203" i="1"/>
  <c r="K203" i="1" s="1"/>
  <c r="I204" i="1"/>
  <c r="K204" i="1" s="1"/>
  <c r="I205" i="1"/>
  <c r="I206" i="1"/>
  <c r="I207" i="1"/>
  <c r="K207" i="1" s="1"/>
  <c r="I209" i="1"/>
  <c r="K209" i="1" s="1"/>
  <c r="I210" i="1"/>
  <c r="I211" i="1"/>
  <c r="K211" i="1" s="1"/>
  <c r="I212" i="1"/>
  <c r="K212" i="1" s="1"/>
  <c r="I213" i="1"/>
  <c r="K213" i="1" s="1"/>
  <c r="I214" i="1"/>
  <c r="I215" i="1"/>
  <c r="K215" i="1" s="1"/>
  <c r="I216" i="1"/>
  <c r="K216" i="1" s="1"/>
  <c r="I218" i="1"/>
  <c r="I219" i="1"/>
  <c r="K219" i="1" s="1"/>
  <c r="I220" i="1"/>
  <c r="K220" i="1" s="1"/>
  <c r="I221" i="1"/>
  <c r="K221" i="1" s="1"/>
  <c r="I222" i="1"/>
  <c r="I223" i="1"/>
  <c r="K223" i="1" s="1"/>
  <c r="I224" i="1"/>
  <c r="K224" i="1" s="1"/>
  <c r="I225" i="1"/>
  <c r="K225" i="1" s="1"/>
  <c r="I227" i="1"/>
  <c r="K227" i="1" s="1"/>
  <c r="I228" i="1"/>
  <c r="K228" i="1" s="1"/>
  <c r="I229" i="1"/>
  <c r="K229" i="1" s="1"/>
  <c r="I230" i="1"/>
  <c r="I231" i="1"/>
  <c r="K231" i="1" s="1"/>
  <c r="I232" i="1"/>
  <c r="K232" i="1" s="1"/>
  <c r="I233" i="1"/>
  <c r="K233" i="1" s="1"/>
  <c r="I234" i="1"/>
  <c r="I236" i="1"/>
  <c r="K236" i="1" s="1"/>
  <c r="I237" i="1"/>
  <c r="K237" i="1" s="1"/>
  <c r="I238" i="1"/>
  <c r="I239" i="1"/>
  <c r="K239" i="1" s="1"/>
  <c r="I240" i="1"/>
  <c r="K240" i="1" s="1"/>
  <c r="I241" i="1"/>
  <c r="K241" i="1" s="1"/>
  <c r="I242" i="1"/>
  <c r="I243" i="1"/>
  <c r="K243" i="1" s="1"/>
  <c r="I245" i="1"/>
  <c r="K245" i="1" s="1"/>
  <c r="I246" i="1"/>
  <c r="I247" i="1"/>
  <c r="K247" i="1" s="1"/>
  <c r="I248" i="1"/>
  <c r="K248" i="1" s="1"/>
  <c r="I249" i="1"/>
  <c r="K249" i="1" s="1"/>
  <c r="I250" i="1"/>
  <c r="I251" i="1"/>
  <c r="K251" i="1" s="1"/>
  <c r="I252" i="1"/>
  <c r="K252" i="1" s="1"/>
  <c r="I254" i="1"/>
  <c r="I255" i="1"/>
  <c r="K255" i="1" s="1"/>
  <c r="I256" i="1"/>
  <c r="K256" i="1" s="1"/>
  <c r="I257" i="1"/>
  <c r="K257" i="1" s="1"/>
  <c r="I258" i="1"/>
  <c r="I259" i="1"/>
  <c r="K259" i="1" s="1"/>
  <c r="I260" i="1"/>
  <c r="K260" i="1" s="1"/>
  <c r="I261" i="1"/>
  <c r="K261" i="1" s="1"/>
  <c r="I263" i="1"/>
  <c r="K263" i="1" s="1"/>
  <c r="I264" i="1"/>
  <c r="K264" i="1" s="1"/>
  <c r="I265" i="1"/>
  <c r="K265" i="1" s="1"/>
  <c r="I266" i="1"/>
  <c r="I267" i="1"/>
  <c r="K267" i="1" s="1"/>
  <c r="I268" i="1"/>
  <c r="K268" i="1" s="1"/>
  <c r="I269" i="1"/>
  <c r="K269" i="1" s="1"/>
  <c r="I270" i="1"/>
  <c r="I272" i="1"/>
  <c r="K272" i="1" s="1"/>
  <c r="I273" i="1"/>
  <c r="K273" i="1" s="1"/>
  <c r="I274" i="1"/>
  <c r="I275" i="1"/>
  <c r="K275" i="1" s="1"/>
  <c r="I276" i="1"/>
  <c r="K276" i="1" s="1"/>
  <c r="I277" i="1"/>
  <c r="K277" i="1" s="1"/>
  <c r="I278" i="1"/>
  <c r="I279" i="1"/>
  <c r="K279" i="1" s="1"/>
  <c r="I281" i="1"/>
  <c r="K281" i="1" s="1"/>
  <c r="I282" i="1"/>
  <c r="I283" i="1"/>
  <c r="K283" i="1" s="1"/>
  <c r="I284" i="1"/>
  <c r="K284" i="1" s="1"/>
  <c r="I285" i="1"/>
  <c r="I286" i="1"/>
  <c r="I287" i="1"/>
  <c r="K287" i="1" s="1"/>
  <c r="I288" i="1"/>
  <c r="K288" i="1" s="1"/>
  <c r="I290" i="1"/>
  <c r="I291" i="1"/>
  <c r="K291" i="1" s="1"/>
  <c r="I292" i="1"/>
  <c r="K292" i="1" s="1"/>
  <c r="I293" i="1"/>
  <c r="K293" i="1" s="1"/>
  <c r="I294" i="1"/>
  <c r="I295" i="1"/>
  <c r="K295" i="1" s="1"/>
  <c r="I296" i="1"/>
  <c r="K296" i="1" s="1"/>
  <c r="I297" i="1"/>
  <c r="K297" i="1" s="1"/>
  <c r="I299" i="1"/>
  <c r="K299" i="1" s="1"/>
  <c r="I300" i="1"/>
  <c r="K300" i="1" s="1"/>
  <c r="I301" i="1"/>
  <c r="K301" i="1" s="1"/>
  <c r="I302" i="1"/>
  <c r="I303" i="1"/>
  <c r="K303" i="1" s="1"/>
  <c r="I304" i="1"/>
  <c r="K304" i="1" s="1"/>
  <c r="I305" i="1"/>
  <c r="K305" i="1" s="1"/>
  <c r="I306" i="1"/>
  <c r="I308" i="1"/>
  <c r="K308" i="1" s="1"/>
  <c r="I309" i="1"/>
  <c r="K309" i="1" s="1"/>
  <c r="I310" i="1"/>
  <c r="I311" i="1"/>
  <c r="K311" i="1" s="1"/>
  <c r="I312" i="1"/>
  <c r="K312" i="1" s="1"/>
  <c r="I313" i="1"/>
  <c r="K313" i="1" s="1"/>
  <c r="I314" i="1"/>
  <c r="I315" i="1"/>
  <c r="K315" i="1" s="1"/>
  <c r="I317" i="1"/>
  <c r="K317" i="1" s="1"/>
  <c r="I318" i="1"/>
  <c r="I319" i="1"/>
  <c r="K319" i="1" s="1"/>
  <c r="I320" i="1"/>
  <c r="K320" i="1" s="1"/>
  <c r="I321" i="1"/>
  <c r="K321" i="1" s="1"/>
  <c r="I322" i="1"/>
  <c r="I323" i="1"/>
  <c r="K323" i="1" s="1"/>
  <c r="I324" i="1"/>
  <c r="K324" i="1" s="1"/>
  <c r="I326" i="1"/>
  <c r="I327" i="1"/>
  <c r="K327" i="1" s="1"/>
  <c r="I328" i="1"/>
  <c r="K328" i="1" s="1"/>
  <c r="I329" i="1"/>
  <c r="K329" i="1" s="1"/>
  <c r="I330" i="1"/>
  <c r="I331" i="1"/>
  <c r="K331" i="1" s="1"/>
  <c r="I332" i="1"/>
  <c r="K332" i="1" s="1"/>
  <c r="I333" i="1"/>
  <c r="K333" i="1" s="1"/>
  <c r="I335" i="1"/>
  <c r="K335" i="1" s="1"/>
  <c r="I336" i="1"/>
  <c r="K336" i="1" s="1"/>
  <c r="I337" i="1"/>
  <c r="K337" i="1" s="1"/>
  <c r="I338" i="1"/>
  <c r="I339" i="1"/>
  <c r="K339" i="1" s="1"/>
  <c r="I340" i="1"/>
  <c r="K340" i="1" s="1"/>
  <c r="I341" i="1"/>
  <c r="K341" i="1" s="1"/>
  <c r="I342" i="1"/>
  <c r="I344" i="1"/>
  <c r="K344" i="1" s="1"/>
  <c r="I345" i="1"/>
  <c r="K345" i="1" s="1"/>
  <c r="I346" i="1"/>
  <c r="I347" i="1"/>
  <c r="K347" i="1" s="1"/>
  <c r="I348" i="1"/>
  <c r="K348" i="1" s="1"/>
  <c r="I349" i="1"/>
  <c r="K349" i="1" s="1"/>
  <c r="I350" i="1"/>
  <c r="I351" i="1"/>
  <c r="K351" i="1" s="1"/>
  <c r="I353" i="1"/>
  <c r="K353" i="1" s="1"/>
  <c r="I354" i="1"/>
  <c r="I355" i="1"/>
  <c r="K355" i="1" s="1"/>
  <c r="I356" i="1"/>
  <c r="K356" i="1" s="1"/>
  <c r="I357" i="1"/>
  <c r="K357" i="1" s="1"/>
  <c r="I358" i="1"/>
  <c r="I359" i="1"/>
  <c r="K359" i="1" s="1"/>
  <c r="I360" i="1"/>
  <c r="K360" i="1" s="1"/>
  <c r="I362" i="1"/>
  <c r="I363" i="1"/>
  <c r="K363" i="1" s="1"/>
  <c r="I364" i="1"/>
  <c r="K364" i="1" s="1"/>
  <c r="I365" i="1"/>
  <c r="K365" i="1" s="1"/>
  <c r="I366" i="1"/>
  <c r="I367" i="1"/>
  <c r="K367" i="1" s="1"/>
  <c r="I368" i="1"/>
  <c r="K368" i="1" s="1"/>
  <c r="I369" i="1"/>
  <c r="K369" i="1" s="1"/>
  <c r="I371" i="1"/>
  <c r="K371" i="1" s="1"/>
  <c r="I372" i="1"/>
  <c r="K372" i="1" s="1"/>
  <c r="I373" i="1"/>
  <c r="K373" i="1" s="1"/>
  <c r="I374" i="1"/>
  <c r="I375" i="1"/>
  <c r="K375" i="1" s="1"/>
  <c r="I376" i="1"/>
  <c r="K376" i="1" s="1"/>
  <c r="I377" i="1"/>
  <c r="K377" i="1" s="1"/>
  <c r="I378" i="1"/>
  <c r="I380" i="1"/>
  <c r="K380" i="1" s="1"/>
  <c r="I381" i="1"/>
  <c r="K381" i="1" s="1"/>
  <c r="I382" i="1"/>
  <c r="I383" i="1"/>
  <c r="K383" i="1" s="1"/>
  <c r="I384" i="1"/>
  <c r="K384" i="1" s="1"/>
  <c r="I385" i="1"/>
  <c r="K385" i="1" s="1"/>
  <c r="I386" i="1"/>
  <c r="I387" i="1"/>
  <c r="K387" i="1" s="1"/>
  <c r="I389" i="1"/>
  <c r="K389" i="1" s="1"/>
  <c r="I390" i="1"/>
  <c r="I391" i="1"/>
  <c r="K391" i="1" s="1"/>
  <c r="I392" i="1"/>
  <c r="K392" i="1" s="1"/>
  <c r="I393" i="1"/>
  <c r="K393" i="1" s="1"/>
  <c r="I394" i="1"/>
  <c r="I395" i="1"/>
  <c r="K395" i="1" s="1"/>
  <c r="I396" i="1"/>
  <c r="K396" i="1" s="1"/>
  <c r="I2" i="1"/>
  <c r="H11" i="1"/>
  <c r="H12" i="1"/>
  <c r="H13" i="1"/>
  <c r="H14" i="1"/>
  <c r="H15" i="1"/>
  <c r="H16" i="1"/>
  <c r="H17" i="1"/>
  <c r="H18" i="1"/>
  <c r="H20" i="1"/>
  <c r="H21" i="1"/>
  <c r="H22" i="1"/>
  <c r="H23" i="1"/>
  <c r="H24" i="1"/>
  <c r="H25" i="1"/>
  <c r="H26" i="1"/>
  <c r="H27" i="1"/>
  <c r="H29" i="1"/>
  <c r="H30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53" i="1"/>
  <c r="H54" i="1"/>
  <c r="H56" i="1"/>
  <c r="H57" i="1"/>
  <c r="H58" i="1"/>
  <c r="H59" i="1"/>
  <c r="H60" i="1"/>
  <c r="H61" i="1"/>
  <c r="H62" i="1"/>
  <c r="H63" i="1"/>
  <c r="H65" i="1"/>
  <c r="H66" i="1"/>
  <c r="H67" i="1"/>
  <c r="H68" i="1"/>
  <c r="H69" i="1"/>
  <c r="H70" i="1"/>
  <c r="H71" i="1"/>
  <c r="H72" i="1"/>
  <c r="H74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0" i="1"/>
  <c r="H92" i="1"/>
  <c r="H93" i="1"/>
  <c r="H94" i="1"/>
  <c r="H95" i="1"/>
  <c r="H96" i="1"/>
  <c r="H97" i="1"/>
  <c r="H98" i="1"/>
  <c r="H99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8" i="1"/>
  <c r="H129" i="1"/>
  <c r="H130" i="1"/>
  <c r="H131" i="1"/>
  <c r="H132" i="1"/>
  <c r="H133" i="1"/>
  <c r="H134" i="1"/>
  <c r="H135" i="1"/>
  <c r="H137" i="1"/>
  <c r="H138" i="1"/>
  <c r="H139" i="1"/>
  <c r="H140" i="1"/>
  <c r="H141" i="1"/>
  <c r="H142" i="1"/>
  <c r="H143" i="1"/>
  <c r="H144" i="1"/>
  <c r="H146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2" i="1"/>
  <c r="H164" i="1"/>
  <c r="H165" i="1"/>
  <c r="H166" i="1"/>
  <c r="H167" i="1"/>
  <c r="H168" i="1"/>
  <c r="H169" i="1"/>
  <c r="H170" i="1"/>
  <c r="H171" i="1"/>
  <c r="H173" i="1"/>
  <c r="H174" i="1"/>
  <c r="H175" i="1"/>
  <c r="H176" i="1"/>
  <c r="H177" i="1"/>
  <c r="H178" i="1"/>
  <c r="H179" i="1"/>
  <c r="H180" i="1"/>
  <c r="H182" i="1"/>
  <c r="H183" i="1"/>
  <c r="H184" i="1"/>
  <c r="H185" i="1"/>
  <c r="H186" i="1"/>
  <c r="H187" i="1"/>
  <c r="H188" i="1"/>
  <c r="H189" i="1"/>
  <c r="H191" i="1"/>
  <c r="H192" i="1"/>
  <c r="H193" i="1"/>
  <c r="H194" i="1"/>
  <c r="H195" i="1"/>
  <c r="H196" i="1"/>
  <c r="H197" i="1"/>
  <c r="H198" i="1"/>
  <c r="H200" i="1"/>
  <c r="H201" i="1"/>
  <c r="H202" i="1"/>
  <c r="H203" i="1"/>
  <c r="H204" i="1"/>
  <c r="H205" i="1"/>
  <c r="H206" i="1"/>
  <c r="H207" i="1"/>
  <c r="H209" i="1"/>
  <c r="H210" i="1"/>
  <c r="H211" i="1"/>
  <c r="H212" i="1"/>
  <c r="H213" i="1"/>
  <c r="H214" i="1"/>
  <c r="H215" i="1"/>
  <c r="H216" i="1"/>
  <c r="H218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4" i="1"/>
  <c r="H236" i="1"/>
  <c r="H237" i="1"/>
  <c r="H238" i="1"/>
  <c r="H239" i="1"/>
  <c r="H240" i="1"/>
  <c r="H241" i="1"/>
  <c r="H242" i="1"/>
  <c r="H243" i="1"/>
  <c r="H245" i="1"/>
  <c r="H246" i="1"/>
  <c r="H247" i="1"/>
  <c r="H248" i="1"/>
  <c r="H249" i="1"/>
  <c r="H250" i="1"/>
  <c r="H251" i="1"/>
  <c r="H252" i="1"/>
  <c r="H254" i="1"/>
  <c r="H255" i="1"/>
  <c r="H256" i="1"/>
  <c r="H257" i="1"/>
  <c r="H258" i="1"/>
  <c r="H259" i="1"/>
  <c r="H260" i="1"/>
  <c r="H261" i="1"/>
  <c r="H263" i="1"/>
  <c r="H264" i="1"/>
  <c r="H265" i="1"/>
  <c r="H266" i="1"/>
  <c r="H267" i="1"/>
  <c r="H268" i="1"/>
  <c r="H269" i="1"/>
  <c r="H270" i="1"/>
  <c r="H272" i="1"/>
  <c r="H273" i="1"/>
  <c r="H274" i="1"/>
  <c r="H275" i="1"/>
  <c r="H276" i="1"/>
  <c r="H277" i="1"/>
  <c r="H278" i="1"/>
  <c r="H279" i="1"/>
  <c r="H281" i="1"/>
  <c r="H282" i="1"/>
  <c r="H283" i="1"/>
  <c r="H284" i="1"/>
  <c r="H285" i="1"/>
  <c r="H286" i="1"/>
  <c r="H287" i="1"/>
  <c r="H288" i="1"/>
  <c r="H290" i="1"/>
  <c r="H291" i="1"/>
  <c r="H292" i="1"/>
  <c r="H293" i="1"/>
  <c r="H294" i="1"/>
  <c r="H295" i="1"/>
  <c r="H296" i="1"/>
  <c r="H297" i="1"/>
  <c r="H299" i="1"/>
  <c r="H300" i="1"/>
  <c r="H301" i="1"/>
  <c r="H302" i="1"/>
  <c r="H303" i="1"/>
  <c r="H304" i="1"/>
  <c r="H305" i="1"/>
  <c r="H306" i="1"/>
  <c r="H308" i="1"/>
  <c r="H309" i="1"/>
  <c r="H310" i="1"/>
  <c r="H311" i="1"/>
  <c r="H312" i="1"/>
  <c r="H313" i="1"/>
  <c r="H314" i="1"/>
  <c r="H315" i="1"/>
  <c r="H317" i="1"/>
  <c r="H318" i="1"/>
  <c r="H319" i="1"/>
  <c r="H320" i="1"/>
  <c r="H321" i="1"/>
  <c r="H322" i="1"/>
  <c r="H323" i="1"/>
  <c r="H324" i="1"/>
  <c r="H326" i="1"/>
  <c r="H327" i="1"/>
  <c r="H328" i="1"/>
  <c r="H329" i="1"/>
  <c r="H330" i="1"/>
  <c r="H331" i="1"/>
  <c r="H332" i="1"/>
  <c r="H333" i="1"/>
  <c r="H335" i="1"/>
  <c r="H336" i="1"/>
  <c r="H337" i="1"/>
  <c r="H338" i="1"/>
  <c r="H339" i="1"/>
  <c r="H340" i="1"/>
  <c r="H341" i="1"/>
  <c r="H342" i="1"/>
  <c r="H344" i="1"/>
  <c r="H345" i="1"/>
  <c r="H346" i="1"/>
  <c r="H347" i="1"/>
  <c r="H348" i="1"/>
  <c r="H349" i="1"/>
  <c r="H350" i="1"/>
  <c r="H351" i="1"/>
  <c r="H353" i="1"/>
  <c r="H354" i="1"/>
  <c r="H355" i="1"/>
  <c r="H356" i="1"/>
  <c r="H357" i="1"/>
  <c r="H358" i="1"/>
  <c r="H359" i="1"/>
  <c r="H360" i="1"/>
  <c r="H362" i="1"/>
  <c r="H363" i="1"/>
  <c r="H364" i="1"/>
  <c r="H365" i="1"/>
  <c r="H366" i="1"/>
  <c r="H367" i="1"/>
  <c r="H368" i="1"/>
  <c r="H369" i="1"/>
  <c r="H371" i="1"/>
  <c r="H372" i="1"/>
  <c r="H373" i="1"/>
  <c r="H374" i="1"/>
  <c r="H375" i="1"/>
  <c r="H376" i="1"/>
  <c r="H377" i="1"/>
  <c r="H378" i="1"/>
  <c r="H380" i="1"/>
  <c r="H381" i="1"/>
  <c r="H382" i="1"/>
  <c r="H383" i="1"/>
  <c r="H384" i="1"/>
  <c r="H385" i="1"/>
  <c r="H386" i="1"/>
  <c r="H387" i="1"/>
  <c r="H389" i="1"/>
  <c r="H390" i="1"/>
  <c r="H391" i="1"/>
  <c r="H392" i="1"/>
  <c r="H393" i="1"/>
  <c r="H394" i="1"/>
  <c r="H395" i="1"/>
  <c r="H396" i="1"/>
  <c r="H3" i="1"/>
  <c r="H4" i="1"/>
  <c r="H5" i="1"/>
  <c r="H6" i="1"/>
  <c r="H7" i="1"/>
  <c r="H8" i="1"/>
  <c r="H9" i="1"/>
  <c r="H2" i="1"/>
  <c r="K22" i="1" l="1"/>
  <c r="K34" i="1"/>
  <c r="K26" i="1"/>
  <c r="K42" i="1"/>
  <c r="K38" i="1"/>
  <c r="K6" i="1"/>
  <c r="K54" i="1"/>
  <c r="K50" i="1"/>
  <c r="K18" i="1"/>
  <c r="K2" i="1"/>
  <c r="K394" i="1"/>
  <c r="K390" i="1"/>
  <c r="K386" i="1"/>
  <c r="K382" i="1"/>
  <c r="K378" i="1"/>
  <c r="K374" i="1"/>
  <c r="K366" i="1"/>
  <c r="K362" i="1"/>
  <c r="K358" i="1"/>
  <c r="K354" i="1"/>
  <c r="K350" i="1"/>
  <c r="K346" i="1"/>
  <c r="K342" i="1"/>
  <c r="K338" i="1"/>
  <c r="K330" i="1"/>
  <c r="K326" i="1"/>
  <c r="K322" i="1"/>
  <c r="K318" i="1"/>
  <c r="K314" i="1"/>
  <c r="K310" i="1"/>
  <c r="K306" i="1"/>
  <c r="K302" i="1"/>
  <c r="K294" i="1"/>
  <c r="K290" i="1"/>
  <c r="K286" i="1"/>
  <c r="K282" i="1"/>
  <c r="K278" i="1"/>
  <c r="K274" i="1"/>
  <c r="K270" i="1"/>
  <c r="K266" i="1"/>
  <c r="K258" i="1"/>
  <c r="K254" i="1"/>
  <c r="K250" i="1"/>
  <c r="K246" i="1"/>
  <c r="K242" i="1"/>
  <c r="K238" i="1"/>
  <c r="K234" i="1"/>
  <c r="K230" i="1"/>
  <c r="K222" i="1"/>
  <c r="K218" i="1"/>
  <c r="K214" i="1"/>
  <c r="K210" i="1"/>
  <c r="K206" i="1"/>
  <c r="K202" i="1"/>
  <c r="K198" i="1"/>
  <c r="K194" i="1"/>
  <c r="K186" i="1"/>
  <c r="K182" i="1"/>
  <c r="K178" i="1"/>
  <c r="K174" i="1"/>
  <c r="K170" i="1"/>
  <c r="K166" i="1"/>
  <c r="K162" i="1"/>
  <c r="K158" i="1"/>
  <c r="K150" i="1"/>
  <c r="K146" i="1"/>
  <c r="K142" i="1"/>
  <c r="K138" i="1"/>
  <c r="K134" i="1"/>
  <c r="K130" i="1"/>
  <c r="K126" i="1"/>
  <c r="K122" i="1"/>
  <c r="K114" i="1"/>
  <c r="K110" i="1"/>
  <c r="K106" i="1"/>
  <c r="K102" i="1"/>
  <c r="K98" i="1"/>
  <c r="K94" i="1"/>
  <c r="K90" i="1"/>
  <c r="K86" i="1"/>
  <c r="K78" i="1"/>
  <c r="K74" i="1"/>
  <c r="K70" i="1"/>
  <c r="K66" i="1"/>
  <c r="K62" i="1"/>
  <c r="K58" i="1"/>
</calcChain>
</file>

<file path=xl/sharedStrings.xml><?xml version="1.0" encoding="utf-8"?>
<sst xmlns="http://schemas.openxmlformats.org/spreadsheetml/2006/main" count="714" uniqueCount="62">
  <si>
    <t>Dataset</t>
  </si>
  <si>
    <t>Classifier</t>
  </si>
  <si>
    <t>TP</t>
  </si>
  <si>
    <t>FP</t>
  </si>
  <si>
    <t>FN</t>
  </si>
  <si>
    <t>TN</t>
  </si>
  <si>
    <t>Offline Linear Perceptron</t>
  </si>
  <si>
    <t>acute-inflammation.arff</t>
  </si>
  <si>
    <t>Online Linear Perceptron</t>
  </si>
  <si>
    <t>Offline Linear Perceptron (std)</t>
  </si>
  <si>
    <t>Online Linear Perceptron (std)</t>
  </si>
  <si>
    <t>Linear Perceptron Ensemble</t>
  </si>
  <si>
    <t>Linear Perceptron w/ Model Selection</t>
  </si>
  <si>
    <t>Weka Multilayer Perceptron</t>
  </si>
  <si>
    <t>Weka Voted Perceptron</t>
  </si>
  <si>
    <t>acute-nephritis.arff</t>
  </si>
  <si>
    <t>balloons.arff</t>
  </si>
  <si>
    <t>bank.arff</t>
  </si>
  <si>
    <t>blood.arff</t>
  </si>
  <si>
    <t>breast-cancer-wisc-diag.arff</t>
  </si>
  <si>
    <t>breast-cancer-wisc-prog.arff</t>
  </si>
  <si>
    <t>breast-cancer-wisc.arff</t>
  </si>
  <si>
    <t>breast-cancer.arff</t>
  </si>
  <si>
    <t>chess-krvkp.arff</t>
  </si>
  <si>
    <t>congressional-voting.arff</t>
  </si>
  <si>
    <t>conn-bench-sonar-mines-rocks.arff</t>
  </si>
  <si>
    <t>credit-approval.arff</t>
  </si>
  <si>
    <t>cylinder-bands.arff</t>
  </si>
  <si>
    <t>echocardiogram.arff</t>
  </si>
  <si>
    <t>haberman-survival.arff</t>
  </si>
  <si>
    <t>heart-hungarian.arff</t>
  </si>
  <si>
    <t>hepatitis.arff</t>
  </si>
  <si>
    <t>hill-valley.arff</t>
  </si>
  <si>
    <t>horse-colic.arff</t>
  </si>
  <si>
    <t>ilpd-indian-liver.arff</t>
  </si>
  <si>
    <t>ionosphere.arff</t>
  </si>
  <si>
    <t>mammographic.arff</t>
  </si>
  <si>
    <t>molec-biol-promoter.arff</t>
  </si>
  <si>
    <t>monks-1.arff</t>
  </si>
  <si>
    <t>monks-2.arff</t>
  </si>
  <si>
    <t>monks-3.arff</t>
  </si>
  <si>
    <t>musk-1.arff</t>
  </si>
  <si>
    <t>oocytes_merluccius_nucleus_4d.arff</t>
  </si>
  <si>
    <t>oocytes_trisopterus_nucleus_2f.arff</t>
  </si>
  <si>
    <t>ozone.arff</t>
  </si>
  <si>
    <t>parkinsons.arff</t>
  </si>
  <si>
    <t>pima.arff</t>
  </si>
  <si>
    <t>pittsburg-bridges-T-OR-D.arff</t>
  </si>
  <si>
    <t>planning.arff</t>
  </si>
  <si>
    <t>spambase.arff</t>
  </si>
  <si>
    <t>spect.arff</t>
  </si>
  <si>
    <t>spectf.arff</t>
  </si>
  <si>
    <t>statlog-australian-credit.arff</t>
  </si>
  <si>
    <t>statlog-german-credit.arff</t>
  </si>
  <si>
    <t>statlog-heart.arff</t>
  </si>
  <si>
    <t>tic-tac-toe.arff</t>
  </si>
  <si>
    <t>titanic.arff</t>
  </si>
  <si>
    <t>vertebral-column-2clases.arff</t>
  </si>
  <si>
    <t>Accuracy</t>
  </si>
  <si>
    <t>TP Rate</t>
  </si>
  <si>
    <t>TN Rate</t>
  </si>
  <si>
    <t>Balanced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</si>
</sst>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6"/>
  <sheetViews>
    <sheetView tabSelected="1" workbookViewId="0">
      <selection activeCell="G37" sqref="G37"/>
    </sheetView>
  </sheetViews>
  <sheetFormatPr defaultRowHeight="14.25" x14ac:dyDescent="0.45"/>
  <cols>
    <col min="1" max="1" width="30.73046875" bestFit="1" customWidth="1"/>
    <col min="11" max="11" width="11.066406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58</v>
      </c>
      <c r="I1" t="s">
        <v>59</v>
      </c>
      <c r="J1" t="s">
        <v>60</v>
      </c>
      <c r="K1" t="s">
        <v>61</v>
      </c>
    </row>
    <row r="2" spans="1:11" x14ac:dyDescent="0.45">
      <c r="A2" t="s">
        <v>6</v>
      </c>
      <c r="B2" t="s">
        <v>7</v>
      </c>
      <c r="C2">
        <v>30.6</v>
      </c>
      <c r="D2">
        <v>0.6</v>
      </c>
      <c r="E2">
        <v>0.3</v>
      </c>
      <c r="F2">
        <v>28.5</v>
      </c>
      <c r="H2">
        <f>(C2+F2)/(C2+D2+E2+F2)</f>
        <v>0.98499999999999999</v>
      </c>
      <c r="I2">
        <f>C2/(C2+E2)</f>
        <v>0.99029126213592233</v>
      </c>
      <c r="J2">
        <f>F2/(D2+F2)</f>
        <v>0.97938144329896903</v>
      </c>
      <c r="K2">
        <f>(I2+J2)/2</f>
        <v>0.98483635271744574</v>
      </c>
    </row>
    <row r="3" spans="1:11" x14ac:dyDescent="0.45">
      <c r="A3" t="s">
        <v>8</v>
      </c>
      <c r="B3" t="s">
        <v>7</v>
      </c>
      <c r="C3">
        <v>31</v>
      </c>
      <c r="D3">
        <v>0</v>
      </c>
      <c r="E3">
        <v>0</v>
      </c>
      <c r="F3">
        <v>29</v>
      </c>
      <c r="H3">
        <f t="shared" ref="H3:H66" si="0">(C3+F3)/(C3+D3+E3+F3)</f>
        <v>1</v>
      </c>
      <c r="I3">
        <f t="shared" ref="I3:I66" si="1">C3/(C3+E3)</f>
        <v>1</v>
      </c>
      <c r="J3">
        <f t="shared" ref="J3:J66" si="2">F3/(D3+F3)</f>
        <v>1</v>
      </c>
      <c r="K3">
        <f t="shared" ref="K3:K66" si="3">(I3+J3)/2</f>
        <v>1</v>
      </c>
    </row>
    <row r="4" spans="1:11" x14ac:dyDescent="0.45">
      <c r="A4" t="s">
        <v>9</v>
      </c>
      <c r="B4" t="s">
        <v>7</v>
      </c>
      <c r="C4">
        <v>31.6</v>
      </c>
      <c r="D4">
        <v>0</v>
      </c>
      <c r="E4">
        <v>0.1</v>
      </c>
      <c r="F4">
        <v>28.3</v>
      </c>
      <c r="H4">
        <f t="shared" si="0"/>
        <v>0.99833333333333341</v>
      </c>
      <c r="I4">
        <f t="shared" si="1"/>
        <v>0.9968454258675078</v>
      </c>
      <c r="J4">
        <f t="shared" si="2"/>
        <v>1</v>
      </c>
      <c r="K4">
        <f t="shared" si="3"/>
        <v>0.99842271293375395</v>
      </c>
    </row>
    <row r="5" spans="1:11" x14ac:dyDescent="0.45">
      <c r="A5" t="s">
        <v>10</v>
      </c>
      <c r="B5" t="s">
        <v>7</v>
      </c>
      <c r="C5">
        <v>31.2</v>
      </c>
      <c r="D5">
        <v>0</v>
      </c>
      <c r="E5">
        <v>0</v>
      </c>
      <c r="F5">
        <v>28.8</v>
      </c>
      <c r="H5">
        <f t="shared" si="0"/>
        <v>1</v>
      </c>
      <c r="I5">
        <f t="shared" si="1"/>
        <v>1</v>
      </c>
      <c r="J5">
        <f t="shared" si="2"/>
        <v>1</v>
      </c>
      <c r="K5">
        <f t="shared" si="3"/>
        <v>1</v>
      </c>
    </row>
    <row r="6" spans="1:11" x14ac:dyDescent="0.45">
      <c r="A6" t="s">
        <v>11</v>
      </c>
      <c r="B6" t="s">
        <v>7</v>
      </c>
      <c r="C6">
        <v>30.1</v>
      </c>
      <c r="D6">
        <v>0</v>
      </c>
      <c r="E6">
        <v>0</v>
      </c>
      <c r="F6">
        <v>29.9</v>
      </c>
      <c r="H6">
        <f t="shared" si="0"/>
        <v>1</v>
      </c>
      <c r="I6">
        <f t="shared" si="1"/>
        <v>1</v>
      </c>
      <c r="J6">
        <f t="shared" si="2"/>
        <v>1</v>
      </c>
      <c r="K6">
        <f t="shared" si="3"/>
        <v>1</v>
      </c>
    </row>
    <row r="7" spans="1:11" x14ac:dyDescent="0.45">
      <c r="A7" t="s">
        <v>12</v>
      </c>
      <c r="B7" t="s">
        <v>7</v>
      </c>
      <c r="C7">
        <v>31.4</v>
      </c>
      <c r="D7">
        <v>0</v>
      </c>
      <c r="E7">
        <v>0.2</v>
      </c>
      <c r="F7">
        <v>28.4</v>
      </c>
      <c r="H7">
        <f t="shared" si="0"/>
        <v>0.99666666666666659</v>
      </c>
      <c r="I7">
        <f t="shared" si="1"/>
        <v>0.99367088607594944</v>
      </c>
      <c r="J7">
        <f t="shared" si="2"/>
        <v>1</v>
      </c>
      <c r="K7">
        <f t="shared" si="3"/>
        <v>0.99683544303797467</v>
      </c>
    </row>
    <row r="8" spans="1:11" x14ac:dyDescent="0.45">
      <c r="A8" t="s">
        <v>13</v>
      </c>
      <c r="B8" t="s">
        <v>7</v>
      </c>
      <c r="C8">
        <v>29.6</v>
      </c>
      <c r="D8">
        <v>0</v>
      </c>
      <c r="E8">
        <v>0</v>
      </c>
      <c r="F8">
        <v>30.4</v>
      </c>
      <c r="H8">
        <f t="shared" si="0"/>
        <v>1</v>
      </c>
      <c r="I8">
        <f t="shared" si="1"/>
        <v>1</v>
      </c>
      <c r="J8">
        <f t="shared" si="2"/>
        <v>1</v>
      </c>
      <c r="K8">
        <f t="shared" si="3"/>
        <v>1</v>
      </c>
    </row>
    <row r="9" spans="1:11" x14ac:dyDescent="0.45">
      <c r="A9" t="s">
        <v>14</v>
      </c>
      <c r="B9" t="s">
        <v>7</v>
      </c>
      <c r="C9">
        <v>30.7</v>
      </c>
      <c r="D9">
        <v>0.8</v>
      </c>
      <c r="E9">
        <v>0</v>
      </c>
      <c r="F9">
        <v>28.5</v>
      </c>
      <c r="H9">
        <f t="shared" si="0"/>
        <v>0.98666666666666669</v>
      </c>
      <c r="I9">
        <f t="shared" si="1"/>
        <v>1</v>
      </c>
      <c r="J9">
        <f t="shared" si="2"/>
        <v>0.97269624573378832</v>
      </c>
      <c r="K9">
        <f t="shared" si="3"/>
        <v>0.98634812286689422</v>
      </c>
    </row>
    <row r="11" spans="1:11" x14ac:dyDescent="0.45">
      <c r="A11" t="s">
        <v>6</v>
      </c>
      <c r="B11" t="s">
        <v>15</v>
      </c>
      <c r="C11">
        <v>34.5</v>
      </c>
      <c r="D11">
        <v>0</v>
      </c>
      <c r="E11">
        <v>0</v>
      </c>
      <c r="F11">
        <v>25.5</v>
      </c>
      <c r="H11">
        <f t="shared" si="0"/>
        <v>1</v>
      </c>
      <c r="I11">
        <f t="shared" si="1"/>
        <v>1</v>
      </c>
      <c r="J11">
        <f t="shared" si="2"/>
        <v>1</v>
      </c>
      <c r="K11">
        <f t="shared" si="3"/>
        <v>1</v>
      </c>
    </row>
    <row r="12" spans="1:11" x14ac:dyDescent="0.45">
      <c r="A12" t="s">
        <v>8</v>
      </c>
      <c r="B12" t="s">
        <v>15</v>
      </c>
      <c r="C12">
        <v>35.4</v>
      </c>
      <c r="D12">
        <v>0</v>
      </c>
      <c r="E12">
        <v>0.6</v>
      </c>
      <c r="F12">
        <v>24</v>
      </c>
      <c r="H12">
        <f t="shared" si="0"/>
        <v>0.99</v>
      </c>
      <c r="I12">
        <f t="shared" si="1"/>
        <v>0.98333333333333328</v>
      </c>
      <c r="J12">
        <f t="shared" si="2"/>
        <v>1</v>
      </c>
      <c r="K12">
        <f t="shared" si="3"/>
        <v>0.9916666666666667</v>
      </c>
    </row>
    <row r="13" spans="1:11" x14ac:dyDescent="0.45">
      <c r="A13" t="s">
        <v>9</v>
      </c>
      <c r="B13" t="s">
        <v>15</v>
      </c>
      <c r="C13">
        <v>34.6</v>
      </c>
      <c r="D13">
        <v>0.1</v>
      </c>
      <c r="E13">
        <v>0</v>
      </c>
      <c r="F13">
        <v>25.3</v>
      </c>
      <c r="H13">
        <f t="shared" si="0"/>
        <v>0.99833333333333341</v>
      </c>
      <c r="I13">
        <f t="shared" si="1"/>
        <v>1</v>
      </c>
      <c r="J13">
        <f t="shared" si="2"/>
        <v>0.99606299212598415</v>
      </c>
      <c r="K13">
        <f t="shared" si="3"/>
        <v>0.99803149606299213</v>
      </c>
    </row>
    <row r="14" spans="1:11" x14ac:dyDescent="0.45">
      <c r="A14" t="s">
        <v>10</v>
      </c>
      <c r="B14" t="s">
        <v>15</v>
      </c>
      <c r="C14">
        <v>35.1</v>
      </c>
      <c r="D14">
        <v>0.2</v>
      </c>
      <c r="E14">
        <v>0.2</v>
      </c>
      <c r="F14">
        <v>24.5</v>
      </c>
      <c r="H14">
        <f t="shared" si="0"/>
        <v>0.99333333333333329</v>
      </c>
      <c r="I14">
        <f t="shared" si="1"/>
        <v>0.9943342776203965</v>
      </c>
      <c r="J14">
        <f t="shared" si="2"/>
        <v>0.9919028340080972</v>
      </c>
      <c r="K14">
        <f t="shared" si="3"/>
        <v>0.9931185558142468</v>
      </c>
    </row>
    <row r="15" spans="1:11" x14ac:dyDescent="0.45">
      <c r="A15" t="s">
        <v>11</v>
      </c>
      <c r="B15" t="s">
        <v>15</v>
      </c>
      <c r="C15">
        <v>35.299999999999997</v>
      </c>
      <c r="D15">
        <v>0</v>
      </c>
      <c r="E15">
        <v>0</v>
      </c>
      <c r="F15">
        <v>24.7</v>
      </c>
      <c r="H15">
        <f t="shared" si="0"/>
        <v>1</v>
      </c>
      <c r="I15">
        <f t="shared" si="1"/>
        <v>1</v>
      </c>
      <c r="J15">
        <f t="shared" si="2"/>
        <v>1</v>
      </c>
      <c r="K15">
        <f t="shared" si="3"/>
        <v>1</v>
      </c>
    </row>
    <row r="16" spans="1:11" x14ac:dyDescent="0.45">
      <c r="A16" t="s">
        <v>12</v>
      </c>
      <c r="B16" t="s">
        <v>15</v>
      </c>
      <c r="C16">
        <v>33.799999999999997</v>
      </c>
      <c r="D16">
        <v>0</v>
      </c>
      <c r="E16">
        <v>0.5</v>
      </c>
      <c r="F16">
        <v>25.7</v>
      </c>
      <c r="H16">
        <f t="shared" si="0"/>
        <v>0.9916666666666667</v>
      </c>
      <c r="I16">
        <f t="shared" si="1"/>
        <v>0.98542274052478129</v>
      </c>
      <c r="J16">
        <f t="shared" si="2"/>
        <v>1</v>
      </c>
      <c r="K16">
        <f t="shared" si="3"/>
        <v>0.99271137026239065</v>
      </c>
    </row>
    <row r="17" spans="1:11" x14ac:dyDescent="0.45">
      <c r="A17" t="s">
        <v>13</v>
      </c>
      <c r="B17" t="s">
        <v>15</v>
      </c>
      <c r="C17">
        <v>36.799999999999997</v>
      </c>
      <c r="D17">
        <v>0</v>
      </c>
      <c r="E17">
        <v>0</v>
      </c>
      <c r="F17">
        <v>23.2</v>
      </c>
      <c r="H17">
        <f t="shared" si="0"/>
        <v>1</v>
      </c>
      <c r="I17">
        <f t="shared" si="1"/>
        <v>1</v>
      </c>
      <c r="J17">
        <f t="shared" si="2"/>
        <v>1</v>
      </c>
      <c r="K17">
        <f t="shared" si="3"/>
        <v>1</v>
      </c>
    </row>
    <row r="18" spans="1:11" x14ac:dyDescent="0.45">
      <c r="A18" t="s">
        <v>14</v>
      </c>
      <c r="B18" t="s">
        <v>15</v>
      </c>
      <c r="C18">
        <v>36.5</v>
      </c>
      <c r="D18">
        <v>0.1</v>
      </c>
      <c r="E18">
        <v>0.7</v>
      </c>
      <c r="F18">
        <v>22.7</v>
      </c>
      <c r="H18">
        <f t="shared" si="0"/>
        <v>0.98666666666666669</v>
      </c>
      <c r="I18">
        <f t="shared" si="1"/>
        <v>0.98118279569892464</v>
      </c>
      <c r="J18">
        <f t="shared" si="2"/>
        <v>0.99561403508771928</v>
      </c>
      <c r="K18">
        <f t="shared" si="3"/>
        <v>0.98839841539332196</v>
      </c>
    </row>
    <row r="20" spans="1:11" x14ac:dyDescent="0.45">
      <c r="A20" t="s">
        <v>6</v>
      </c>
      <c r="B20" t="s">
        <v>16</v>
      </c>
      <c r="C20">
        <v>2.6</v>
      </c>
      <c r="D20">
        <v>1.5</v>
      </c>
      <c r="E20">
        <v>1.2</v>
      </c>
      <c r="F20">
        <v>2.7</v>
      </c>
      <c r="H20">
        <f t="shared" si="0"/>
        <v>0.66250000000000009</v>
      </c>
      <c r="I20">
        <f t="shared" si="1"/>
        <v>0.68421052631578949</v>
      </c>
      <c r="J20">
        <f t="shared" si="2"/>
        <v>0.6428571428571429</v>
      </c>
      <c r="K20">
        <f t="shared" si="3"/>
        <v>0.6635338345864662</v>
      </c>
    </row>
    <row r="21" spans="1:11" x14ac:dyDescent="0.45">
      <c r="A21" t="s">
        <v>8</v>
      </c>
      <c r="B21" t="s">
        <v>16</v>
      </c>
      <c r="C21">
        <v>3.5</v>
      </c>
      <c r="D21">
        <v>1.2</v>
      </c>
      <c r="E21">
        <v>1.6</v>
      </c>
      <c r="F21">
        <v>1.7</v>
      </c>
      <c r="H21">
        <f t="shared" si="0"/>
        <v>0.65</v>
      </c>
      <c r="I21">
        <f t="shared" si="1"/>
        <v>0.68627450980392157</v>
      </c>
      <c r="J21">
        <f t="shared" si="2"/>
        <v>0.58620689655172409</v>
      </c>
      <c r="K21">
        <f t="shared" si="3"/>
        <v>0.63624070317782278</v>
      </c>
    </row>
    <row r="22" spans="1:11" x14ac:dyDescent="0.45">
      <c r="A22" t="s">
        <v>9</v>
      </c>
      <c r="B22" t="s">
        <v>16</v>
      </c>
      <c r="C22">
        <v>2.6</v>
      </c>
      <c r="D22">
        <v>1.8</v>
      </c>
      <c r="E22">
        <v>1.1000000000000001</v>
      </c>
      <c r="F22">
        <v>2.5</v>
      </c>
      <c r="H22">
        <f t="shared" si="0"/>
        <v>0.63749999999999996</v>
      </c>
      <c r="I22">
        <f t="shared" si="1"/>
        <v>0.70270270270270274</v>
      </c>
      <c r="J22">
        <f t="shared" si="2"/>
        <v>0.58139534883720934</v>
      </c>
      <c r="K22">
        <f t="shared" si="3"/>
        <v>0.64204902576995604</v>
      </c>
    </row>
    <row r="23" spans="1:11" x14ac:dyDescent="0.45">
      <c r="A23" t="s">
        <v>10</v>
      </c>
      <c r="B23" t="s">
        <v>16</v>
      </c>
      <c r="C23">
        <v>3.1</v>
      </c>
      <c r="D23">
        <v>1.5</v>
      </c>
      <c r="E23">
        <v>1.2</v>
      </c>
      <c r="F23">
        <v>2.2000000000000002</v>
      </c>
      <c r="H23">
        <f t="shared" si="0"/>
        <v>0.66250000000000009</v>
      </c>
      <c r="I23">
        <f t="shared" si="1"/>
        <v>0.72093023255813959</v>
      </c>
      <c r="J23">
        <f t="shared" si="2"/>
        <v>0.59459459459459463</v>
      </c>
      <c r="K23">
        <f t="shared" si="3"/>
        <v>0.65776241357636711</v>
      </c>
    </row>
    <row r="24" spans="1:11" x14ac:dyDescent="0.45">
      <c r="A24" t="s">
        <v>11</v>
      </c>
      <c r="B24" t="s">
        <v>16</v>
      </c>
      <c r="C24">
        <v>3.9</v>
      </c>
      <c r="D24">
        <v>0.8</v>
      </c>
      <c r="E24">
        <v>1.9</v>
      </c>
      <c r="F24">
        <v>1.4</v>
      </c>
      <c r="H24">
        <f t="shared" si="0"/>
        <v>0.66249999999999998</v>
      </c>
      <c r="I24">
        <f t="shared" si="1"/>
        <v>0.67241379310344829</v>
      </c>
      <c r="J24">
        <f t="shared" si="2"/>
        <v>0.63636363636363624</v>
      </c>
      <c r="K24">
        <f t="shared" si="3"/>
        <v>0.65438871473354232</v>
      </c>
    </row>
    <row r="25" spans="1:11" x14ac:dyDescent="0.45">
      <c r="A25" t="s">
        <v>12</v>
      </c>
      <c r="B25" t="s">
        <v>16</v>
      </c>
      <c r="C25">
        <v>3.3</v>
      </c>
      <c r="D25">
        <v>1.6</v>
      </c>
      <c r="E25">
        <v>1</v>
      </c>
      <c r="F25">
        <v>2.1</v>
      </c>
      <c r="H25">
        <f t="shared" si="0"/>
        <v>0.67500000000000004</v>
      </c>
      <c r="I25">
        <f t="shared" si="1"/>
        <v>0.76744186046511631</v>
      </c>
      <c r="J25">
        <f t="shared" si="2"/>
        <v>0.56756756756756754</v>
      </c>
      <c r="K25">
        <f t="shared" si="3"/>
        <v>0.66750471401634193</v>
      </c>
    </row>
    <row r="26" spans="1:11" x14ac:dyDescent="0.45">
      <c r="A26" t="s">
        <v>13</v>
      </c>
      <c r="B26" t="s">
        <v>16</v>
      </c>
      <c r="C26">
        <v>2.9</v>
      </c>
      <c r="D26">
        <v>1.4</v>
      </c>
      <c r="E26">
        <v>1.2</v>
      </c>
      <c r="F26">
        <v>2.5</v>
      </c>
      <c r="H26">
        <f t="shared" si="0"/>
        <v>0.67500000000000004</v>
      </c>
      <c r="I26">
        <f t="shared" si="1"/>
        <v>0.70731707317073178</v>
      </c>
      <c r="J26">
        <f t="shared" si="2"/>
        <v>0.64102564102564108</v>
      </c>
      <c r="K26">
        <f t="shared" si="3"/>
        <v>0.67417135709818643</v>
      </c>
    </row>
    <row r="27" spans="1:11" x14ac:dyDescent="0.45">
      <c r="A27" t="s">
        <v>14</v>
      </c>
      <c r="B27" t="s">
        <v>16</v>
      </c>
      <c r="C27">
        <v>2.7</v>
      </c>
      <c r="D27">
        <v>1.9</v>
      </c>
      <c r="E27">
        <v>1.8</v>
      </c>
      <c r="F27">
        <v>1.6</v>
      </c>
      <c r="H27">
        <f t="shared" si="0"/>
        <v>0.53750000000000009</v>
      </c>
      <c r="I27">
        <f t="shared" si="1"/>
        <v>0.60000000000000009</v>
      </c>
      <c r="J27">
        <f t="shared" si="2"/>
        <v>0.45714285714285718</v>
      </c>
      <c r="K27">
        <f t="shared" si="3"/>
        <v>0.52857142857142869</v>
      </c>
    </row>
    <row r="29" spans="1:11" x14ac:dyDescent="0.45">
      <c r="A29" t="s">
        <v>6</v>
      </c>
      <c r="B29" t="s">
        <v>17</v>
      </c>
      <c r="C29">
        <v>1090.4000000000001</v>
      </c>
      <c r="D29">
        <v>911.1</v>
      </c>
      <c r="E29">
        <v>79.400000000000006</v>
      </c>
      <c r="F29">
        <v>180.1</v>
      </c>
      <c r="H29">
        <f t="shared" si="0"/>
        <v>0.5619195046439629</v>
      </c>
      <c r="I29">
        <f t="shared" si="1"/>
        <v>0.9321251495982219</v>
      </c>
      <c r="J29">
        <f t="shared" si="2"/>
        <v>0.16504765395894427</v>
      </c>
      <c r="K29">
        <f t="shared" si="3"/>
        <v>0.54858640177858309</v>
      </c>
    </row>
    <row r="30" spans="1:11" x14ac:dyDescent="0.45">
      <c r="A30" t="s">
        <v>8</v>
      </c>
      <c r="B30" t="s">
        <v>17</v>
      </c>
      <c r="C30">
        <v>1136</v>
      </c>
      <c r="D30">
        <v>861.7</v>
      </c>
      <c r="E30">
        <v>88.8</v>
      </c>
      <c r="F30">
        <v>174.5</v>
      </c>
      <c r="H30">
        <f t="shared" si="0"/>
        <v>0.57961079168509511</v>
      </c>
      <c r="I30">
        <f t="shared" si="1"/>
        <v>0.92749836708033973</v>
      </c>
      <c r="J30">
        <f t="shared" si="2"/>
        <v>0.16840378305346457</v>
      </c>
      <c r="K30">
        <f t="shared" si="3"/>
        <v>0.5479510750669021</v>
      </c>
    </row>
    <row r="31" spans="1:11" x14ac:dyDescent="0.45">
      <c r="A31" t="s">
        <v>9</v>
      </c>
      <c r="B31" t="s">
        <v>17</v>
      </c>
      <c r="C31">
        <v>1114.5999999999999</v>
      </c>
      <c r="D31">
        <v>889.3</v>
      </c>
      <c r="E31">
        <v>75.099999999999994</v>
      </c>
      <c r="F31">
        <v>182</v>
      </c>
      <c r="H31">
        <f t="shared" si="0"/>
        <v>0.57346306943830161</v>
      </c>
      <c r="I31">
        <f t="shared" si="1"/>
        <v>0.93687484239724306</v>
      </c>
      <c r="J31">
        <f t="shared" si="2"/>
        <v>0.16988705311304023</v>
      </c>
      <c r="K31">
        <f t="shared" si="3"/>
        <v>0.55338094775514168</v>
      </c>
    </row>
    <row r="32" spans="1:11" x14ac:dyDescent="0.45">
      <c r="A32" t="s">
        <v>10</v>
      </c>
      <c r="B32" t="s">
        <v>17</v>
      </c>
      <c r="C32">
        <v>1115.9000000000001</v>
      </c>
      <c r="D32">
        <v>880.9</v>
      </c>
      <c r="E32">
        <v>78.3</v>
      </c>
      <c r="F32">
        <v>185.9</v>
      </c>
      <c r="H32">
        <f t="shared" si="0"/>
        <v>0.57576293675364876</v>
      </c>
      <c r="I32">
        <f t="shared" si="1"/>
        <v>0.93443309328420709</v>
      </c>
      <c r="J32">
        <f t="shared" si="2"/>
        <v>0.17425946756655419</v>
      </c>
      <c r="K32">
        <f t="shared" si="3"/>
        <v>0.5543462804253807</v>
      </c>
    </row>
    <row r="33" spans="1:11" x14ac:dyDescent="0.45">
      <c r="A33" t="s">
        <v>11</v>
      </c>
      <c r="B33" t="s">
        <v>17</v>
      </c>
      <c r="C33">
        <v>1282.3</v>
      </c>
      <c r="D33">
        <v>717.9</v>
      </c>
      <c r="E33">
        <v>49</v>
      </c>
      <c r="F33">
        <v>211.8</v>
      </c>
      <c r="H33">
        <f t="shared" si="0"/>
        <v>0.66081379920389205</v>
      </c>
      <c r="I33">
        <f t="shared" si="1"/>
        <v>0.96319387065274542</v>
      </c>
      <c r="J33">
        <f t="shared" si="2"/>
        <v>0.22781542433042917</v>
      </c>
      <c r="K33">
        <f t="shared" si="3"/>
        <v>0.59550464749158727</v>
      </c>
    </row>
    <row r="34" spans="1:11" x14ac:dyDescent="0.45">
      <c r="A34" t="s">
        <v>12</v>
      </c>
      <c r="B34" t="s">
        <v>17</v>
      </c>
      <c r="C34">
        <v>1133.3</v>
      </c>
      <c r="D34">
        <v>867.2</v>
      </c>
      <c r="E34">
        <v>76.599999999999994</v>
      </c>
      <c r="F34">
        <v>183.9</v>
      </c>
      <c r="H34">
        <f t="shared" si="0"/>
        <v>0.58257408226448482</v>
      </c>
      <c r="I34">
        <f t="shared" si="1"/>
        <v>0.93668898256054223</v>
      </c>
      <c r="J34">
        <f t="shared" si="2"/>
        <v>0.17495956616877556</v>
      </c>
      <c r="K34">
        <f t="shared" si="3"/>
        <v>0.55582427436465887</v>
      </c>
    </row>
    <row r="35" spans="1:11" x14ac:dyDescent="0.45">
      <c r="A35" t="s">
        <v>13</v>
      </c>
      <c r="B35" t="s">
        <v>17</v>
      </c>
      <c r="C35">
        <v>1901.4</v>
      </c>
      <c r="D35">
        <v>102.4</v>
      </c>
      <c r="E35">
        <v>174</v>
      </c>
      <c r="F35">
        <v>83.2</v>
      </c>
      <c r="H35">
        <f t="shared" si="0"/>
        <v>0.87775320654577627</v>
      </c>
      <c r="I35">
        <f t="shared" si="1"/>
        <v>0.91616074009829429</v>
      </c>
      <c r="J35">
        <f t="shared" si="2"/>
        <v>0.44827586206896547</v>
      </c>
      <c r="K35">
        <f t="shared" si="3"/>
        <v>0.68221830108362991</v>
      </c>
    </row>
    <row r="36" spans="1:11" x14ac:dyDescent="0.45">
      <c r="A36" t="s">
        <v>14</v>
      </c>
      <c r="B36" t="s">
        <v>17</v>
      </c>
      <c r="C36">
        <v>1951.6</v>
      </c>
      <c r="D36">
        <v>50.6</v>
      </c>
      <c r="E36">
        <v>198.5</v>
      </c>
      <c r="F36">
        <v>60.3</v>
      </c>
      <c r="H36">
        <f t="shared" si="0"/>
        <v>0.88982750995134885</v>
      </c>
      <c r="I36">
        <f t="shared" si="1"/>
        <v>0.9076787126180178</v>
      </c>
      <c r="J36">
        <f t="shared" si="2"/>
        <v>0.54373309287646521</v>
      </c>
      <c r="K36">
        <f t="shared" si="3"/>
        <v>0.72570590274724145</v>
      </c>
    </row>
    <row r="38" spans="1:11" x14ac:dyDescent="0.45">
      <c r="A38" t="s">
        <v>6</v>
      </c>
      <c r="B38" t="s">
        <v>18</v>
      </c>
      <c r="C38">
        <v>180</v>
      </c>
      <c r="D38">
        <v>104.4</v>
      </c>
      <c r="E38">
        <v>40.4</v>
      </c>
      <c r="F38">
        <v>49.2</v>
      </c>
      <c r="H38">
        <f t="shared" si="0"/>
        <v>0.61283422459893055</v>
      </c>
      <c r="I38">
        <f t="shared" si="1"/>
        <v>0.8166969147005444</v>
      </c>
      <c r="J38">
        <f t="shared" si="2"/>
        <v>0.32031249999999994</v>
      </c>
      <c r="K38">
        <f t="shared" si="3"/>
        <v>0.56850470735027214</v>
      </c>
    </row>
    <row r="39" spans="1:11" x14ac:dyDescent="0.45">
      <c r="A39" t="s">
        <v>8</v>
      </c>
      <c r="B39" t="s">
        <v>18</v>
      </c>
      <c r="C39">
        <v>143.30000000000001</v>
      </c>
      <c r="D39">
        <v>142.69999999999999</v>
      </c>
      <c r="E39">
        <v>35.700000000000003</v>
      </c>
      <c r="F39">
        <v>52.3</v>
      </c>
      <c r="H39">
        <f t="shared" si="0"/>
        <v>0.52299465240641718</v>
      </c>
      <c r="I39">
        <f t="shared" si="1"/>
        <v>0.80055865921787717</v>
      </c>
      <c r="J39">
        <f t="shared" si="2"/>
        <v>0.26820512820512821</v>
      </c>
      <c r="K39">
        <f t="shared" si="3"/>
        <v>0.53438189371150269</v>
      </c>
    </row>
    <row r="40" spans="1:11" x14ac:dyDescent="0.45">
      <c r="A40" t="s">
        <v>9</v>
      </c>
      <c r="B40" t="s">
        <v>18</v>
      </c>
      <c r="C40">
        <v>150.4</v>
      </c>
      <c r="D40">
        <v>135.30000000000001</v>
      </c>
      <c r="E40">
        <v>40.200000000000003</v>
      </c>
      <c r="F40">
        <v>48.1</v>
      </c>
      <c r="H40">
        <f t="shared" si="0"/>
        <v>0.53074866310160418</v>
      </c>
      <c r="I40">
        <f t="shared" si="1"/>
        <v>0.78908709338929695</v>
      </c>
      <c r="J40">
        <f t="shared" si="2"/>
        <v>0.26226826608505999</v>
      </c>
      <c r="K40">
        <f t="shared" si="3"/>
        <v>0.52567767973717849</v>
      </c>
    </row>
    <row r="41" spans="1:11" x14ac:dyDescent="0.45">
      <c r="A41" t="s">
        <v>10</v>
      </c>
      <c r="B41" t="s">
        <v>18</v>
      </c>
      <c r="C41">
        <v>175.1</v>
      </c>
      <c r="D41">
        <v>108.7</v>
      </c>
      <c r="E41">
        <v>33</v>
      </c>
      <c r="F41">
        <v>57.2</v>
      </c>
      <c r="H41">
        <f t="shared" si="0"/>
        <v>0.6211229946524065</v>
      </c>
      <c r="I41">
        <f t="shared" si="1"/>
        <v>0.84142239308024991</v>
      </c>
      <c r="J41">
        <f t="shared" si="2"/>
        <v>0.34478601567209161</v>
      </c>
      <c r="K41">
        <f t="shared" si="3"/>
        <v>0.59310420437617073</v>
      </c>
    </row>
    <row r="42" spans="1:11" x14ac:dyDescent="0.45">
      <c r="A42" t="s">
        <v>11</v>
      </c>
      <c r="B42" t="s">
        <v>18</v>
      </c>
      <c r="C42">
        <v>177.1</v>
      </c>
      <c r="D42">
        <v>110.5</v>
      </c>
      <c r="E42">
        <v>26.3</v>
      </c>
      <c r="F42">
        <v>60.1</v>
      </c>
      <c r="H42">
        <f t="shared" si="0"/>
        <v>0.63422459893048111</v>
      </c>
      <c r="I42">
        <f t="shared" si="1"/>
        <v>0.8706981317600786</v>
      </c>
      <c r="J42">
        <f t="shared" si="2"/>
        <v>0.35228604923798362</v>
      </c>
      <c r="K42">
        <f t="shared" si="3"/>
        <v>0.61149209049903108</v>
      </c>
    </row>
    <row r="43" spans="1:11" x14ac:dyDescent="0.45">
      <c r="A43" t="s">
        <v>12</v>
      </c>
      <c r="B43" t="s">
        <v>18</v>
      </c>
      <c r="C43">
        <v>172.4</v>
      </c>
      <c r="D43">
        <v>111.2</v>
      </c>
      <c r="E43">
        <v>42.2</v>
      </c>
      <c r="F43">
        <v>48.2</v>
      </c>
      <c r="H43">
        <f t="shared" si="0"/>
        <v>0.58983957219251348</v>
      </c>
      <c r="I43">
        <f t="shared" si="1"/>
        <v>0.8033550792171481</v>
      </c>
      <c r="J43">
        <f t="shared" si="2"/>
        <v>0.30238393977415307</v>
      </c>
      <c r="K43">
        <f t="shared" si="3"/>
        <v>0.55286950949565061</v>
      </c>
    </row>
    <row r="44" spans="1:11" x14ac:dyDescent="0.45">
      <c r="A44" t="s">
        <v>13</v>
      </c>
      <c r="B44" t="s">
        <v>18</v>
      </c>
      <c r="C44">
        <v>266.5</v>
      </c>
      <c r="D44">
        <v>20.5</v>
      </c>
      <c r="E44">
        <v>59.3</v>
      </c>
      <c r="F44">
        <v>27.7</v>
      </c>
      <c r="H44">
        <f t="shared" si="0"/>
        <v>0.78663101604278074</v>
      </c>
      <c r="I44">
        <f t="shared" si="1"/>
        <v>0.81798649478207486</v>
      </c>
      <c r="J44">
        <f t="shared" si="2"/>
        <v>0.57468879668049788</v>
      </c>
      <c r="K44">
        <f t="shared" si="3"/>
        <v>0.69633764573128643</v>
      </c>
    </row>
    <row r="45" spans="1:11" x14ac:dyDescent="0.45">
      <c r="A45" t="s">
        <v>14</v>
      </c>
      <c r="B45" t="s">
        <v>18</v>
      </c>
      <c r="C45">
        <v>261.39999999999998</v>
      </c>
      <c r="D45">
        <v>23.5</v>
      </c>
      <c r="E45">
        <v>65.900000000000006</v>
      </c>
      <c r="F45">
        <v>23.2</v>
      </c>
      <c r="H45">
        <f t="shared" si="0"/>
        <v>0.76096256684491981</v>
      </c>
      <c r="I45">
        <f t="shared" si="1"/>
        <v>0.79865566758325701</v>
      </c>
      <c r="J45">
        <f t="shared" si="2"/>
        <v>0.49678800856531047</v>
      </c>
      <c r="K45">
        <f t="shared" si="3"/>
        <v>0.64772183807428374</v>
      </c>
    </row>
    <row r="47" spans="1:11" x14ac:dyDescent="0.45">
      <c r="A47" t="s">
        <v>6</v>
      </c>
      <c r="B47" t="s">
        <v>19</v>
      </c>
      <c r="C47">
        <v>170</v>
      </c>
      <c r="D47">
        <v>7.2</v>
      </c>
      <c r="E47">
        <v>6.4</v>
      </c>
      <c r="F47">
        <v>101.4</v>
      </c>
      <c r="H47">
        <f t="shared" si="0"/>
        <v>0.95228070175438584</v>
      </c>
      <c r="I47">
        <f t="shared" si="1"/>
        <v>0.96371882086167793</v>
      </c>
      <c r="J47">
        <f t="shared" si="2"/>
        <v>0.93370165745856348</v>
      </c>
      <c r="K47">
        <f t="shared" si="3"/>
        <v>0.94871023916012076</v>
      </c>
    </row>
    <row r="48" spans="1:11" x14ac:dyDescent="0.45">
      <c r="A48" t="s">
        <v>8</v>
      </c>
      <c r="B48" t="s">
        <v>19</v>
      </c>
      <c r="C48">
        <v>172.3</v>
      </c>
      <c r="D48">
        <v>9.1999999999999993</v>
      </c>
      <c r="E48">
        <v>5.5</v>
      </c>
      <c r="F48">
        <v>98</v>
      </c>
      <c r="H48">
        <f t="shared" si="0"/>
        <v>0.94842105263157894</v>
      </c>
      <c r="I48">
        <f t="shared" si="1"/>
        <v>0.96906636670416202</v>
      </c>
      <c r="J48">
        <f t="shared" si="2"/>
        <v>0.91417910447761197</v>
      </c>
      <c r="K48">
        <f t="shared" si="3"/>
        <v>0.94162273559088705</v>
      </c>
    </row>
    <row r="49" spans="1:11" x14ac:dyDescent="0.45">
      <c r="A49" t="s">
        <v>9</v>
      </c>
      <c r="B49" t="s">
        <v>19</v>
      </c>
      <c r="C49">
        <v>169.7</v>
      </c>
      <c r="D49">
        <v>8</v>
      </c>
      <c r="E49">
        <v>6.6</v>
      </c>
      <c r="F49">
        <v>100.7</v>
      </c>
      <c r="H49">
        <f t="shared" si="0"/>
        <v>0.94877192982456138</v>
      </c>
      <c r="I49">
        <f t="shared" si="1"/>
        <v>0.96256381168462846</v>
      </c>
      <c r="J49">
        <f t="shared" si="2"/>
        <v>0.92640294388224476</v>
      </c>
      <c r="K49">
        <f t="shared" si="3"/>
        <v>0.94448337778343661</v>
      </c>
    </row>
    <row r="50" spans="1:11" x14ac:dyDescent="0.45">
      <c r="A50" t="s">
        <v>10</v>
      </c>
      <c r="B50" t="s">
        <v>19</v>
      </c>
      <c r="C50">
        <v>169.6</v>
      </c>
      <c r="D50">
        <v>6.5</v>
      </c>
      <c r="E50">
        <v>5</v>
      </c>
      <c r="F50">
        <v>103.9</v>
      </c>
      <c r="H50">
        <f t="shared" si="0"/>
        <v>0.95964912280701753</v>
      </c>
      <c r="I50">
        <f t="shared" si="1"/>
        <v>0.97136311569301259</v>
      </c>
      <c r="J50">
        <f t="shared" si="2"/>
        <v>0.94112318840579712</v>
      </c>
      <c r="K50">
        <f t="shared" si="3"/>
        <v>0.9562431520494048</v>
      </c>
    </row>
    <row r="51" spans="1:11" x14ac:dyDescent="0.45">
      <c r="A51" t="s">
        <v>11</v>
      </c>
      <c r="B51" t="s">
        <v>19</v>
      </c>
      <c r="C51">
        <v>174.7</v>
      </c>
      <c r="D51">
        <v>4.5</v>
      </c>
      <c r="E51">
        <v>3.7</v>
      </c>
      <c r="F51">
        <v>102.1</v>
      </c>
      <c r="H51">
        <f t="shared" si="0"/>
        <v>0.97122807017543844</v>
      </c>
      <c r="I51">
        <f t="shared" si="1"/>
        <v>0.97926008968609868</v>
      </c>
      <c r="J51">
        <f t="shared" si="2"/>
        <v>0.95778611632270172</v>
      </c>
      <c r="K51">
        <f t="shared" si="3"/>
        <v>0.96852310300440014</v>
      </c>
    </row>
    <row r="52" spans="1:11" x14ac:dyDescent="0.45">
      <c r="A52" t="s">
        <v>12</v>
      </c>
      <c r="B52" t="s">
        <v>19</v>
      </c>
      <c r="C52">
        <v>173</v>
      </c>
      <c r="D52">
        <v>5.0999999999999996</v>
      </c>
      <c r="E52">
        <v>5.4</v>
      </c>
      <c r="F52">
        <v>101.5</v>
      </c>
      <c r="H52">
        <f t="shared" si="0"/>
        <v>0.9631578947368421</v>
      </c>
      <c r="I52">
        <f t="shared" si="1"/>
        <v>0.96973094170403584</v>
      </c>
      <c r="J52">
        <f t="shared" si="2"/>
        <v>0.95215759849906201</v>
      </c>
      <c r="K52">
        <f t="shared" si="3"/>
        <v>0.96094427010154893</v>
      </c>
    </row>
    <row r="53" spans="1:11" x14ac:dyDescent="0.45">
      <c r="A53" t="s">
        <v>13</v>
      </c>
      <c r="B53" t="s">
        <v>19</v>
      </c>
      <c r="C53">
        <v>174.3</v>
      </c>
      <c r="D53">
        <v>3.8</v>
      </c>
      <c r="E53">
        <v>7</v>
      </c>
      <c r="F53">
        <v>99.9</v>
      </c>
      <c r="H53">
        <f t="shared" si="0"/>
        <v>0.96210526315789491</v>
      </c>
      <c r="I53">
        <f t="shared" si="1"/>
        <v>0.96138996138996136</v>
      </c>
      <c r="J53">
        <f t="shared" si="2"/>
        <v>0.96335583413693349</v>
      </c>
      <c r="K53">
        <f t="shared" si="3"/>
        <v>0.96237289776344737</v>
      </c>
    </row>
    <row r="54" spans="1:11" x14ac:dyDescent="0.45">
      <c r="A54" t="s">
        <v>14</v>
      </c>
      <c r="B54" t="s">
        <v>19</v>
      </c>
      <c r="C54">
        <v>173.9</v>
      </c>
      <c r="D54">
        <v>5.2</v>
      </c>
      <c r="E54">
        <v>5</v>
      </c>
      <c r="F54">
        <v>100.9</v>
      </c>
      <c r="H54">
        <f t="shared" si="0"/>
        <v>0.96421052631578952</v>
      </c>
      <c r="I54">
        <f t="shared" si="1"/>
        <v>0.97205142537730571</v>
      </c>
      <c r="J54">
        <f t="shared" si="2"/>
        <v>0.9509896324222431</v>
      </c>
      <c r="K54">
        <f t="shared" si="3"/>
        <v>0.96152052889977435</v>
      </c>
    </row>
    <row r="56" spans="1:11" x14ac:dyDescent="0.45">
      <c r="A56" t="s">
        <v>6</v>
      </c>
      <c r="B56" t="s">
        <v>20</v>
      </c>
      <c r="C56">
        <v>40.299999999999997</v>
      </c>
      <c r="D56">
        <v>36.1</v>
      </c>
      <c r="E56">
        <v>8.3000000000000007</v>
      </c>
      <c r="F56">
        <v>14.3</v>
      </c>
      <c r="H56">
        <f t="shared" si="0"/>
        <v>0.5515151515151514</v>
      </c>
      <c r="I56">
        <f t="shared" si="1"/>
        <v>0.82921810699588483</v>
      </c>
      <c r="J56">
        <f t="shared" si="2"/>
        <v>0.28373015873015872</v>
      </c>
      <c r="K56">
        <f t="shared" si="3"/>
        <v>0.55647413286302183</v>
      </c>
    </row>
    <row r="57" spans="1:11" x14ac:dyDescent="0.45">
      <c r="A57" t="s">
        <v>8</v>
      </c>
      <c r="B57" t="s">
        <v>20</v>
      </c>
      <c r="C57">
        <v>37.700000000000003</v>
      </c>
      <c r="D57">
        <v>39.200000000000003</v>
      </c>
      <c r="E57">
        <v>6.6</v>
      </c>
      <c r="F57">
        <v>15.5</v>
      </c>
      <c r="H57">
        <f t="shared" si="0"/>
        <v>0.53737373737373739</v>
      </c>
      <c r="I57">
        <f t="shared" si="1"/>
        <v>0.8510158013544018</v>
      </c>
      <c r="J57">
        <f t="shared" si="2"/>
        <v>0.28336380255941496</v>
      </c>
      <c r="K57">
        <f t="shared" si="3"/>
        <v>0.56718980195690838</v>
      </c>
    </row>
    <row r="58" spans="1:11" x14ac:dyDescent="0.45">
      <c r="A58" t="s">
        <v>9</v>
      </c>
      <c r="B58" t="s">
        <v>20</v>
      </c>
      <c r="C58">
        <v>39.799999999999997</v>
      </c>
      <c r="D58">
        <v>36.200000000000003</v>
      </c>
      <c r="E58">
        <v>8.4</v>
      </c>
      <c r="F58">
        <v>14.6</v>
      </c>
      <c r="H58">
        <f t="shared" si="0"/>
        <v>0.54949494949494948</v>
      </c>
      <c r="I58">
        <f t="shared" si="1"/>
        <v>0.82572614107883824</v>
      </c>
      <c r="J58">
        <f t="shared" si="2"/>
        <v>0.2874015748031496</v>
      </c>
      <c r="K58">
        <f t="shared" si="3"/>
        <v>0.55656385794099394</v>
      </c>
    </row>
    <row r="59" spans="1:11" x14ac:dyDescent="0.45">
      <c r="A59" t="s">
        <v>10</v>
      </c>
      <c r="B59" t="s">
        <v>20</v>
      </c>
      <c r="C59">
        <v>39.200000000000003</v>
      </c>
      <c r="D59">
        <v>36.299999999999997</v>
      </c>
      <c r="E59">
        <v>8</v>
      </c>
      <c r="F59">
        <v>15.5</v>
      </c>
      <c r="H59">
        <f t="shared" si="0"/>
        <v>0.55252525252525253</v>
      </c>
      <c r="I59">
        <f t="shared" si="1"/>
        <v>0.83050847457627119</v>
      </c>
      <c r="J59">
        <f t="shared" si="2"/>
        <v>0.29922779922779924</v>
      </c>
      <c r="K59">
        <f t="shared" si="3"/>
        <v>0.56486813690203519</v>
      </c>
    </row>
    <row r="60" spans="1:11" x14ac:dyDescent="0.45">
      <c r="A60" t="s">
        <v>11</v>
      </c>
      <c r="B60" t="s">
        <v>20</v>
      </c>
      <c r="C60">
        <v>39.4</v>
      </c>
      <c r="D60">
        <v>35.299999999999997</v>
      </c>
      <c r="E60">
        <v>6.9</v>
      </c>
      <c r="F60">
        <v>17.399999999999999</v>
      </c>
      <c r="H60">
        <f t="shared" si="0"/>
        <v>0.57373737373737366</v>
      </c>
      <c r="I60">
        <f t="shared" si="1"/>
        <v>0.85097192224622031</v>
      </c>
      <c r="J60">
        <f t="shared" si="2"/>
        <v>0.33017077798861483</v>
      </c>
      <c r="K60">
        <f t="shared" si="3"/>
        <v>0.59057135011741757</v>
      </c>
    </row>
    <row r="61" spans="1:11" x14ac:dyDescent="0.45">
      <c r="A61" t="s">
        <v>12</v>
      </c>
      <c r="B61" t="s">
        <v>20</v>
      </c>
      <c r="C61">
        <v>44.4</v>
      </c>
      <c r="D61">
        <v>32.5</v>
      </c>
      <c r="E61">
        <v>7.7</v>
      </c>
      <c r="F61">
        <v>14.4</v>
      </c>
      <c r="H61">
        <f t="shared" si="0"/>
        <v>0.59393939393939388</v>
      </c>
      <c r="I61">
        <f t="shared" si="1"/>
        <v>0.85220729366602677</v>
      </c>
      <c r="J61">
        <f t="shared" si="2"/>
        <v>0.30703624733475482</v>
      </c>
      <c r="K61">
        <f t="shared" si="3"/>
        <v>0.57962177050039076</v>
      </c>
    </row>
    <row r="62" spans="1:11" x14ac:dyDescent="0.45">
      <c r="A62" t="s">
        <v>13</v>
      </c>
      <c r="B62" t="s">
        <v>20</v>
      </c>
      <c r="C62">
        <v>64.5</v>
      </c>
      <c r="D62">
        <v>12</v>
      </c>
      <c r="E62">
        <v>12</v>
      </c>
      <c r="F62">
        <v>10.5</v>
      </c>
      <c r="H62">
        <f t="shared" si="0"/>
        <v>0.75757575757575757</v>
      </c>
      <c r="I62">
        <f t="shared" si="1"/>
        <v>0.84313725490196079</v>
      </c>
      <c r="J62">
        <f t="shared" si="2"/>
        <v>0.46666666666666667</v>
      </c>
      <c r="K62">
        <f t="shared" si="3"/>
        <v>0.65490196078431373</v>
      </c>
    </row>
    <row r="63" spans="1:11" x14ac:dyDescent="0.45">
      <c r="A63" t="s">
        <v>14</v>
      </c>
      <c r="B63" t="s">
        <v>20</v>
      </c>
      <c r="C63">
        <v>63.1</v>
      </c>
      <c r="D63">
        <v>11.6</v>
      </c>
      <c r="E63">
        <v>16.600000000000001</v>
      </c>
      <c r="F63">
        <v>7.7</v>
      </c>
      <c r="H63">
        <f t="shared" si="0"/>
        <v>0.71515151515151498</v>
      </c>
      <c r="I63">
        <f t="shared" si="1"/>
        <v>0.79171894604767878</v>
      </c>
      <c r="J63">
        <f t="shared" si="2"/>
        <v>0.39896373056994816</v>
      </c>
      <c r="K63">
        <f t="shared" si="3"/>
        <v>0.59534133830881353</v>
      </c>
    </row>
    <row r="65" spans="1:11" x14ac:dyDescent="0.45">
      <c r="A65" t="s">
        <v>6</v>
      </c>
      <c r="B65" t="s">
        <v>21</v>
      </c>
      <c r="C65">
        <v>220</v>
      </c>
      <c r="D65">
        <v>9.5</v>
      </c>
      <c r="E65">
        <v>6.7</v>
      </c>
      <c r="F65">
        <v>113.8</v>
      </c>
      <c r="H65">
        <f t="shared" si="0"/>
        <v>0.95371428571428574</v>
      </c>
      <c r="I65">
        <f t="shared" si="1"/>
        <v>0.97044552271724749</v>
      </c>
      <c r="J65">
        <f t="shared" si="2"/>
        <v>0.92295214922952151</v>
      </c>
      <c r="K65">
        <f t="shared" si="3"/>
        <v>0.94669883597338456</v>
      </c>
    </row>
    <row r="66" spans="1:11" x14ac:dyDescent="0.45">
      <c r="A66" t="s">
        <v>8</v>
      </c>
      <c r="B66" t="s">
        <v>21</v>
      </c>
      <c r="C66">
        <v>218.3</v>
      </c>
      <c r="D66">
        <v>9.1999999999999993</v>
      </c>
      <c r="E66">
        <v>6.5</v>
      </c>
      <c r="F66">
        <v>116</v>
      </c>
      <c r="H66">
        <f t="shared" si="0"/>
        <v>0.95514285714285718</v>
      </c>
      <c r="I66">
        <f t="shared" si="1"/>
        <v>0.97108540925266906</v>
      </c>
      <c r="J66">
        <f t="shared" si="2"/>
        <v>0.92651757188498396</v>
      </c>
      <c r="K66">
        <f t="shared" si="3"/>
        <v>0.94880149056882646</v>
      </c>
    </row>
    <row r="67" spans="1:11" x14ac:dyDescent="0.45">
      <c r="A67" t="s">
        <v>9</v>
      </c>
      <c r="B67" t="s">
        <v>21</v>
      </c>
      <c r="C67">
        <v>218.9</v>
      </c>
      <c r="D67">
        <v>9.4</v>
      </c>
      <c r="E67">
        <v>4.9000000000000004</v>
      </c>
      <c r="F67">
        <v>116.8</v>
      </c>
      <c r="H67">
        <f t="shared" ref="H67:H130" si="4">(C67+F67)/(C67+D67+E67+F67)</f>
        <v>0.95914285714285707</v>
      </c>
      <c r="I67">
        <f t="shared" ref="I67:I130" si="5">C67/(C67+E67)</f>
        <v>0.97810545129579984</v>
      </c>
      <c r="J67">
        <f t="shared" ref="J67:J130" si="6">F67/(D67+F67)</f>
        <v>0.92551505546751189</v>
      </c>
      <c r="K67">
        <f t="shared" ref="K67:K130" si="7">(I67+J67)/2</f>
        <v>0.95181025338165592</v>
      </c>
    </row>
    <row r="68" spans="1:11" x14ac:dyDescent="0.45">
      <c r="A68" t="s">
        <v>10</v>
      </c>
      <c r="B68" t="s">
        <v>21</v>
      </c>
      <c r="C68">
        <v>222.7</v>
      </c>
      <c r="D68">
        <v>7.7</v>
      </c>
      <c r="E68">
        <v>5.6</v>
      </c>
      <c r="F68">
        <v>114</v>
      </c>
      <c r="H68">
        <f t="shared" si="4"/>
        <v>0.96199999999999997</v>
      </c>
      <c r="I68">
        <f t="shared" si="5"/>
        <v>0.97547087166009638</v>
      </c>
      <c r="J68">
        <f t="shared" si="6"/>
        <v>0.93672966310599837</v>
      </c>
      <c r="K68">
        <f t="shared" si="7"/>
        <v>0.95610026738304743</v>
      </c>
    </row>
    <row r="69" spans="1:11" x14ac:dyDescent="0.45">
      <c r="A69" t="s">
        <v>11</v>
      </c>
      <c r="B69" t="s">
        <v>21</v>
      </c>
      <c r="C69">
        <v>220.6</v>
      </c>
      <c r="D69">
        <v>7.4</v>
      </c>
      <c r="E69">
        <v>2.9</v>
      </c>
      <c r="F69">
        <v>119.1</v>
      </c>
      <c r="H69">
        <f t="shared" si="4"/>
        <v>0.97057142857142853</v>
      </c>
      <c r="I69">
        <f t="shared" si="5"/>
        <v>0.98702460850111851</v>
      </c>
      <c r="J69">
        <f t="shared" si="6"/>
        <v>0.94150197628458498</v>
      </c>
      <c r="K69">
        <f t="shared" si="7"/>
        <v>0.9642632923928518</v>
      </c>
    </row>
    <row r="70" spans="1:11" x14ac:dyDescent="0.45">
      <c r="A70" t="s">
        <v>12</v>
      </c>
      <c r="B70" t="s">
        <v>21</v>
      </c>
      <c r="C70">
        <v>218.8</v>
      </c>
      <c r="D70">
        <v>8.6</v>
      </c>
      <c r="E70">
        <v>5.6</v>
      </c>
      <c r="F70">
        <v>117</v>
      </c>
      <c r="H70">
        <f t="shared" si="4"/>
        <v>0.95942857142857141</v>
      </c>
      <c r="I70">
        <f t="shared" si="5"/>
        <v>0.97504456327985745</v>
      </c>
      <c r="J70">
        <f t="shared" si="6"/>
        <v>0.93152866242038224</v>
      </c>
      <c r="K70">
        <f t="shared" si="7"/>
        <v>0.95328661285011984</v>
      </c>
    </row>
    <row r="71" spans="1:11" x14ac:dyDescent="0.45">
      <c r="A71" t="s">
        <v>13</v>
      </c>
      <c r="B71" t="s">
        <v>21</v>
      </c>
      <c r="C71">
        <v>220.9</v>
      </c>
      <c r="D71">
        <v>8.6</v>
      </c>
      <c r="E71">
        <v>9.3000000000000007</v>
      </c>
      <c r="F71">
        <v>111.2</v>
      </c>
      <c r="H71">
        <f t="shared" si="4"/>
        <v>0.94885714285714295</v>
      </c>
      <c r="I71">
        <f t="shared" si="5"/>
        <v>0.95960034752389223</v>
      </c>
      <c r="J71">
        <f t="shared" si="6"/>
        <v>0.92821368948247085</v>
      </c>
      <c r="K71">
        <f t="shared" si="7"/>
        <v>0.94390701850318148</v>
      </c>
    </row>
    <row r="72" spans="1:11" x14ac:dyDescent="0.45">
      <c r="A72" t="s">
        <v>14</v>
      </c>
      <c r="B72" t="s">
        <v>21</v>
      </c>
      <c r="C72">
        <v>219.4</v>
      </c>
      <c r="D72">
        <v>7.2</v>
      </c>
      <c r="E72">
        <v>4.3</v>
      </c>
      <c r="F72">
        <v>119.1</v>
      </c>
      <c r="H72">
        <f t="shared" si="4"/>
        <v>0.96714285714285719</v>
      </c>
      <c r="I72">
        <f t="shared" si="5"/>
        <v>0.98077782744747422</v>
      </c>
      <c r="J72">
        <f t="shared" si="6"/>
        <v>0.94299287410926358</v>
      </c>
      <c r="K72">
        <f t="shared" si="7"/>
        <v>0.9618853507783689</v>
      </c>
    </row>
    <row r="74" spans="1:11" x14ac:dyDescent="0.45">
      <c r="A74" t="s">
        <v>6</v>
      </c>
      <c r="B74" t="s">
        <v>22</v>
      </c>
      <c r="C74">
        <v>58.4</v>
      </c>
      <c r="D74">
        <v>40</v>
      </c>
      <c r="E74">
        <v>19.399999999999999</v>
      </c>
      <c r="F74">
        <v>25.2</v>
      </c>
      <c r="H74">
        <f t="shared" si="4"/>
        <v>0.58461538461538454</v>
      </c>
      <c r="I74">
        <f t="shared" si="5"/>
        <v>0.75064267352185088</v>
      </c>
      <c r="J74">
        <f t="shared" si="6"/>
        <v>0.38650306748466257</v>
      </c>
      <c r="K74">
        <f t="shared" si="7"/>
        <v>0.56857287050325667</v>
      </c>
    </row>
    <row r="75" spans="1:11" x14ac:dyDescent="0.45">
      <c r="A75" t="s">
        <v>8</v>
      </c>
      <c r="B75" t="s">
        <v>22</v>
      </c>
      <c r="C75">
        <v>52.5</v>
      </c>
      <c r="D75">
        <v>47.9</v>
      </c>
      <c r="E75">
        <v>19.8</v>
      </c>
      <c r="F75">
        <v>22.8</v>
      </c>
      <c r="H75">
        <f t="shared" si="4"/>
        <v>0.52657342657342654</v>
      </c>
      <c r="I75">
        <f t="shared" si="5"/>
        <v>0.72614107883817425</v>
      </c>
      <c r="J75">
        <f t="shared" si="6"/>
        <v>0.32248939179632247</v>
      </c>
      <c r="K75">
        <f t="shared" si="7"/>
        <v>0.52431523531724833</v>
      </c>
    </row>
    <row r="76" spans="1:11" x14ac:dyDescent="0.45">
      <c r="A76" t="s">
        <v>9</v>
      </c>
      <c r="B76" t="s">
        <v>22</v>
      </c>
      <c r="C76">
        <v>60.8</v>
      </c>
      <c r="D76">
        <v>39.9</v>
      </c>
      <c r="E76">
        <v>18.899999999999999</v>
      </c>
      <c r="F76">
        <v>23.4</v>
      </c>
      <c r="H76">
        <f t="shared" si="4"/>
        <v>0.58881118881118877</v>
      </c>
      <c r="I76">
        <f t="shared" si="5"/>
        <v>0.76286072772898372</v>
      </c>
      <c r="J76">
        <f t="shared" si="6"/>
        <v>0.36966824644549762</v>
      </c>
      <c r="K76">
        <f t="shared" si="7"/>
        <v>0.56626448708724064</v>
      </c>
    </row>
    <row r="77" spans="1:11" x14ac:dyDescent="0.45">
      <c r="A77" t="s">
        <v>10</v>
      </c>
      <c r="B77" t="s">
        <v>22</v>
      </c>
      <c r="C77">
        <v>53.5</v>
      </c>
      <c r="D77">
        <v>46.8</v>
      </c>
      <c r="E77">
        <v>17.8</v>
      </c>
      <c r="F77">
        <v>24.9</v>
      </c>
      <c r="H77">
        <f t="shared" si="4"/>
        <v>0.54825174825174827</v>
      </c>
      <c r="I77">
        <f t="shared" si="5"/>
        <v>0.75035063113604494</v>
      </c>
      <c r="J77">
        <f t="shared" si="6"/>
        <v>0.34728033472803349</v>
      </c>
      <c r="K77">
        <f t="shared" si="7"/>
        <v>0.54881548293203919</v>
      </c>
    </row>
    <row r="78" spans="1:11" x14ac:dyDescent="0.45">
      <c r="A78" t="s">
        <v>11</v>
      </c>
      <c r="B78" t="s">
        <v>22</v>
      </c>
      <c r="C78">
        <v>68.400000000000006</v>
      </c>
      <c r="D78">
        <v>32.700000000000003</v>
      </c>
      <c r="E78">
        <v>15.8</v>
      </c>
      <c r="F78">
        <v>26.1</v>
      </c>
      <c r="H78">
        <f t="shared" si="4"/>
        <v>0.66083916083916083</v>
      </c>
      <c r="I78">
        <f t="shared" si="5"/>
        <v>0.81235154394299292</v>
      </c>
      <c r="J78">
        <f t="shared" si="6"/>
        <v>0.44387755102040816</v>
      </c>
      <c r="K78">
        <f t="shared" si="7"/>
        <v>0.62811454748170048</v>
      </c>
    </row>
    <row r="79" spans="1:11" x14ac:dyDescent="0.45">
      <c r="A79" t="s">
        <v>12</v>
      </c>
      <c r="B79" t="s">
        <v>22</v>
      </c>
      <c r="C79">
        <v>59</v>
      </c>
      <c r="D79">
        <v>41.3</v>
      </c>
      <c r="E79">
        <v>18.3</v>
      </c>
      <c r="F79">
        <v>24.4</v>
      </c>
      <c r="H79">
        <f t="shared" si="4"/>
        <v>0.58321678321678327</v>
      </c>
      <c r="I79">
        <f t="shared" si="5"/>
        <v>0.76326002587322128</v>
      </c>
      <c r="J79">
        <f t="shared" si="6"/>
        <v>0.37138508371385087</v>
      </c>
      <c r="K79">
        <f t="shared" si="7"/>
        <v>0.5673225547935361</v>
      </c>
    </row>
    <row r="80" spans="1:11" x14ac:dyDescent="0.45">
      <c r="A80" t="s">
        <v>13</v>
      </c>
      <c r="B80" t="s">
        <v>22</v>
      </c>
      <c r="C80">
        <v>79.7</v>
      </c>
      <c r="D80">
        <v>19.600000000000001</v>
      </c>
      <c r="E80">
        <v>26.2</v>
      </c>
      <c r="F80">
        <v>17.5</v>
      </c>
      <c r="H80">
        <f t="shared" si="4"/>
        <v>0.67972027972027971</v>
      </c>
      <c r="I80">
        <f t="shared" si="5"/>
        <v>0.75259678942398489</v>
      </c>
      <c r="J80">
        <f t="shared" si="6"/>
        <v>0.47169811320754718</v>
      </c>
      <c r="K80">
        <f t="shared" si="7"/>
        <v>0.61214745131576609</v>
      </c>
    </row>
    <row r="81" spans="1:11" x14ac:dyDescent="0.45">
      <c r="A81" t="s">
        <v>14</v>
      </c>
      <c r="B81" t="s">
        <v>22</v>
      </c>
      <c r="C81">
        <v>85.3</v>
      </c>
      <c r="D81">
        <v>17</v>
      </c>
      <c r="E81">
        <v>24.5</v>
      </c>
      <c r="F81">
        <v>16.2</v>
      </c>
      <c r="H81">
        <f t="shared" si="4"/>
        <v>0.70979020979020979</v>
      </c>
      <c r="I81">
        <f t="shared" si="5"/>
        <v>0.77686703096539167</v>
      </c>
      <c r="J81">
        <f t="shared" si="6"/>
        <v>0.48795180722891562</v>
      </c>
      <c r="K81">
        <f t="shared" si="7"/>
        <v>0.63240941909715365</v>
      </c>
    </row>
    <row r="83" spans="1:11" x14ac:dyDescent="0.45">
      <c r="A83" t="s">
        <v>6</v>
      </c>
      <c r="B83" t="s">
        <v>23</v>
      </c>
      <c r="C83">
        <v>744</v>
      </c>
      <c r="D83">
        <v>20.6</v>
      </c>
      <c r="E83">
        <v>435</v>
      </c>
      <c r="F83">
        <v>398.4</v>
      </c>
      <c r="H83">
        <f t="shared" si="4"/>
        <v>0.71489361702127663</v>
      </c>
      <c r="I83">
        <f t="shared" si="5"/>
        <v>0.63104325699745545</v>
      </c>
      <c r="J83">
        <f t="shared" si="6"/>
        <v>0.95083532219570399</v>
      </c>
      <c r="K83">
        <f t="shared" si="7"/>
        <v>0.79093928959657966</v>
      </c>
    </row>
    <row r="84" spans="1:11" x14ac:dyDescent="0.45">
      <c r="A84" t="s">
        <v>8</v>
      </c>
      <c r="B84" t="s">
        <v>23</v>
      </c>
      <c r="C84">
        <v>741.7</v>
      </c>
      <c r="D84">
        <v>20.7</v>
      </c>
      <c r="E84">
        <v>523.5</v>
      </c>
      <c r="F84">
        <v>312.10000000000002</v>
      </c>
      <c r="H84">
        <f t="shared" si="4"/>
        <v>0.65944931163954956</v>
      </c>
      <c r="I84">
        <f t="shared" si="5"/>
        <v>0.58623142586152388</v>
      </c>
      <c r="J84">
        <f t="shared" si="6"/>
        <v>0.93780048076923084</v>
      </c>
      <c r="K84">
        <f t="shared" si="7"/>
        <v>0.76201595331537741</v>
      </c>
    </row>
    <row r="85" spans="1:11" x14ac:dyDescent="0.45">
      <c r="A85" t="s">
        <v>9</v>
      </c>
      <c r="B85" t="s">
        <v>23</v>
      </c>
      <c r="C85">
        <v>717.9</v>
      </c>
      <c r="D85">
        <v>45.8</v>
      </c>
      <c r="E85">
        <v>56.1</v>
      </c>
      <c r="F85">
        <v>778.2</v>
      </c>
      <c r="H85">
        <f t="shared" si="4"/>
        <v>0.93623279098873591</v>
      </c>
      <c r="I85">
        <f t="shared" si="5"/>
        <v>0.92751937984496124</v>
      </c>
      <c r="J85">
        <f t="shared" si="6"/>
        <v>0.94441747572815538</v>
      </c>
      <c r="K85">
        <f t="shared" si="7"/>
        <v>0.93596842778655831</v>
      </c>
    </row>
    <row r="86" spans="1:11" x14ac:dyDescent="0.45">
      <c r="A86" t="s">
        <v>10</v>
      </c>
      <c r="B86" t="s">
        <v>23</v>
      </c>
      <c r="C86">
        <v>735.5</v>
      </c>
      <c r="D86">
        <v>34.4</v>
      </c>
      <c r="E86">
        <v>446.7</v>
      </c>
      <c r="F86">
        <v>381.4</v>
      </c>
      <c r="H86">
        <f t="shared" si="4"/>
        <v>0.69893617021276599</v>
      </c>
      <c r="I86">
        <f t="shared" si="5"/>
        <v>0.62214515310438168</v>
      </c>
      <c r="J86">
        <f t="shared" si="6"/>
        <v>0.91726791726791734</v>
      </c>
      <c r="K86">
        <f t="shared" si="7"/>
        <v>0.76970653518614951</v>
      </c>
    </row>
    <row r="87" spans="1:11" x14ac:dyDescent="0.45">
      <c r="A87" t="s">
        <v>11</v>
      </c>
      <c r="B87" t="s">
        <v>23</v>
      </c>
      <c r="C87">
        <v>688.5</v>
      </c>
      <c r="D87">
        <v>79.2</v>
      </c>
      <c r="E87">
        <v>54.5</v>
      </c>
      <c r="F87">
        <v>775.8</v>
      </c>
      <c r="H87">
        <f t="shared" si="4"/>
        <v>0.91633291614518142</v>
      </c>
      <c r="I87">
        <f t="shared" si="5"/>
        <v>0.92664872139973087</v>
      </c>
      <c r="J87">
        <f t="shared" si="6"/>
        <v>0.90736842105263149</v>
      </c>
      <c r="K87">
        <f t="shared" si="7"/>
        <v>0.91700857122618118</v>
      </c>
    </row>
    <row r="88" spans="1:11" x14ac:dyDescent="0.45">
      <c r="A88" t="s">
        <v>12</v>
      </c>
      <c r="B88" t="s">
        <v>23</v>
      </c>
      <c r="C88">
        <v>745.6</v>
      </c>
      <c r="D88">
        <v>11.7</v>
      </c>
      <c r="E88">
        <v>523.5</v>
      </c>
      <c r="F88">
        <v>317.2</v>
      </c>
      <c r="H88">
        <f t="shared" si="4"/>
        <v>0.66508135168961191</v>
      </c>
      <c r="I88">
        <f t="shared" si="5"/>
        <v>0.58750295484989368</v>
      </c>
      <c r="J88">
        <f t="shared" si="6"/>
        <v>0.96442687747035571</v>
      </c>
      <c r="K88">
        <f t="shared" si="7"/>
        <v>0.77596491616012475</v>
      </c>
    </row>
    <row r="89" spans="1:11" x14ac:dyDescent="0.45">
      <c r="A89" t="s">
        <v>13</v>
      </c>
      <c r="B89" t="s">
        <v>23</v>
      </c>
      <c r="C89">
        <v>751.6</v>
      </c>
      <c r="D89">
        <v>11.4</v>
      </c>
      <c r="E89">
        <v>6.4</v>
      </c>
      <c r="F89">
        <v>828.6</v>
      </c>
      <c r="H89">
        <f t="shared" si="4"/>
        <v>0.98886107634543186</v>
      </c>
      <c r="I89">
        <f t="shared" si="5"/>
        <v>0.99155672823218999</v>
      </c>
      <c r="J89">
        <f t="shared" si="6"/>
        <v>0.98642857142857143</v>
      </c>
      <c r="K89">
        <f t="shared" si="7"/>
        <v>0.98899264983038071</v>
      </c>
    </row>
    <row r="90" spans="1:11" x14ac:dyDescent="0.45">
      <c r="A90" t="s">
        <v>14</v>
      </c>
      <c r="B90" t="s">
        <v>23</v>
      </c>
      <c r="C90">
        <v>728.2</v>
      </c>
      <c r="D90">
        <v>38.200000000000003</v>
      </c>
      <c r="E90">
        <v>40.1</v>
      </c>
      <c r="F90">
        <v>791.5</v>
      </c>
      <c r="H90">
        <f t="shared" si="4"/>
        <v>0.95100125156445559</v>
      </c>
      <c r="I90">
        <f t="shared" si="5"/>
        <v>0.94780684628400358</v>
      </c>
      <c r="J90">
        <f t="shared" si="6"/>
        <v>0.9539592623839942</v>
      </c>
      <c r="K90">
        <f t="shared" si="7"/>
        <v>0.95088305433399889</v>
      </c>
    </row>
    <row r="92" spans="1:11" x14ac:dyDescent="0.45">
      <c r="A92" t="s">
        <v>6</v>
      </c>
      <c r="B92" t="s">
        <v>24</v>
      </c>
      <c r="C92">
        <v>73.7</v>
      </c>
      <c r="D92">
        <v>62.1</v>
      </c>
      <c r="E92">
        <v>33.299999999999997</v>
      </c>
      <c r="F92">
        <v>48.9</v>
      </c>
      <c r="H92">
        <f t="shared" si="4"/>
        <v>0.56238532110091732</v>
      </c>
      <c r="I92">
        <f t="shared" si="5"/>
        <v>0.68878504672897201</v>
      </c>
      <c r="J92">
        <f t="shared" si="6"/>
        <v>0.44054054054054054</v>
      </c>
      <c r="K92">
        <f t="shared" si="7"/>
        <v>0.56466279363475624</v>
      </c>
    </row>
    <row r="93" spans="1:11" x14ac:dyDescent="0.45">
      <c r="A93" t="s">
        <v>8</v>
      </c>
      <c r="B93" t="s">
        <v>24</v>
      </c>
      <c r="C93">
        <v>63.9</v>
      </c>
      <c r="D93">
        <v>67.400000000000006</v>
      </c>
      <c r="E93">
        <v>32.299999999999997</v>
      </c>
      <c r="F93">
        <v>54.4</v>
      </c>
      <c r="H93">
        <f t="shared" si="4"/>
        <v>0.54266055045871553</v>
      </c>
      <c r="I93">
        <f t="shared" si="5"/>
        <v>0.66424116424116431</v>
      </c>
      <c r="J93">
        <f t="shared" si="6"/>
        <v>0.44663382594417073</v>
      </c>
      <c r="K93">
        <f t="shared" si="7"/>
        <v>0.55543749509266749</v>
      </c>
    </row>
    <row r="94" spans="1:11" x14ac:dyDescent="0.45">
      <c r="A94" t="s">
        <v>9</v>
      </c>
      <c r="B94" t="s">
        <v>24</v>
      </c>
      <c r="C94">
        <v>65.599999999999994</v>
      </c>
      <c r="D94">
        <v>68.900000000000006</v>
      </c>
      <c r="E94">
        <v>31.6</v>
      </c>
      <c r="F94">
        <v>51.9</v>
      </c>
      <c r="H94">
        <f t="shared" si="4"/>
        <v>0.53899082568807344</v>
      </c>
      <c r="I94">
        <f t="shared" si="5"/>
        <v>0.67489711934156382</v>
      </c>
      <c r="J94">
        <f t="shared" si="6"/>
        <v>0.42963576158940392</v>
      </c>
      <c r="K94">
        <f t="shared" si="7"/>
        <v>0.5522664404654839</v>
      </c>
    </row>
    <row r="95" spans="1:11" x14ac:dyDescent="0.45">
      <c r="A95" t="s">
        <v>10</v>
      </c>
      <c r="B95" t="s">
        <v>24</v>
      </c>
      <c r="C95">
        <v>75.900000000000006</v>
      </c>
      <c r="D95">
        <v>57.6</v>
      </c>
      <c r="E95">
        <v>41.7</v>
      </c>
      <c r="F95">
        <v>42.8</v>
      </c>
      <c r="H95">
        <f t="shared" si="4"/>
        <v>0.54449541284403669</v>
      </c>
      <c r="I95">
        <f t="shared" si="5"/>
        <v>0.64540816326530615</v>
      </c>
      <c r="J95">
        <f t="shared" si="6"/>
        <v>0.42629482071713143</v>
      </c>
      <c r="K95">
        <f t="shared" si="7"/>
        <v>0.53585149199121873</v>
      </c>
    </row>
    <row r="96" spans="1:11" x14ac:dyDescent="0.45">
      <c r="A96" t="s">
        <v>11</v>
      </c>
      <c r="B96" t="s">
        <v>24</v>
      </c>
      <c r="C96">
        <v>62.8</v>
      </c>
      <c r="D96">
        <v>70.3</v>
      </c>
      <c r="E96">
        <v>28.4</v>
      </c>
      <c r="F96">
        <v>56.5</v>
      </c>
      <c r="H96">
        <f t="shared" si="4"/>
        <v>0.54724770642201837</v>
      </c>
      <c r="I96">
        <f t="shared" si="5"/>
        <v>0.68859649122807021</v>
      </c>
      <c r="J96">
        <f t="shared" si="6"/>
        <v>0.44558359621451105</v>
      </c>
      <c r="K96">
        <f t="shared" si="7"/>
        <v>0.56709004372129068</v>
      </c>
    </row>
    <row r="97" spans="1:11" x14ac:dyDescent="0.45">
      <c r="A97" t="s">
        <v>12</v>
      </c>
      <c r="B97" t="s">
        <v>24</v>
      </c>
      <c r="C97">
        <v>68.400000000000006</v>
      </c>
      <c r="D97">
        <v>66.099999999999994</v>
      </c>
      <c r="E97">
        <v>37.299999999999997</v>
      </c>
      <c r="F97">
        <v>46.2</v>
      </c>
      <c r="H97">
        <f t="shared" si="4"/>
        <v>0.52568807339449541</v>
      </c>
      <c r="I97">
        <f t="shared" si="5"/>
        <v>0.6471144749290445</v>
      </c>
      <c r="J97">
        <f t="shared" si="6"/>
        <v>0.41139804096170973</v>
      </c>
      <c r="K97">
        <f t="shared" si="7"/>
        <v>0.52925625794537712</v>
      </c>
    </row>
    <row r="98" spans="1:11" x14ac:dyDescent="0.45">
      <c r="A98" t="s">
        <v>13</v>
      </c>
      <c r="B98" t="s">
        <v>24</v>
      </c>
      <c r="C98">
        <v>96.2</v>
      </c>
      <c r="D98">
        <v>38.9</v>
      </c>
      <c r="E98">
        <v>51.5</v>
      </c>
      <c r="F98">
        <v>31.4</v>
      </c>
      <c r="H98">
        <f t="shared" si="4"/>
        <v>0.58532110091743117</v>
      </c>
      <c r="I98">
        <f t="shared" si="5"/>
        <v>0.65132024373730546</v>
      </c>
      <c r="J98">
        <f t="shared" si="6"/>
        <v>0.44665718349928873</v>
      </c>
      <c r="K98">
        <f t="shared" si="7"/>
        <v>0.54898871361829715</v>
      </c>
    </row>
    <row r="99" spans="1:11" x14ac:dyDescent="0.45">
      <c r="A99" t="s">
        <v>14</v>
      </c>
      <c r="B99" t="s">
        <v>24</v>
      </c>
      <c r="C99">
        <v>106.8</v>
      </c>
      <c r="D99">
        <v>28.2</v>
      </c>
      <c r="E99">
        <v>63.4</v>
      </c>
      <c r="F99">
        <v>19.600000000000001</v>
      </c>
      <c r="H99">
        <f t="shared" si="4"/>
        <v>0.57981651376146792</v>
      </c>
      <c r="I99">
        <f t="shared" si="5"/>
        <v>0.62749706227967095</v>
      </c>
      <c r="J99">
        <f t="shared" si="6"/>
        <v>0.41004184100418417</v>
      </c>
      <c r="K99">
        <f t="shared" si="7"/>
        <v>0.51876945164192756</v>
      </c>
    </row>
    <row r="101" spans="1:11" x14ac:dyDescent="0.45">
      <c r="A101" t="s">
        <v>6</v>
      </c>
      <c r="B101" t="s">
        <v>25</v>
      </c>
      <c r="C101">
        <v>40.1</v>
      </c>
      <c r="D101">
        <v>15.6</v>
      </c>
      <c r="E101">
        <v>10.7</v>
      </c>
      <c r="F101">
        <v>37.6</v>
      </c>
      <c r="H101">
        <f t="shared" si="4"/>
        <v>0.74711538461538463</v>
      </c>
      <c r="I101">
        <f t="shared" si="5"/>
        <v>0.78937007874015752</v>
      </c>
      <c r="J101">
        <f t="shared" si="6"/>
        <v>0.70676691729323304</v>
      </c>
      <c r="K101">
        <f t="shared" si="7"/>
        <v>0.74806849801669528</v>
      </c>
    </row>
    <row r="102" spans="1:11" x14ac:dyDescent="0.45">
      <c r="A102" t="s">
        <v>8</v>
      </c>
      <c r="B102" t="s">
        <v>25</v>
      </c>
      <c r="C102">
        <v>33.6</v>
      </c>
      <c r="D102">
        <v>21.7</v>
      </c>
      <c r="E102">
        <v>11.8</v>
      </c>
      <c r="F102">
        <v>36.9</v>
      </c>
      <c r="H102">
        <f t="shared" si="4"/>
        <v>0.67788461538461542</v>
      </c>
      <c r="I102">
        <f t="shared" si="5"/>
        <v>0.74008810572687223</v>
      </c>
      <c r="J102">
        <f t="shared" si="6"/>
        <v>0.62969283276450516</v>
      </c>
      <c r="K102">
        <f t="shared" si="7"/>
        <v>0.68489046924568875</v>
      </c>
    </row>
    <row r="103" spans="1:11" x14ac:dyDescent="0.45">
      <c r="A103" t="s">
        <v>9</v>
      </c>
      <c r="B103" t="s">
        <v>25</v>
      </c>
      <c r="C103">
        <v>37.299999999999997</v>
      </c>
      <c r="D103">
        <v>17.100000000000001</v>
      </c>
      <c r="E103">
        <v>14.3</v>
      </c>
      <c r="F103">
        <v>35.299999999999997</v>
      </c>
      <c r="H103">
        <f t="shared" si="4"/>
        <v>0.69807692307692304</v>
      </c>
      <c r="I103">
        <f t="shared" si="5"/>
        <v>0.72286821705426363</v>
      </c>
      <c r="J103">
        <f t="shared" si="6"/>
        <v>0.67366412213740456</v>
      </c>
      <c r="K103">
        <f t="shared" si="7"/>
        <v>0.6982661695958341</v>
      </c>
    </row>
    <row r="104" spans="1:11" x14ac:dyDescent="0.45">
      <c r="A104" t="s">
        <v>10</v>
      </c>
      <c r="B104" t="s">
        <v>25</v>
      </c>
      <c r="C104">
        <v>40</v>
      </c>
      <c r="D104">
        <v>17.399999999999999</v>
      </c>
      <c r="E104">
        <v>12.1</v>
      </c>
      <c r="F104">
        <v>34.5</v>
      </c>
      <c r="H104">
        <f t="shared" si="4"/>
        <v>0.71634615384615385</v>
      </c>
      <c r="I104">
        <f t="shared" si="5"/>
        <v>0.76775431861804222</v>
      </c>
      <c r="J104">
        <f t="shared" si="6"/>
        <v>0.66473988439306364</v>
      </c>
      <c r="K104">
        <f t="shared" si="7"/>
        <v>0.71624710150555293</v>
      </c>
    </row>
    <row r="105" spans="1:11" x14ac:dyDescent="0.45">
      <c r="A105" t="s">
        <v>11</v>
      </c>
      <c r="B105" t="s">
        <v>25</v>
      </c>
      <c r="C105">
        <v>39.700000000000003</v>
      </c>
      <c r="D105">
        <v>17</v>
      </c>
      <c r="E105">
        <v>7</v>
      </c>
      <c r="F105">
        <v>40.299999999999997</v>
      </c>
      <c r="H105">
        <f t="shared" si="4"/>
        <v>0.76923076923076927</v>
      </c>
      <c r="I105">
        <f t="shared" si="5"/>
        <v>0.8501070663811563</v>
      </c>
      <c r="J105">
        <f t="shared" si="6"/>
        <v>0.70331588132635248</v>
      </c>
      <c r="K105">
        <f t="shared" si="7"/>
        <v>0.77671147385375439</v>
      </c>
    </row>
    <row r="106" spans="1:11" x14ac:dyDescent="0.45">
      <c r="A106" t="s">
        <v>12</v>
      </c>
      <c r="B106" t="s">
        <v>25</v>
      </c>
      <c r="C106">
        <v>38.5</v>
      </c>
      <c r="D106">
        <v>16.7</v>
      </c>
      <c r="E106">
        <v>11</v>
      </c>
      <c r="F106">
        <v>37.799999999999997</v>
      </c>
      <c r="H106">
        <f t="shared" si="4"/>
        <v>0.7336538461538461</v>
      </c>
      <c r="I106">
        <f t="shared" si="5"/>
        <v>0.77777777777777779</v>
      </c>
      <c r="J106">
        <f t="shared" si="6"/>
        <v>0.69357798165137607</v>
      </c>
      <c r="K106">
        <f t="shared" si="7"/>
        <v>0.73567787971457688</v>
      </c>
    </row>
    <row r="107" spans="1:11" x14ac:dyDescent="0.45">
      <c r="A107" t="s">
        <v>13</v>
      </c>
      <c r="B107" t="s">
        <v>25</v>
      </c>
      <c r="C107">
        <v>44.3</v>
      </c>
      <c r="D107">
        <v>10.6</v>
      </c>
      <c r="E107">
        <v>10.6</v>
      </c>
      <c r="F107">
        <v>38.5</v>
      </c>
      <c r="H107">
        <f t="shared" si="4"/>
        <v>0.7961538461538461</v>
      </c>
      <c r="I107">
        <f t="shared" si="5"/>
        <v>0.80692167577413476</v>
      </c>
      <c r="J107">
        <f t="shared" si="6"/>
        <v>0.78411405295315684</v>
      </c>
      <c r="K107">
        <f t="shared" si="7"/>
        <v>0.7955178643636458</v>
      </c>
    </row>
    <row r="108" spans="1:11" x14ac:dyDescent="0.45">
      <c r="A108" t="s">
        <v>14</v>
      </c>
      <c r="B108" t="s">
        <v>25</v>
      </c>
      <c r="C108">
        <v>40.5</v>
      </c>
      <c r="D108">
        <v>14</v>
      </c>
      <c r="E108">
        <v>12.9</v>
      </c>
      <c r="F108">
        <v>36.6</v>
      </c>
      <c r="H108">
        <f t="shared" si="4"/>
        <v>0.74134615384615377</v>
      </c>
      <c r="I108">
        <f t="shared" si="5"/>
        <v>0.7584269662921348</v>
      </c>
      <c r="J108">
        <f t="shared" si="6"/>
        <v>0.72332015810276684</v>
      </c>
      <c r="K108">
        <f t="shared" si="7"/>
        <v>0.74087356219745082</v>
      </c>
    </row>
    <row r="110" spans="1:11" x14ac:dyDescent="0.45">
      <c r="A110" t="s">
        <v>6</v>
      </c>
      <c r="B110" t="s">
        <v>26</v>
      </c>
      <c r="C110">
        <v>126.9</v>
      </c>
      <c r="D110">
        <v>28.7</v>
      </c>
      <c r="E110">
        <v>34.6</v>
      </c>
      <c r="F110">
        <v>154.80000000000001</v>
      </c>
      <c r="H110">
        <f t="shared" si="4"/>
        <v>0.81652173913043491</v>
      </c>
      <c r="I110">
        <f t="shared" si="5"/>
        <v>0.78575851393188856</v>
      </c>
      <c r="J110">
        <f t="shared" si="6"/>
        <v>0.84359673024523163</v>
      </c>
      <c r="K110">
        <f t="shared" si="7"/>
        <v>0.81467762208856009</v>
      </c>
    </row>
    <row r="111" spans="1:11" x14ac:dyDescent="0.45">
      <c r="A111" t="s">
        <v>8</v>
      </c>
      <c r="B111" t="s">
        <v>26</v>
      </c>
      <c r="C111">
        <v>119.5</v>
      </c>
      <c r="D111">
        <v>29.8</v>
      </c>
      <c r="E111">
        <v>40</v>
      </c>
      <c r="F111">
        <v>155.69999999999999</v>
      </c>
      <c r="H111">
        <f t="shared" si="4"/>
        <v>0.79768115942028983</v>
      </c>
      <c r="I111">
        <f t="shared" si="5"/>
        <v>0.7492163009404389</v>
      </c>
      <c r="J111">
        <f t="shared" si="6"/>
        <v>0.83935309973045813</v>
      </c>
      <c r="K111">
        <f t="shared" si="7"/>
        <v>0.79428470033544851</v>
      </c>
    </row>
    <row r="112" spans="1:11" x14ac:dyDescent="0.45">
      <c r="A112" t="s">
        <v>9</v>
      </c>
      <c r="B112" t="s">
        <v>26</v>
      </c>
      <c r="C112">
        <v>115.6</v>
      </c>
      <c r="D112">
        <v>39.799999999999997</v>
      </c>
      <c r="E112">
        <v>39</v>
      </c>
      <c r="F112">
        <v>150.6</v>
      </c>
      <c r="H112">
        <f t="shared" si="4"/>
        <v>0.77159420289855074</v>
      </c>
      <c r="I112">
        <f t="shared" si="5"/>
        <v>0.74773609314359635</v>
      </c>
      <c r="J112">
        <f t="shared" si="6"/>
        <v>0.79096638655462193</v>
      </c>
      <c r="K112">
        <f t="shared" si="7"/>
        <v>0.76935123984910914</v>
      </c>
    </row>
    <row r="113" spans="1:11" x14ac:dyDescent="0.45">
      <c r="A113" t="s">
        <v>10</v>
      </c>
      <c r="B113" t="s">
        <v>26</v>
      </c>
      <c r="C113">
        <v>130.1</v>
      </c>
      <c r="D113">
        <v>26.1</v>
      </c>
      <c r="E113">
        <v>38.9</v>
      </c>
      <c r="F113">
        <v>149.9</v>
      </c>
      <c r="H113">
        <f t="shared" si="4"/>
        <v>0.81159420289855078</v>
      </c>
      <c r="I113">
        <f t="shared" si="5"/>
        <v>0.7698224852071005</v>
      </c>
      <c r="J113">
        <f t="shared" si="6"/>
        <v>0.85170454545454544</v>
      </c>
      <c r="K113">
        <f t="shared" si="7"/>
        <v>0.81076351533082303</v>
      </c>
    </row>
    <row r="114" spans="1:11" x14ac:dyDescent="0.45">
      <c r="A114" t="s">
        <v>11</v>
      </c>
      <c r="B114" t="s">
        <v>26</v>
      </c>
      <c r="C114">
        <v>124.3</v>
      </c>
      <c r="D114">
        <v>27.6</v>
      </c>
      <c r="E114">
        <v>24.4</v>
      </c>
      <c r="F114">
        <v>168.7</v>
      </c>
      <c r="H114">
        <f t="shared" si="4"/>
        <v>0.8492753623188406</v>
      </c>
      <c r="I114">
        <f t="shared" si="5"/>
        <v>0.83591123066577</v>
      </c>
      <c r="J114">
        <f t="shared" si="6"/>
        <v>0.85939887926642899</v>
      </c>
      <c r="K114">
        <f t="shared" si="7"/>
        <v>0.8476550549660995</v>
      </c>
    </row>
    <row r="115" spans="1:11" x14ac:dyDescent="0.45">
      <c r="A115" t="s">
        <v>12</v>
      </c>
      <c r="B115" t="s">
        <v>26</v>
      </c>
      <c r="C115">
        <v>127.3</v>
      </c>
      <c r="D115">
        <v>27.1</v>
      </c>
      <c r="E115">
        <v>29.6</v>
      </c>
      <c r="F115">
        <v>161</v>
      </c>
      <c r="H115">
        <f t="shared" si="4"/>
        <v>0.83565217391304347</v>
      </c>
      <c r="I115">
        <f t="shared" si="5"/>
        <v>0.81134480560866784</v>
      </c>
      <c r="J115">
        <f t="shared" si="6"/>
        <v>0.8559276980329612</v>
      </c>
      <c r="K115">
        <f t="shared" si="7"/>
        <v>0.83363625182081447</v>
      </c>
    </row>
    <row r="116" spans="1:11" x14ac:dyDescent="0.45">
      <c r="A116" t="s">
        <v>13</v>
      </c>
      <c r="B116" t="s">
        <v>26</v>
      </c>
      <c r="C116">
        <v>121.7</v>
      </c>
      <c r="D116">
        <v>29</v>
      </c>
      <c r="E116">
        <v>27.7</v>
      </c>
      <c r="F116">
        <v>166.6</v>
      </c>
      <c r="H116">
        <f t="shared" si="4"/>
        <v>0.83565217391304347</v>
      </c>
      <c r="I116">
        <f t="shared" si="5"/>
        <v>0.81459170013386883</v>
      </c>
      <c r="J116">
        <f t="shared" si="6"/>
        <v>0.8517382413087935</v>
      </c>
      <c r="K116">
        <f t="shared" si="7"/>
        <v>0.83316497072133111</v>
      </c>
    </row>
    <row r="117" spans="1:11" x14ac:dyDescent="0.45">
      <c r="A117" t="s">
        <v>14</v>
      </c>
      <c r="B117" t="s">
        <v>26</v>
      </c>
      <c r="C117">
        <v>129.1</v>
      </c>
      <c r="D117">
        <v>24</v>
      </c>
      <c r="E117">
        <v>29.8</v>
      </c>
      <c r="F117">
        <v>162.1</v>
      </c>
      <c r="H117">
        <f t="shared" si="4"/>
        <v>0.84405797101449276</v>
      </c>
      <c r="I117">
        <f t="shared" si="5"/>
        <v>0.81246066708621767</v>
      </c>
      <c r="J117">
        <f t="shared" si="6"/>
        <v>0.87103707684040843</v>
      </c>
      <c r="K117">
        <f t="shared" si="7"/>
        <v>0.84174887196331305</v>
      </c>
    </row>
    <row r="119" spans="1:11" x14ac:dyDescent="0.45">
      <c r="A119" t="s">
        <v>6</v>
      </c>
      <c r="B119" t="s">
        <v>27</v>
      </c>
      <c r="C119">
        <v>69</v>
      </c>
      <c r="D119">
        <v>32.6</v>
      </c>
      <c r="E119">
        <v>73.5</v>
      </c>
      <c r="F119">
        <v>80.900000000000006</v>
      </c>
      <c r="H119">
        <f t="shared" si="4"/>
        <v>0.58554687500000002</v>
      </c>
      <c r="I119">
        <f t="shared" si="5"/>
        <v>0.48421052631578948</v>
      </c>
      <c r="J119">
        <f t="shared" si="6"/>
        <v>0.71277533039647578</v>
      </c>
      <c r="K119">
        <f t="shared" si="7"/>
        <v>0.59849292835613266</v>
      </c>
    </row>
    <row r="120" spans="1:11" x14ac:dyDescent="0.45">
      <c r="A120" t="s">
        <v>8</v>
      </c>
      <c r="B120" t="s">
        <v>27</v>
      </c>
      <c r="C120">
        <v>57.2</v>
      </c>
      <c r="D120">
        <v>42.2</v>
      </c>
      <c r="E120">
        <v>49.5</v>
      </c>
      <c r="F120">
        <v>107.1</v>
      </c>
      <c r="H120">
        <f t="shared" si="4"/>
        <v>0.64179687500000004</v>
      </c>
      <c r="I120">
        <f t="shared" si="5"/>
        <v>0.53608247422680411</v>
      </c>
      <c r="J120">
        <f t="shared" si="6"/>
        <v>0.71734762223710635</v>
      </c>
      <c r="K120">
        <f t="shared" si="7"/>
        <v>0.62671504823195523</v>
      </c>
    </row>
    <row r="121" spans="1:11" x14ac:dyDescent="0.45">
      <c r="A121" t="s">
        <v>9</v>
      </c>
      <c r="B121" t="s">
        <v>27</v>
      </c>
      <c r="C121">
        <v>58.1</v>
      </c>
      <c r="D121">
        <v>42.4</v>
      </c>
      <c r="E121">
        <v>53.7</v>
      </c>
      <c r="F121">
        <v>101.8</v>
      </c>
      <c r="H121">
        <f t="shared" si="4"/>
        <v>0.62460937500000002</v>
      </c>
      <c r="I121">
        <f t="shared" si="5"/>
        <v>0.51967799642218238</v>
      </c>
      <c r="J121">
        <f t="shared" si="6"/>
        <v>0.70596393897364773</v>
      </c>
      <c r="K121">
        <f t="shared" si="7"/>
        <v>0.61282096769791505</v>
      </c>
    </row>
    <row r="122" spans="1:11" x14ac:dyDescent="0.45">
      <c r="A122" t="s">
        <v>10</v>
      </c>
      <c r="B122" t="s">
        <v>27</v>
      </c>
      <c r="C122">
        <v>56.7</v>
      </c>
      <c r="D122">
        <v>43.6</v>
      </c>
      <c r="E122">
        <v>50.8</v>
      </c>
      <c r="F122">
        <v>104.9</v>
      </c>
      <c r="H122">
        <f t="shared" si="4"/>
        <v>0.63125000000000009</v>
      </c>
      <c r="I122">
        <f t="shared" si="5"/>
        <v>0.52744186046511632</v>
      </c>
      <c r="J122">
        <f t="shared" si="6"/>
        <v>0.70639730639730647</v>
      </c>
      <c r="K122">
        <f t="shared" si="7"/>
        <v>0.61691958343121134</v>
      </c>
    </row>
    <row r="123" spans="1:11" x14ac:dyDescent="0.45">
      <c r="A123" t="s">
        <v>11</v>
      </c>
      <c r="B123" t="s">
        <v>27</v>
      </c>
      <c r="C123">
        <v>49.9</v>
      </c>
      <c r="D123">
        <v>52.2</v>
      </c>
      <c r="E123">
        <v>29.9</v>
      </c>
      <c r="F123">
        <v>124</v>
      </c>
      <c r="H123">
        <f t="shared" si="4"/>
        <v>0.67929687500000002</v>
      </c>
      <c r="I123">
        <f t="shared" si="5"/>
        <v>0.62531328320802004</v>
      </c>
      <c r="J123">
        <f t="shared" si="6"/>
        <v>0.70374574347332586</v>
      </c>
      <c r="K123">
        <f t="shared" si="7"/>
        <v>0.66452951334067301</v>
      </c>
    </row>
    <row r="124" spans="1:11" x14ac:dyDescent="0.45">
      <c r="A124" t="s">
        <v>12</v>
      </c>
      <c r="B124" t="s">
        <v>27</v>
      </c>
      <c r="C124">
        <v>58.7</v>
      </c>
      <c r="D124">
        <v>40</v>
      </c>
      <c r="E124">
        <v>51.9</v>
      </c>
      <c r="F124">
        <v>105.4</v>
      </c>
      <c r="H124">
        <f t="shared" si="4"/>
        <v>0.64101562500000009</v>
      </c>
      <c r="I124">
        <f t="shared" si="5"/>
        <v>0.53074141048824597</v>
      </c>
      <c r="J124">
        <f t="shared" si="6"/>
        <v>0.72489683631361757</v>
      </c>
      <c r="K124">
        <f t="shared" si="7"/>
        <v>0.62781912340093182</v>
      </c>
    </row>
    <row r="125" spans="1:11" x14ac:dyDescent="0.45">
      <c r="A125" t="s">
        <v>13</v>
      </c>
      <c r="B125" t="s">
        <v>27</v>
      </c>
      <c r="C125">
        <v>59.8</v>
      </c>
      <c r="D125">
        <v>39.6</v>
      </c>
      <c r="E125">
        <v>36.299999999999997</v>
      </c>
      <c r="F125">
        <v>120.3</v>
      </c>
      <c r="H125">
        <f t="shared" si="4"/>
        <v>0.70351562499999998</v>
      </c>
      <c r="I125">
        <f t="shared" si="5"/>
        <v>0.62226847034339228</v>
      </c>
      <c r="J125">
        <f t="shared" si="6"/>
        <v>0.75234521575984992</v>
      </c>
      <c r="K125">
        <f t="shared" si="7"/>
        <v>0.68730684305162115</v>
      </c>
    </row>
    <row r="126" spans="1:11" x14ac:dyDescent="0.45">
      <c r="A126" t="s">
        <v>14</v>
      </c>
      <c r="B126" t="s">
        <v>27</v>
      </c>
      <c r="C126">
        <v>48.3</v>
      </c>
      <c r="D126">
        <v>53</v>
      </c>
      <c r="E126">
        <v>34.5</v>
      </c>
      <c r="F126">
        <v>120.2</v>
      </c>
      <c r="H126">
        <f t="shared" si="4"/>
        <v>0.658203125</v>
      </c>
      <c r="I126">
        <f t="shared" si="5"/>
        <v>0.58333333333333337</v>
      </c>
      <c r="J126">
        <f t="shared" si="6"/>
        <v>0.6939953810623557</v>
      </c>
      <c r="K126">
        <f t="shared" si="7"/>
        <v>0.63866435719784453</v>
      </c>
    </row>
    <row r="128" spans="1:11" x14ac:dyDescent="0.45">
      <c r="A128" t="s">
        <v>6</v>
      </c>
      <c r="B128" t="s">
        <v>28</v>
      </c>
      <c r="C128">
        <v>35.1</v>
      </c>
      <c r="D128">
        <v>9</v>
      </c>
      <c r="E128">
        <v>6.3</v>
      </c>
      <c r="F128">
        <v>15.6</v>
      </c>
      <c r="H128">
        <f t="shared" si="4"/>
        <v>0.76818181818181819</v>
      </c>
      <c r="I128">
        <f t="shared" si="5"/>
        <v>0.84782608695652184</v>
      </c>
      <c r="J128">
        <f t="shared" si="6"/>
        <v>0.63414634146341453</v>
      </c>
      <c r="K128">
        <f t="shared" si="7"/>
        <v>0.74098621420996813</v>
      </c>
    </row>
    <row r="129" spans="1:11" x14ac:dyDescent="0.45">
      <c r="A129" t="s">
        <v>8</v>
      </c>
      <c r="B129" t="s">
        <v>28</v>
      </c>
      <c r="C129">
        <v>35.299999999999997</v>
      </c>
      <c r="D129">
        <v>9.1</v>
      </c>
      <c r="E129">
        <v>7.1</v>
      </c>
      <c r="F129">
        <v>14.5</v>
      </c>
      <c r="H129">
        <f t="shared" si="4"/>
        <v>0.75454545454545452</v>
      </c>
      <c r="I129">
        <f t="shared" si="5"/>
        <v>0.83254716981132071</v>
      </c>
      <c r="J129">
        <f t="shared" si="6"/>
        <v>0.61440677966101687</v>
      </c>
      <c r="K129">
        <f t="shared" si="7"/>
        <v>0.72347697473616879</v>
      </c>
    </row>
    <row r="130" spans="1:11" x14ac:dyDescent="0.45">
      <c r="A130" t="s">
        <v>9</v>
      </c>
      <c r="B130" t="s">
        <v>28</v>
      </c>
      <c r="C130">
        <v>36</v>
      </c>
      <c r="D130">
        <v>8.6</v>
      </c>
      <c r="E130">
        <v>8</v>
      </c>
      <c r="F130">
        <v>13.4</v>
      </c>
      <c r="H130">
        <f t="shared" si="4"/>
        <v>0.74848484848484842</v>
      </c>
      <c r="I130">
        <f t="shared" si="5"/>
        <v>0.81818181818181823</v>
      </c>
      <c r="J130">
        <f t="shared" si="6"/>
        <v>0.60909090909090913</v>
      </c>
      <c r="K130">
        <f t="shared" si="7"/>
        <v>0.71363636363636362</v>
      </c>
    </row>
    <row r="131" spans="1:11" x14ac:dyDescent="0.45">
      <c r="A131" t="s">
        <v>10</v>
      </c>
      <c r="B131" t="s">
        <v>28</v>
      </c>
      <c r="C131">
        <v>37.200000000000003</v>
      </c>
      <c r="D131">
        <v>6.4</v>
      </c>
      <c r="E131">
        <v>7.9</v>
      </c>
      <c r="F131">
        <v>14.5</v>
      </c>
      <c r="H131">
        <f t="shared" ref="H131:H194" si="8">(C131+F131)/(C131+D131+E131+F131)</f>
        <v>0.78333333333333333</v>
      </c>
      <c r="I131">
        <f t="shared" ref="I131:I194" si="9">C131/(C131+E131)</f>
        <v>0.82483370288248337</v>
      </c>
      <c r="J131">
        <f t="shared" ref="J131:J194" si="10">F131/(D131+F131)</f>
        <v>0.69377990430622016</v>
      </c>
      <c r="K131">
        <f t="shared" ref="K131:K194" si="11">(I131+J131)/2</f>
        <v>0.75930680359435176</v>
      </c>
    </row>
    <row r="132" spans="1:11" x14ac:dyDescent="0.45">
      <c r="A132" t="s">
        <v>11</v>
      </c>
      <c r="B132" t="s">
        <v>28</v>
      </c>
      <c r="C132">
        <v>37.700000000000003</v>
      </c>
      <c r="D132">
        <v>7.1</v>
      </c>
      <c r="E132">
        <v>7.1</v>
      </c>
      <c r="F132">
        <v>14.1</v>
      </c>
      <c r="H132">
        <f t="shared" si="8"/>
        <v>0.78484848484848491</v>
      </c>
      <c r="I132">
        <f t="shared" si="9"/>
        <v>0.8415178571428571</v>
      </c>
      <c r="J132">
        <f t="shared" si="10"/>
        <v>0.66509433962264153</v>
      </c>
      <c r="K132">
        <f t="shared" si="11"/>
        <v>0.75330609838274931</v>
      </c>
    </row>
    <row r="133" spans="1:11" x14ac:dyDescent="0.45">
      <c r="A133" t="s">
        <v>12</v>
      </c>
      <c r="B133" t="s">
        <v>28</v>
      </c>
      <c r="C133">
        <v>35.4</v>
      </c>
      <c r="D133">
        <v>8.6999999999999993</v>
      </c>
      <c r="E133">
        <v>6.5</v>
      </c>
      <c r="F133">
        <v>15.4</v>
      </c>
      <c r="H133">
        <f t="shared" si="8"/>
        <v>0.76969696969696966</v>
      </c>
      <c r="I133">
        <f t="shared" si="9"/>
        <v>0.84486873508353222</v>
      </c>
      <c r="J133">
        <f t="shared" si="10"/>
        <v>0.63900414937759331</v>
      </c>
      <c r="K133">
        <f t="shared" si="11"/>
        <v>0.74193644223056276</v>
      </c>
    </row>
    <row r="134" spans="1:11" x14ac:dyDescent="0.45">
      <c r="A134" t="s">
        <v>13</v>
      </c>
      <c r="B134" t="s">
        <v>28</v>
      </c>
      <c r="C134">
        <v>38.4</v>
      </c>
      <c r="D134">
        <v>7.1</v>
      </c>
      <c r="E134">
        <v>7.4</v>
      </c>
      <c r="F134">
        <v>13.1</v>
      </c>
      <c r="H134">
        <f t="shared" si="8"/>
        <v>0.78030303030303028</v>
      </c>
      <c r="I134">
        <f t="shared" si="9"/>
        <v>0.83842794759825334</v>
      </c>
      <c r="J134">
        <f t="shared" si="10"/>
        <v>0.64851485148514854</v>
      </c>
      <c r="K134">
        <f t="shared" si="11"/>
        <v>0.74347139954170094</v>
      </c>
    </row>
    <row r="135" spans="1:11" x14ac:dyDescent="0.45">
      <c r="A135" t="s">
        <v>14</v>
      </c>
      <c r="B135" t="s">
        <v>28</v>
      </c>
      <c r="C135">
        <v>39.200000000000003</v>
      </c>
      <c r="D135">
        <v>4.9000000000000004</v>
      </c>
      <c r="E135">
        <v>7.9</v>
      </c>
      <c r="F135">
        <v>14</v>
      </c>
      <c r="H135">
        <f t="shared" si="8"/>
        <v>0.80606060606060614</v>
      </c>
      <c r="I135">
        <f t="shared" si="9"/>
        <v>0.83227176220806798</v>
      </c>
      <c r="J135">
        <f t="shared" si="10"/>
        <v>0.74074074074074081</v>
      </c>
      <c r="K135">
        <f t="shared" si="11"/>
        <v>0.78650625147440434</v>
      </c>
    </row>
    <row r="137" spans="1:11" x14ac:dyDescent="0.45">
      <c r="A137" t="s">
        <v>6</v>
      </c>
      <c r="B137" t="s">
        <v>29</v>
      </c>
      <c r="C137">
        <v>59.7</v>
      </c>
      <c r="D137">
        <v>51.2</v>
      </c>
      <c r="E137">
        <v>17.399999999999999</v>
      </c>
      <c r="F137">
        <v>24.7</v>
      </c>
      <c r="H137">
        <f t="shared" si="8"/>
        <v>0.55163398692810461</v>
      </c>
      <c r="I137">
        <f t="shared" si="9"/>
        <v>0.77431906614786006</v>
      </c>
      <c r="J137">
        <f t="shared" si="10"/>
        <v>0.32542819499341236</v>
      </c>
      <c r="K137">
        <f t="shared" si="11"/>
        <v>0.54987363057063621</v>
      </c>
    </row>
    <row r="138" spans="1:11" x14ac:dyDescent="0.45">
      <c r="A138" t="s">
        <v>8</v>
      </c>
      <c r="B138" t="s">
        <v>29</v>
      </c>
      <c r="C138">
        <v>68.8</v>
      </c>
      <c r="D138">
        <v>44.7</v>
      </c>
      <c r="E138">
        <v>17</v>
      </c>
      <c r="F138">
        <v>22.5</v>
      </c>
      <c r="H138">
        <f t="shared" si="8"/>
        <v>0.59673202614379084</v>
      </c>
      <c r="I138">
        <f t="shared" si="9"/>
        <v>0.80186480186480191</v>
      </c>
      <c r="J138">
        <f t="shared" si="10"/>
        <v>0.33482142857142855</v>
      </c>
      <c r="K138">
        <f t="shared" si="11"/>
        <v>0.5683431152181152</v>
      </c>
    </row>
    <row r="139" spans="1:11" x14ac:dyDescent="0.45">
      <c r="A139" t="s">
        <v>9</v>
      </c>
      <c r="B139" t="s">
        <v>29</v>
      </c>
      <c r="C139">
        <v>64.099999999999994</v>
      </c>
      <c r="D139">
        <v>49.1</v>
      </c>
      <c r="E139">
        <v>19.2</v>
      </c>
      <c r="F139">
        <v>20.6</v>
      </c>
      <c r="H139">
        <f t="shared" si="8"/>
        <v>0.5535947712418301</v>
      </c>
      <c r="I139">
        <f t="shared" si="9"/>
        <v>0.76950780312124845</v>
      </c>
      <c r="J139">
        <f t="shared" si="10"/>
        <v>0.29555236728837875</v>
      </c>
      <c r="K139">
        <f t="shared" si="11"/>
        <v>0.5325300852048136</v>
      </c>
    </row>
    <row r="140" spans="1:11" x14ac:dyDescent="0.45">
      <c r="A140" t="s">
        <v>10</v>
      </c>
      <c r="B140" t="s">
        <v>29</v>
      </c>
      <c r="C140">
        <v>68.599999999999994</v>
      </c>
      <c r="D140">
        <v>46.3</v>
      </c>
      <c r="E140">
        <v>18.399999999999999</v>
      </c>
      <c r="F140">
        <v>19.7</v>
      </c>
      <c r="H140">
        <f t="shared" si="8"/>
        <v>0.57712418300653601</v>
      </c>
      <c r="I140">
        <f t="shared" si="9"/>
        <v>0.78850574712643673</v>
      </c>
      <c r="J140">
        <f t="shared" si="10"/>
        <v>0.29848484848484846</v>
      </c>
      <c r="K140">
        <f t="shared" si="11"/>
        <v>0.54349529780564265</v>
      </c>
    </row>
    <row r="141" spans="1:11" x14ac:dyDescent="0.45">
      <c r="A141" t="s">
        <v>11</v>
      </c>
      <c r="B141" t="s">
        <v>29</v>
      </c>
      <c r="C141">
        <v>70.400000000000006</v>
      </c>
      <c r="D141">
        <v>43.4</v>
      </c>
      <c r="E141">
        <v>18.5</v>
      </c>
      <c r="F141">
        <v>20.7</v>
      </c>
      <c r="H141">
        <f t="shared" si="8"/>
        <v>0.59542483660130729</v>
      </c>
      <c r="I141">
        <f t="shared" si="9"/>
        <v>0.79190101237345334</v>
      </c>
      <c r="J141">
        <f t="shared" si="10"/>
        <v>0.32293291731669266</v>
      </c>
      <c r="K141">
        <f t="shared" si="11"/>
        <v>0.55741696484507297</v>
      </c>
    </row>
    <row r="142" spans="1:11" x14ac:dyDescent="0.45">
      <c r="A142" t="s">
        <v>12</v>
      </c>
      <c r="B142" t="s">
        <v>29</v>
      </c>
      <c r="C142">
        <v>55.9</v>
      </c>
      <c r="D142">
        <v>54.8</v>
      </c>
      <c r="E142">
        <v>19</v>
      </c>
      <c r="F142">
        <v>23.3</v>
      </c>
      <c r="H142">
        <f t="shared" si="8"/>
        <v>0.51764705882352946</v>
      </c>
      <c r="I142">
        <f t="shared" si="9"/>
        <v>0.74632843791722292</v>
      </c>
      <c r="J142">
        <f t="shared" si="10"/>
        <v>0.29833546734955191</v>
      </c>
      <c r="K142">
        <f t="shared" si="11"/>
        <v>0.52233195263338739</v>
      </c>
    </row>
    <row r="143" spans="1:11" x14ac:dyDescent="0.45">
      <c r="A143" t="s">
        <v>13</v>
      </c>
      <c r="B143" t="s">
        <v>29</v>
      </c>
      <c r="C143">
        <v>101.5</v>
      </c>
      <c r="D143">
        <v>7.9</v>
      </c>
      <c r="E143">
        <v>33</v>
      </c>
      <c r="F143">
        <v>10.6</v>
      </c>
      <c r="H143">
        <f t="shared" si="8"/>
        <v>0.73267973856209145</v>
      </c>
      <c r="I143">
        <f t="shared" si="9"/>
        <v>0.75464684014869887</v>
      </c>
      <c r="J143">
        <f t="shared" si="10"/>
        <v>0.572972972972973</v>
      </c>
      <c r="K143">
        <f t="shared" si="11"/>
        <v>0.66380990656083594</v>
      </c>
    </row>
    <row r="144" spans="1:11" x14ac:dyDescent="0.45">
      <c r="A144" t="s">
        <v>14</v>
      </c>
      <c r="B144" t="s">
        <v>29</v>
      </c>
      <c r="C144">
        <v>103.6</v>
      </c>
      <c r="D144">
        <v>6.6</v>
      </c>
      <c r="E144">
        <v>35.5</v>
      </c>
      <c r="F144">
        <v>7.3</v>
      </c>
      <c r="H144">
        <f t="shared" si="8"/>
        <v>0.72483660130718952</v>
      </c>
      <c r="I144">
        <f t="shared" si="9"/>
        <v>0.74478792235801583</v>
      </c>
      <c r="J144">
        <f t="shared" si="10"/>
        <v>0.52517985611510798</v>
      </c>
      <c r="K144">
        <f t="shared" si="11"/>
        <v>0.6349838892365619</v>
      </c>
    </row>
    <row r="146" spans="1:11" x14ac:dyDescent="0.45">
      <c r="A146" t="s">
        <v>6</v>
      </c>
      <c r="B146" t="s">
        <v>30</v>
      </c>
      <c r="C146">
        <v>71.599999999999994</v>
      </c>
      <c r="D146">
        <v>22</v>
      </c>
      <c r="E146">
        <v>9.4</v>
      </c>
      <c r="F146">
        <v>44</v>
      </c>
      <c r="H146">
        <f t="shared" si="8"/>
        <v>0.78639455782312917</v>
      </c>
      <c r="I146">
        <f t="shared" si="9"/>
        <v>0.88395061728395052</v>
      </c>
      <c r="J146">
        <f t="shared" si="10"/>
        <v>0.66666666666666663</v>
      </c>
      <c r="K146">
        <f t="shared" si="11"/>
        <v>0.77530864197530858</v>
      </c>
    </row>
    <row r="147" spans="1:11" x14ac:dyDescent="0.45">
      <c r="A147" t="s">
        <v>8</v>
      </c>
      <c r="B147" t="s">
        <v>30</v>
      </c>
      <c r="C147">
        <v>61.7</v>
      </c>
      <c r="D147">
        <v>32.700000000000003</v>
      </c>
      <c r="E147">
        <v>13.7</v>
      </c>
      <c r="F147">
        <v>38.9</v>
      </c>
      <c r="H147">
        <f t="shared" si="8"/>
        <v>0.68435374149659856</v>
      </c>
      <c r="I147">
        <f t="shared" si="9"/>
        <v>0.8183023872679045</v>
      </c>
      <c r="J147">
        <f t="shared" si="10"/>
        <v>0.54329608938547491</v>
      </c>
      <c r="K147">
        <f t="shared" si="11"/>
        <v>0.68079923832668965</v>
      </c>
    </row>
    <row r="148" spans="1:11" x14ac:dyDescent="0.45">
      <c r="A148" t="s">
        <v>9</v>
      </c>
      <c r="B148" t="s">
        <v>30</v>
      </c>
      <c r="C148">
        <v>73.7</v>
      </c>
      <c r="D148">
        <v>21</v>
      </c>
      <c r="E148">
        <v>12.2</v>
      </c>
      <c r="F148">
        <v>40.1</v>
      </c>
      <c r="H148">
        <f t="shared" si="8"/>
        <v>0.77414965986394568</v>
      </c>
      <c r="I148">
        <f t="shared" si="9"/>
        <v>0.85797438882421417</v>
      </c>
      <c r="J148">
        <f t="shared" si="10"/>
        <v>0.65630114566284781</v>
      </c>
      <c r="K148">
        <f t="shared" si="11"/>
        <v>0.75713776724353099</v>
      </c>
    </row>
    <row r="149" spans="1:11" x14ac:dyDescent="0.45">
      <c r="A149" t="s">
        <v>10</v>
      </c>
      <c r="B149" t="s">
        <v>30</v>
      </c>
      <c r="C149">
        <v>67.5</v>
      </c>
      <c r="D149">
        <v>25.2</v>
      </c>
      <c r="E149">
        <v>12.6</v>
      </c>
      <c r="F149">
        <v>41.7</v>
      </c>
      <c r="H149">
        <f t="shared" si="8"/>
        <v>0.74285714285714288</v>
      </c>
      <c r="I149">
        <f t="shared" si="9"/>
        <v>0.84269662921348321</v>
      </c>
      <c r="J149">
        <f t="shared" si="10"/>
        <v>0.62331838565022424</v>
      </c>
      <c r="K149">
        <f t="shared" si="11"/>
        <v>0.73300750743185372</v>
      </c>
    </row>
    <row r="150" spans="1:11" x14ac:dyDescent="0.45">
      <c r="A150" t="s">
        <v>11</v>
      </c>
      <c r="B150" t="s">
        <v>30</v>
      </c>
      <c r="C150">
        <v>79.400000000000006</v>
      </c>
      <c r="D150">
        <v>16</v>
      </c>
      <c r="E150">
        <v>12.4</v>
      </c>
      <c r="F150">
        <v>39.200000000000003</v>
      </c>
      <c r="H150">
        <f t="shared" si="8"/>
        <v>0.80680272108843543</v>
      </c>
      <c r="I150">
        <f t="shared" si="9"/>
        <v>0.86492374727668841</v>
      </c>
      <c r="J150">
        <f t="shared" si="10"/>
        <v>0.71014492753623193</v>
      </c>
      <c r="K150">
        <f t="shared" si="11"/>
        <v>0.78753433740646017</v>
      </c>
    </row>
    <row r="151" spans="1:11" x14ac:dyDescent="0.45">
      <c r="A151" t="s">
        <v>12</v>
      </c>
      <c r="B151" t="s">
        <v>30</v>
      </c>
      <c r="C151">
        <v>73.400000000000006</v>
      </c>
      <c r="D151">
        <v>21.3</v>
      </c>
      <c r="E151">
        <v>12.2</v>
      </c>
      <c r="F151">
        <v>40.1</v>
      </c>
      <c r="H151">
        <f t="shared" si="8"/>
        <v>0.77210884353741494</v>
      </c>
      <c r="I151">
        <f t="shared" si="9"/>
        <v>0.85747663551401865</v>
      </c>
      <c r="J151">
        <f t="shared" si="10"/>
        <v>0.65309446254071657</v>
      </c>
      <c r="K151">
        <f t="shared" si="11"/>
        <v>0.75528554902736755</v>
      </c>
    </row>
    <row r="152" spans="1:11" x14ac:dyDescent="0.45">
      <c r="A152" t="s">
        <v>13</v>
      </c>
      <c r="B152" t="s">
        <v>30</v>
      </c>
      <c r="C152">
        <v>78.900000000000006</v>
      </c>
      <c r="D152">
        <v>13.5</v>
      </c>
      <c r="E152">
        <v>17.7</v>
      </c>
      <c r="F152">
        <v>36.9</v>
      </c>
      <c r="H152">
        <f t="shared" si="8"/>
        <v>0.78775510204081645</v>
      </c>
      <c r="I152">
        <f t="shared" si="9"/>
        <v>0.81677018633540366</v>
      </c>
      <c r="J152">
        <f t="shared" si="10"/>
        <v>0.7321428571428571</v>
      </c>
      <c r="K152">
        <f t="shared" si="11"/>
        <v>0.77445652173913038</v>
      </c>
    </row>
    <row r="153" spans="1:11" x14ac:dyDescent="0.45">
      <c r="A153" t="s">
        <v>14</v>
      </c>
      <c r="B153" t="s">
        <v>30</v>
      </c>
      <c r="C153">
        <v>82.6</v>
      </c>
      <c r="D153">
        <v>11.6</v>
      </c>
      <c r="E153">
        <v>15.6</v>
      </c>
      <c r="F153">
        <v>37.200000000000003</v>
      </c>
      <c r="H153">
        <f t="shared" si="8"/>
        <v>0.81496598639455775</v>
      </c>
      <c r="I153">
        <f t="shared" si="9"/>
        <v>0.84114052953156826</v>
      </c>
      <c r="J153">
        <f t="shared" si="10"/>
        <v>0.76229508196721307</v>
      </c>
      <c r="K153">
        <f t="shared" si="11"/>
        <v>0.80171780574939067</v>
      </c>
    </row>
    <row r="155" spans="1:11" x14ac:dyDescent="0.45">
      <c r="A155" t="s">
        <v>6</v>
      </c>
      <c r="B155" t="s">
        <v>31</v>
      </c>
      <c r="C155">
        <v>10.6</v>
      </c>
      <c r="D155">
        <v>6</v>
      </c>
      <c r="E155">
        <v>25</v>
      </c>
      <c r="F155">
        <v>36.4</v>
      </c>
      <c r="H155">
        <f t="shared" si="8"/>
        <v>0.60256410256410253</v>
      </c>
      <c r="I155">
        <f t="shared" si="9"/>
        <v>0.29775280898876405</v>
      </c>
      <c r="J155">
        <f t="shared" si="10"/>
        <v>0.85849056603773588</v>
      </c>
      <c r="K155">
        <f t="shared" si="11"/>
        <v>0.57812168751324999</v>
      </c>
    </row>
    <row r="156" spans="1:11" x14ac:dyDescent="0.45">
      <c r="A156" t="s">
        <v>8</v>
      </c>
      <c r="B156" t="s">
        <v>31</v>
      </c>
      <c r="C156">
        <v>12.2</v>
      </c>
      <c r="D156">
        <v>4.7</v>
      </c>
      <c r="E156">
        <v>26.6</v>
      </c>
      <c r="F156">
        <v>34.5</v>
      </c>
      <c r="H156">
        <f t="shared" si="8"/>
        <v>0.5987179487179487</v>
      </c>
      <c r="I156">
        <f t="shared" si="9"/>
        <v>0.31443298969072164</v>
      </c>
      <c r="J156">
        <f t="shared" si="10"/>
        <v>0.88010204081632648</v>
      </c>
      <c r="K156">
        <f t="shared" si="11"/>
        <v>0.59726751525352406</v>
      </c>
    </row>
    <row r="157" spans="1:11" x14ac:dyDescent="0.45">
      <c r="A157" t="s">
        <v>9</v>
      </c>
      <c r="B157" t="s">
        <v>31</v>
      </c>
      <c r="C157">
        <v>10.7</v>
      </c>
      <c r="D157">
        <v>5.8</v>
      </c>
      <c r="E157">
        <v>26.5</v>
      </c>
      <c r="F157">
        <v>35</v>
      </c>
      <c r="H157">
        <f t="shared" si="8"/>
        <v>0.58589743589743593</v>
      </c>
      <c r="I157">
        <f t="shared" si="9"/>
        <v>0.2876344086021505</v>
      </c>
      <c r="J157">
        <f t="shared" si="10"/>
        <v>0.85784313725490202</v>
      </c>
      <c r="K157">
        <f t="shared" si="11"/>
        <v>0.57273877292852626</v>
      </c>
    </row>
    <row r="158" spans="1:11" x14ac:dyDescent="0.45">
      <c r="A158" t="s">
        <v>10</v>
      </c>
      <c r="B158" t="s">
        <v>31</v>
      </c>
      <c r="C158">
        <v>11.3</v>
      </c>
      <c r="D158">
        <v>4.4000000000000004</v>
      </c>
      <c r="E158">
        <v>23.4</v>
      </c>
      <c r="F158">
        <v>38.9</v>
      </c>
      <c r="H158">
        <f t="shared" si="8"/>
        <v>0.64358974358974363</v>
      </c>
      <c r="I158">
        <f t="shared" si="9"/>
        <v>0.32564841498559077</v>
      </c>
      <c r="J158">
        <f t="shared" si="10"/>
        <v>0.89838337182448036</v>
      </c>
      <c r="K158">
        <f t="shared" si="11"/>
        <v>0.61201589340503559</v>
      </c>
    </row>
    <row r="159" spans="1:11" x14ac:dyDescent="0.45">
      <c r="A159" t="s">
        <v>11</v>
      </c>
      <c r="B159" t="s">
        <v>31</v>
      </c>
      <c r="C159">
        <v>12.9</v>
      </c>
      <c r="D159">
        <v>3</v>
      </c>
      <c r="E159">
        <v>19</v>
      </c>
      <c r="F159">
        <v>43.1</v>
      </c>
      <c r="H159">
        <f t="shared" si="8"/>
        <v>0.71794871794871795</v>
      </c>
      <c r="I159">
        <f t="shared" si="9"/>
        <v>0.40438871473354238</v>
      </c>
      <c r="J159">
        <f t="shared" si="10"/>
        <v>0.93492407809110634</v>
      </c>
      <c r="K159">
        <f t="shared" si="11"/>
        <v>0.66965639641232433</v>
      </c>
    </row>
    <row r="160" spans="1:11" x14ac:dyDescent="0.45">
      <c r="A160" t="s">
        <v>12</v>
      </c>
      <c r="B160" t="s">
        <v>31</v>
      </c>
      <c r="C160">
        <v>11.7</v>
      </c>
      <c r="D160">
        <v>4.3</v>
      </c>
      <c r="E160">
        <v>21.2</v>
      </c>
      <c r="F160">
        <v>40.799999999999997</v>
      </c>
      <c r="H160">
        <f t="shared" si="8"/>
        <v>0.67307692307692313</v>
      </c>
      <c r="I160">
        <f t="shared" si="9"/>
        <v>0.35562310030395133</v>
      </c>
      <c r="J160">
        <f t="shared" si="10"/>
        <v>0.90465631929046564</v>
      </c>
      <c r="K160">
        <f t="shared" si="11"/>
        <v>0.63013970979720846</v>
      </c>
    </row>
    <row r="161" spans="1:11" x14ac:dyDescent="0.45">
      <c r="A161" t="s">
        <v>13</v>
      </c>
      <c r="B161" t="s">
        <v>31</v>
      </c>
      <c r="C161">
        <v>7.9</v>
      </c>
      <c r="D161">
        <v>8.4</v>
      </c>
      <c r="E161">
        <v>8.9</v>
      </c>
      <c r="F161">
        <v>52.8</v>
      </c>
      <c r="H161">
        <f t="shared" si="8"/>
        <v>0.7782051282051281</v>
      </c>
      <c r="I161">
        <f t="shared" si="9"/>
        <v>0.47023809523809523</v>
      </c>
      <c r="J161">
        <f t="shared" si="10"/>
        <v>0.86274509803921573</v>
      </c>
      <c r="K161">
        <f t="shared" si="11"/>
        <v>0.66649159663865554</v>
      </c>
    </row>
    <row r="162" spans="1:11" x14ac:dyDescent="0.45">
      <c r="A162" t="s">
        <v>14</v>
      </c>
      <c r="B162" t="s">
        <v>31</v>
      </c>
      <c r="C162">
        <v>7.9</v>
      </c>
      <c r="D162">
        <v>7.5</v>
      </c>
      <c r="E162">
        <v>14.8</v>
      </c>
      <c r="F162">
        <v>47.8</v>
      </c>
      <c r="H162">
        <f t="shared" si="8"/>
        <v>0.71410256410256401</v>
      </c>
      <c r="I162">
        <f t="shared" si="9"/>
        <v>0.34801762114537443</v>
      </c>
      <c r="J162">
        <f t="shared" si="10"/>
        <v>0.86437613019891502</v>
      </c>
      <c r="K162">
        <f t="shared" si="11"/>
        <v>0.60619687567214475</v>
      </c>
    </row>
    <row r="164" spans="1:11" x14ac:dyDescent="0.45">
      <c r="A164" t="s">
        <v>6</v>
      </c>
      <c r="B164" t="s">
        <v>32</v>
      </c>
      <c r="C164">
        <v>170.3</v>
      </c>
      <c r="D164">
        <v>126.8</v>
      </c>
      <c r="E164">
        <v>174.9</v>
      </c>
      <c r="F164">
        <v>134</v>
      </c>
      <c r="H164">
        <f t="shared" si="8"/>
        <v>0.50214521452145211</v>
      </c>
      <c r="I164">
        <f t="shared" si="9"/>
        <v>0.49333719582850516</v>
      </c>
      <c r="J164">
        <f t="shared" si="10"/>
        <v>0.51380368098159512</v>
      </c>
      <c r="K164">
        <f t="shared" si="11"/>
        <v>0.50357043840505011</v>
      </c>
    </row>
    <row r="165" spans="1:11" x14ac:dyDescent="0.45">
      <c r="A165" t="s">
        <v>8</v>
      </c>
      <c r="B165" t="s">
        <v>32</v>
      </c>
      <c r="C165">
        <v>132.6</v>
      </c>
      <c r="D165">
        <v>169.1</v>
      </c>
      <c r="E165">
        <v>130.1</v>
      </c>
      <c r="F165">
        <v>174.2</v>
      </c>
      <c r="H165">
        <f t="shared" si="8"/>
        <v>0.5062706270627062</v>
      </c>
      <c r="I165">
        <f t="shared" si="9"/>
        <v>0.50475827940616669</v>
      </c>
      <c r="J165">
        <f t="shared" si="10"/>
        <v>0.5074279056219051</v>
      </c>
      <c r="K165">
        <f t="shared" si="11"/>
        <v>0.50609309251403589</v>
      </c>
    </row>
    <row r="166" spans="1:11" x14ac:dyDescent="0.45">
      <c r="A166" t="s">
        <v>9</v>
      </c>
      <c r="B166" t="s">
        <v>32</v>
      </c>
      <c r="C166">
        <v>144.5</v>
      </c>
      <c r="D166">
        <v>158.9</v>
      </c>
      <c r="E166">
        <v>138.1</v>
      </c>
      <c r="F166">
        <v>164.5</v>
      </c>
      <c r="H166">
        <f t="shared" si="8"/>
        <v>0.50990099009900991</v>
      </c>
      <c r="I166">
        <f t="shared" si="9"/>
        <v>0.51132342533616415</v>
      </c>
      <c r="J166">
        <f t="shared" si="10"/>
        <v>0.5086580086580087</v>
      </c>
      <c r="K166">
        <f t="shared" si="11"/>
        <v>0.50999071699708642</v>
      </c>
    </row>
    <row r="167" spans="1:11" x14ac:dyDescent="0.45">
      <c r="A167" t="s">
        <v>10</v>
      </c>
      <c r="B167" t="s">
        <v>32</v>
      </c>
      <c r="C167">
        <v>173.6</v>
      </c>
      <c r="D167">
        <v>128.1</v>
      </c>
      <c r="E167">
        <v>171.3</v>
      </c>
      <c r="F167">
        <v>133</v>
      </c>
      <c r="H167">
        <f t="shared" si="8"/>
        <v>0.50594059405940595</v>
      </c>
      <c r="I167">
        <f t="shared" si="9"/>
        <v>0.50333429979704258</v>
      </c>
      <c r="J167">
        <f t="shared" si="10"/>
        <v>0.5093833780160858</v>
      </c>
      <c r="K167">
        <f t="shared" si="11"/>
        <v>0.50635883890656419</v>
      </c>
    </row>
    <row r="168" spans="1:11" x14ac:dyDescent="0.45">
      <c r="A168" t="s">
        <v>11</v>
      </c>
      <c r="B168" t="s">
        <v>32</v>
      </c>
      <c r="C168">
        <v>142.69999999999999</v>
      </c>
      <c r="D168">
        <v>157.1</v>
      </c>
      <c r="E168">
        <v>135.30000000000001</v>
      </c>
      <c r="F168">
        <v>170.9</v>
      </c>
      <c r="H168">
        <f t="shared" si="8"/>
        <v>0.51749174917491758</v>
      </c>
      <c r="I168">
        <f t="shared" si="9"/>
        <v>0.5133093525179856</v>
      </c>
      <c r="J168">
        <f t="shared" si="10"/>
        <v>0.52103658536585362</v>
      </c>
      <c r="K168">
        <f t="shared" si="11"/>
        <v>0.51717296894191955</v>
      </c>
    </row>
    <row r="169" spans="1:11" x14ac:dyDescent="0.45">
      <c r="A169" t="s">
        <v>12</v>
      </c>
      <c r="B169" t="s">
        <v>32</v>
      </c>
      <c r="C169">
        <v>180.9</v>
      </c>
      <c r="D169">
        <v>127.1</v>
      </c>
      <c r="E169">
        <v>169.1</v>
      </c>
      <c r="F169">
        <v>128.9</v>
      </c>
      <c r="H169">
        <f t="shared" si="8"/>
        <v>0.51122112211221127</v>
      </c>
      <c r="I169">
        <f t="shared" si="9"/>
        <v>0.5168571428571429</v>
      </c>
      <c r="J169">
        <f t="shared" si="10"/>
        <v>0.50351562500000002</v>
      </c>
      <c r="K169">
        <f t="shared" si="11"/>
        <v>0.51018638392857141</v>
      </c>
    </row>
    <row r="170" spans="1:11" x14ac:dyDescent="0.45">
      <c r="A170" t="s">
        <v>13</v>
      </c>
      <c r="B170" t="s">
        <v>32</v>
      </c>
      <c r="C170">
        <v>237.7</v>
      </c>
      <c r="D170">
        <v>66.099999999999994</v>
      </c>
      <c r="E170">
        <v>229</v>
      </c>
      <c r="F170">
        <v>73.2</v>
      </c>
      <c r="H170">
        <f t="shared" si="8"/>
        <v>0.51303630363036301</v>
      </c>
      <c r="I170">
        <f t="shared" si="9"/>
        <v>0.50932076280265692</v>
      </c>
      <c r="J170">
        <f t="shared" si="10"/>
        <v>0.52548456568557067</v>
      </c>
      <c r="K170">
        <f t="shared" si="11"/>
        <v>0.51740266424411385</v>
      </c>
    </row>
    <row r="171" spans="1:11" x14ac:dyDescent="0.45">
      <c r="A171" t="s">
        <v>14</v>
      </c>
      <c r="B171" t="s">
        <v>32</v>
      </c>
      <c r="C171">
        <v>139.9</v>
      </c>
      <c r="D171">
        <v>158.5</v>
      </c>
      <c r="E171">
        <v>134.69999999999999</v>
      </c>
      <c r="F171">
        <v>172.9</v>
      </c>
      <c r="H171">
        <f t="shared" si="8"/>
        <v>0.51617161716171622</v>
      </c>
      <c r="I171">
        <f t="shared" si="9"/>
        <v>0.50946831755280408</v>
      </c>
      <c r="J171">
        <f t="shared" si="10"/>
        <v>0.52172601086300552</v>
      </c>
      <c r="K171">
        <f t="shared" si="11"/>
        <v>0.5155971642079048</v>
      </c>
    </row>
    <row r="173" spans="1:11" x14ac:dyDescent="0.45">
      <c r="A173" t="s">
        <v>6</v>
      </c>
      <c r="B173" t="s">
        <v>33</v>
      </c>
      <c r="C173">
        <v>70.7</v>
      </c>
      <c r="D173">
        <v>44.2</v>
      </c>
      <c r="E173">
        <v>16.100000000000001</v>
      </c>
      <c r="F173">
        <v>53</v>
      </c>
      <c r="H173">
        <f t="shared" si="8"/>
        <v>0.67228260869565215</v>
      </c>
      <c r="I173">
        <f t="shared" si="9"/>
        <v>0.81451612903225801</v>
      </c>
      <c r="J173">
        <f t="shared" si="10"/>
        <v>0.54526748971193417</v>
      </c>
      <c r="K173">
        <f t="shared" si="11"/>
        <v>0.67989180937209603</v>
      </c>
    </row>
    <row r="174" spans="1:11" x14ac:dyDescent="0.45">
      <c r="A174" t="s">
        <v>8</v>
      </c>
      <c r="B174" t="s">
        <v>33</v>
      </c>
      <c r="C174">
        <v>74.8</v>
      </c>
      <c r="D174">
        <v>44.2</v>
      </c>
      <c r="E174">
        <v>18.100000000000001</v>
      </c>
      <c r="F174">
        <v>46.9</v>
      </c>
      <c r="H174">
        <f t="shared" si="8"/>
        <v>0.6614130434782608</v>
      </c>
      <c r="I174">
        <f t="shared" si="9"/>
        <v>0.80516684607104405</v>
      </c>
      <c r="J174">
        <f t="shared" si="10"/>
        <v>0.51481888035126233</v>
      </c>
      <c r="K174">
        <f t="shared" si="11"/>
        <v>0.65999286321115314</v>
      </c>
    </row>
    <row r="175" spans="1:11" x14ac:dyDescent="0.45">
      <c r="A175" t="s">
        <v>9</v>
      </c>
      <c r="B175" t="s">
        <v>33</v>
      </c>
      <c r="C175">
        <v>55.1</v>
      </c>
      <c r="D175">
        <v>57.3</v>
      </c>
      <c r="E175">
        <v>28.1</v>
      </c>
      <c r="F175">
        <v>43.5</v>
      </c>
      <c r="H175">
        <f t="shared" si="8"/>
        <v>0.53586956521739126</v>
      </c>
      <c r="I175">
        <f t="shared" si="9"/>
        <v>0.66225961538461542</v>
      </c>
      <c r="J175">
        <f t="shared" si="10"/>
        <v>0.43154761904761907</v>
      </c>
      <c r="K175">
        <f t="shared" si="11"/>
        <v>0.54690361721611724</v>
      </c>
    </row>
    <row r="176" spans="1:11" x14ac:dyDescent="0.45">
      <c r="A176" t="s">
        <v>10</v>
      </c>
      <c r="B176" t="s">
        <v>33</v>
      </c>
      <c r="C176">
        <v>80.099999999999994</v>
      </c>
      <c r="D176">
        <v>35</v>
      </c>
      <c r="E176">
        <v>18.100000000000001</v>
      </c>
      <c r="F176">
        <v>50.8</v>
      </c>
      <c r="H176">
        <f t="shared" si="8"/>
        <v>0.71141304347826073</v>
      </c>
      <c r="I176">
        <f t="shared" si="9"/>
        <v>0.81568228105906315</v>
      </c>
      <c r="J176">
        <f t="shared" si="10"/>
        <v>0.59207459207459201</v>
      </c>
      <c r="K176">
        <f t="shared" si="11"/>
        <v>0.70387843656682758</v>
      </c>
    </row>
    <row r="177" spans="1:11" x14ac:dyDescent="0.45">
      <c r="A177" t="s">
        <v>11</v>
      </c>
      <c r="B177" t="s">
        <v>33</v>
      </c>
      <c r="C177">
        <v>56.6</v>
      </c>
      <c r="D177">
        <v>58.9</v>
      </c>
      <c r="E177">
        <v>16.100000000000001</v>
      </c>
      <c r="F177">
        <v>52.4</v>
      </c>
      <c r="H177">
        <f t="shared" si="8"/>
        <v>0.59239130434782605</v>
      </c>
      <c r="I177">
        <f t="shared" si="9"/>
        <v>0.77854195323246211</v>
      </c>
      <c r="J177">
        <f t="shared" si="10"/>
        <v>0.47079964061096136</v>
      </c>
      <c r="K177">
        <f t="shared" si="11"/>
        <v>0.62467079692171179</v>
      </c>
    </row>
    <row r="178" spans="1:11" x14ac:dyDescent="0.45">
      <c r="A178" t="s">
        <v>12</v>
      </c>
      <c r="B178" t="s">
        <v>33</v>
      </c>
      <c r="C178">
        <v>73.3</v>
      </c>
      <c r="D178">
        <v>42.6</v>
      </c>
      <c r="E178">
        <v>14</v>
      </c>
      <c r="F178">
        <v>54.1</v>
      </c>
      <c r="H178">
        <f t="shared" si="8"/>
        <v>0.69239130434782614</v>
      </c>
      <c r="I178">
        <f t="shared" si="9"/>
        <v>0.83963344788087058</v>
      </c>
      <c r="J178">
        <f t="shared" si="10"/>
        <v>0.55946225439503616</v>
      </c>
      <c r="K178">
        <f t="shared" si="11"/>
        <v>0.69954785113795337</v>
      </c>
    </row>
    <row r="179" spans="1:11" x14ac:dyDescent="0.45">
      <c r="A179" t="s">
        <v>13</v>
      </c>
      <c r="B179" t="s">
        <v>33</v>
      </c>
      <c r="C179">
        <v>95.5</v>
      </c>
      <c r="D179">
        <v>23.4</v>
      </c>
      <c r="E179">
        <v>20.3</v>
      </c>
      <c r="F179">
        <v>44.8</v>
      </c>
      <c r="H179">
        <f t="shared" si="8"/>
        <v>0.76250000000000007</v>
      </c>
      <c r="I179">
        <f t="shared" si="9"/>
        <v>0.82469775474956819</v>
      </c>
      <c r="J179">
        <f t="shared" si="10"/>
        <v>0.6568914956011731</v>
      </c>
      <c r="K179">
        <f t="shared" si="11"/>
        <v>0.74079462517537065</v>
      </c>
    </row>
    <row r="180" spans="1:11" x14ac:dyDescent="0.45">
      <c r="A180" t="s">
        <v>14</v>
      </c>
      <c r="B180" t="s">
        <v>33</v>
      </c>
      <c r="C180">
        <v>58.6</v>
      </c>
      <c r="D180">
        <v>56.3</v>
      </c>
      <c r="E180">
        <v>20.8</v>
      </c>
      <c r="F180">
        <v>48.3</v>
      </c>
      <c r="H180">
        <f t="shared" si="8"/>
        <v>0.58097826086956528</v>
      </c>
      <c r="I180">
        <f t="shared" si="9"/>
        <v>0.73803526448362722</v>
      </c>
      <c r="J180">
        <f t="shared" si="10"/>
        <v>0.46175908221797324</v>
      </c>
      <c r="K180">
        <f t="shared" si="11"/>
        <v>0.59989717335080028</v>
      </c>
    </row>
    <row r="182" spans="1:11" x14ac:dyDescent="0.45">
      <c r="A182" t="s">
        <v>6</v>
      </c>
      <c r="B182" t="s">
        <v>34</v>
      </c>
      <c r="C182">
        <v>109.6</v>
      </c>
      <c r="D182">
        <v>97.7</v>
      </c>
      <c r="E182">
        <v>20.3</v>
      </c>
      <c r="F182">
        <v>64.400000000000006</v>
      </c>
      <c r="H182">
        <f t="shared" si="8"/>
        <v>0.59589041095890416</v>
      </c>
      <c r="I182">
        <f t="shared" si="9"/>
        <v>0.84372594303310233</v>
      </c>
      <c r="J182">
        <f t="shared" si="10"/>
        <v>0.39728562615669338</v>
      </c>
      <c r="K182">
        <f t="shared" si="11"/>
        <v>0.6205057845948978</v>
      </c>
    </row>
    <row r="183" spans="1:11" x14ac:dyDescent="0.45">
      <c r="A183" t="s">
        <v>8</v>
      </c>
      <c r="B183" t="s">
        <v>34</v>
      </c>
      <c r="C183">
        <v>98.4</v>
      </c>
      <c r="D183">
        <v>108.5</v>
      </c>
      <c r="E183">
        <v>30.9</v>
      </c>
      <c r="F183">
        <v>54.2</v>
      </c>
      <c r="H183">
        <f t="shared" si="8"/>
        <v>0.52260273972602744</v>
      </c>
      <c r="I183">
        <f t="shared" si="9"/>
        <v>0.76102088167053361</v>
      </c>
      <c r="J183">
        <f t="shared" si="10"/>
        <v>0.33312845728334362</v>
      </c>
      <c r="K183">
        <f t="shared" si="11"/>
        <v>0.54707466947693861</v>
      </c>
    </row>
    <row r="184" spans="1:11" x14ac:dyDescent="0.45">
      <c r="A184" t="s">
        <v>9</v>
      </c>
      <c r="B184" t="s">
        <v>34</v>
      </c>
      <c r="C184">
        <v>95.1</v>
      </c>
      <c r="D184">
        <v>113.9</v>
      </c>
      <c r="E184">
        <v>20.399999999999999</v>
      </c>
      <c r="F184">
        <v>62.6</v>
      </c>
      <c r="H184">
        <f t="shared" si="8"/>
        <v>0.54006849315068495</v>
      </c>
      <c r="I184">
        <f t="shared" si="9"/>
        <v>0.82337662337662332</v>
      </c>
      <c r="J184">
        <f t="shared" si="10"/>
        <v>0.3546742209631728</v>
      </c>
      <c r="K184">
        <f t="shared" si="11"/>
        <v>0.58902542216989806</v>
      </c>
    </row>
    <row r="185" spans="1:11" x14ac:dyDescent="0.45">
      <c r="A185" t="s">
        <v>10</v>
      </c>
      <c r="B185" t="s">
        <v>34</v>
      </c>
      <c r="C185">
        <v>100</v>
      </c>
      <c r="D185">
        <v>110.1</v>
      </c>
      <c r="E185">
        <v>21</v>
      </c>
      <c r="F185">
        <v>60.9</v>
      </c>
      <c r="H185">
        <f t="shared" si="8"/>
        <v>0.55102739726027394</v>
      </c>
      <c r="I185">
        <f t="shared" si="9"/>
        <v>0.82644628099173556</v>
      </c>
      <c r="J185">
        <f t="shared" si="10"/>
        <v>0.35614035087719298</v>
      </c>
      <c r="K185">
        <f t="shared" si="11"/>
        <v>0.59129331593446421</v>
      </c>
    </row>
    <row r="186" spans="1:11" x14ac:dyDescent="0.45">
      <c r="A186" t="s">
        <v>11</v>
      </c>
      <c r="B186" t="s">
        <v>34</v>
      </c>
      <c r="C186">
        <v>74.2</v>
      </c>
      <c r="D186">
        <v>129.5</v>
      </c>
      <c r="E186">
        <v>3.3</v>
      </c>
      <c r="F186">
        <v>85</v>
      </c>
      <c r="H186">
        <f t="shared" si="8"/>
        <v>0.54520547945205478</v>
      </c>
      <c r="I186">
        <f t="shared" si="9"/>
        <v>0.95741935483870977</v>
      </c>
      <c r="J186">
        <f t="shared" si="10"/>
        <v>0.39627039627039629</v>
      </c>
      <c r="K186">
        <f t="shared" si="11"/>
        <v>0.67684487555455308</v>
      </c>
    </row>
    <row r="187" spans="1:11" x14ac:dyDescent="0.45">
      <c r="A187" t="s">
        <v>12</v>
      </c>
      <c r="B187" t="s">
        <v>34</v>
      </c>
      <c r="C187">
        <v>104.6</v>
      </c>
      <c r="D187">
        <v>103.7</v>
      </c>
      <c r="E187">
        <v>28.3</v>
      </c>
      <c r="F187">
        <v>55.4</v>
      </c>
      <c r="H187">
        <f t="shared" si="8"/>
        <v>0.54794520547945202</v>
      </c>
      <c r="I187">
        <f t="shared" si="9"/>
        <v>0.78705793829947324</v>
      </c>
      <c r="J187">
        <f t="shared" si="10"/>
        <v>0.34820867379006915</v>
      </c>
      <c r="K187">
        <f t="shared" si="11"/>
        <v>0.56763330604477114</v>
      </c>
    </row>
    <row r="188" spans="1:11" x14ac:dyDescent="0.45">
      <c r="A188" t="s">
        <v>13</v>
      </c>
      <c r="B188" t="s">
        <v>34</v>
      </c>
      <c r="C188">
        <v>169.4</v>
      </c>
      <c r="D188">
        <v>38.299999999999997</v>
      </c>
      <c r="E188">
        <v>57.3</v>
      </c>
      <c r="F188">
        <v>27</v>
      </c>
      <c r="H188">
        <f t="shared" si="8"/>
        <v>0.67260273972602747</v>
      </c>
      <c r="I188">
        <f t="shared" si="9"/>
        <v>0.74724305249228062</v>
      </c>
      <c r="J188">
        <f t="shared" si="10"/>
        <v>0.41347626339969373</v>
      </c>
      <c r="K188">
        <f t="shared" si="11"/>
        <v>0.58035965794598721</v>
      </c>
    </row>
    <row r="189" spans="1:11" x14ac:dyDescent="0.45">
      <c r="A189" t="s">
        <v>14</v>
      </c>
      <c r="B189" t="s">
        <v>34</v>
      </c>
      <c r="C189">
        <v>177.6</v>
      </c>
      <c r="D189">
        <v>29.3</v>
      </c>
      <c r="E189">
        <v>59.9</v>
      </c>
      <c r="F189">
        <v>25.2</v>
      </c>
      <c r="H189">
        <f t="shared" si="8"/>
        <v>0.69452054794520546</v>
      </c>
      <c r="I189">
        <f t="shared" si="9"/>
        <v>0.74778947368421045</v>
      </c>
      <c r="J189">
        <f t="shared" si="10"/>
        <v>0.4623853211009174</v>
      </c>
      <c r="K189">
        <f t="shared" si="11"/>
        <v>0.6050873973925639</v>
      </c>
    </row>
    <row r="191" spans="1:11" x14ac:dyDescent="0.45">
      <c r="A191" t="s">
        <v>6</v>
      </c>
      <c r="B191" t="s">
        <v>35</v>
      </c>
      <c r="C191">
        <v>46.6</v>
      </c>
      <c r="D191">
        <v>17.399999999999999</v>
      </c>
      <c r="E191">
        <v>7.8</v>
      </c>
      <c r="F191">
        <v>104.2</v>
      </c>
      <c r="H191">
        <f t="shared" si="8"/>
        <v>0.85681818181818192</v>
      </c>
      <c r="I191">
        <f t="shared" si="9"/>
        <v>0.85661764705882359</v>
      </c>
      <c r="J191">
        <f t="shared" si="10"/>
        <v>0.85690789473684215</v>
      </c>
      <c r="K191">
        <f t="shared" si="11"/>
        <v>0.85676277089783293</v>
      </c>
    </row>
    <row r="192" spans="1:11" x14ac:dyDescent="0.45">
      <c r="A192" t="s">
        <v>8</v>
      </c>
      <c r="B192" t="s">
        <v>35</v>
      </c>
      <c r="C192">
        <v>45.7</v>
      </c>
      <c r="D192">
        <v>17.2</v>
      </c>
      <c r="E192">
        <v>14.5</v>
      </c>
      <c r="F192">
        <v>98.6</v>
      </c>
      <c r="H192">
        <f t="shared" si="8"/>
        <v>0.81988636363636369</v>
      </c>
      <c r="I192">
        <f t="shared" si="9"/>
        <v>0.75913621262458475</v>
      </c>
      <c r="J192">
        <f t="shared" si="10"/>
        <v>0.85146804835924006</v>
      </c>
      <c r="K192">
        <f t="shared" si="11"/>
        <v>0.80530213049191235</v>
      </c>
    </row>
    <row r="193" spans="1:11" x14ac:dyDescent="0.45">
      <c r="A193" t="s">
        <v>9</v>
      </c>
      <c r="B193" t="s">
        <v>35</v>
      </c>
      <c r="C193">
        <v>49.2</v>
      </c>
      <c r="D193">
        <v>13.8</v>
      </c>
      <c r="E193">
        <v>13.8</v>
      </c>
      <c r="F193">
        <v>99.2</v>
      </c>
      <c r="H193">
        <f t="shared" si="8"/>
        <v>0.84318181818181825</v>
      </c>
      <c r="I193">
        <f t="shared" si="9"/>
        <v>0.78095238095238095</v>
      </c>
      <c r="J193">
        <f t="shared" si="10"/>
        <v>0.87787610619469025</v>
      </c>
      <c r="K193">
        <f t="shared" si="11"/>
        <v>0.82941424357353566</v>
      </c>
    </row>
    <row r="194" spans="1:11" x14ac:dyDescent="0.45">
      <c r="A194" t="s">
        <v>10</v>
      </c>
      <c r="B194" t="s">
        <v>35</v>
      </c>
      <c r="C194">
        <v>46.4</v>
      </c>
      <c r="D194">
        <v>14.6</v>
      </c>
      <c r="E194">
        <v>18.7</v>
      </c>
      <c r="F194">
        <v>96.3</v>
      </c>
      <c r="H194">
        <f t="shared" si="8"/>
        <v>0.81079545454545443</v>
      </c>
      <c r="I194">
        <f t="shared" si="9"/>
        <v>0.71274961597542241</v>
      </c>
      <c r="J194">
        <f t="shared" si="10"/>
        <v>0.86834986474301179</v>
      </c>
      <c r="K194">
        <f t="shared" si="11"/>
        <v>0.7905497403592171</v>
      </c>
    </row>
    <row r="195" spans="1:11" x14ac:dyDescent="0.45">
      <c r="A195" t="s">
        <v>11</v>
      </c>
      <c r="B195" t="s">
        <v>35</v>
      </c>
      <c r="C195">
        <v>48.9</v>
      </c>
      <c r="D195">
        <v>13.7</v>
      </c>
      <c r="E195">
        <v>9.8000000000000007</v>
      </c>
      <c r="F195">
        <v>103.6</v>
      </c>
      <c r="H195">
        <f t="shared" ref="H195:H258" si="12">(C195+F195)/(C195+D195+E195+F195)</f>
        <v>0.86647727272727271</v>
      </c>
      <c r="I195">
        <f t="shared" ref="I195:I258" si="13">C195/(C195+E195)</f>
        <v>0.83304940374787051</v>
      </c>
      <c r="J195">
        <f t="shared" ref="J195:J258" si="14">F195/(D195+F195)</f>
        <v>0.88320545609548162</v>
      </c>
      <c r="K195">
        <f t="shared" ref="K195:K258" si="15">(I195+J195)/2</f>
        <v>0.85812742992167612</v>
      </c>
    </row>
    <row r="196" spans="1:11" x14ac:dyDescent="0.45">
      <c r="A196" t="s">
        <v>12</v>
      </c>
      <c r="B196" t="s">
        <v>35</v>
      </c>
      <c r="C196">
        <v>45.3</v>
      </c>
      <c r="D196">
        <v>18.2</v>
      </c>
      <c r="E196">
        <v>8.1999999999999993</v>
      </c>
      <c r="F196">
        <v>104.3</v>
      </c>
      <c r="H196">
        <f t="shared" si="12"/>
        <v>0.85</v>
      </c>
      <c r="I196">
        <f t="shared" si="13"/>
        <v>0.84672897196261676</v>
      </c>
      <c r="J196">
        <f t="shared" si="14"/>
        <v>0.85142857142857142</v>
      </c>
      <c r="K196">
        <f t="shared" si="15"/>
        <v>0.84907877169559409</v>
      </c>
    </row>
    <row r="197" spans="1:11" x14ac:dyDescent="0.45">
      <c r="A197" t="s">
        <v>13</v>
      </c>
      <c r="B197" t="s">
        <v>35</v>
      </c>
      <c r="C197">
        <v>45.8</v>
      </c>
      <c r="D197">
        <v>17.8</v>
      </c>
      <c r="E197">
        <v>3.7</v>
      </c>
      <c r="F197">
        <v>108.7</v>
      </c>
      <c r="H197">
        <f t="shared" si="12"/>
        <v>0.87784090909090906</v>
      </c>
      <c r="I197">
        <f t="shared" si="13"/>
        <v>0.92525252525252522</v>
      </c>
      <c r="J197">
        <f t="shared" si="14"/>
        <v>0.85928853754940715</v>
      </c>
      <c r="K197">
        <f t="shared" si="15"/>
        <v>0.89227053140096624</v>
      </c>
    </row>
    <row r="198" spans="1:11" x14ac:dyDescent="0.45">
      <c r="A198" t="s">
        <v>14</v>
      </c>
      <c r="B198" t="s">
        <v>35</v>
      </c>
      <c r="C198">
        <v>46.5</v>
      </c>
      <c r="D198">
        <v>17.3</v>
      </c>
      <c r="E198">
        <v>10</v>
      </c>
      <c r="F198">
        <v>102.2</v>
      </c>
      <c r="H198">
        <f t="shared" si="12"/>
        <v>0.8448863636363636</v>
      </c>
      <c r="I198">
        <f t="shared" si="13"/>
        <v>0.82300884955752207</v>
      </c>
      <c r="J198">
        <f t="shared" si="14"/>
        <v>0.85523012552301259</v>
      </c>
      <c r="K198">
        <f t="shared" si="15"/>
        <v>0.83911948754026733</v>
      </c>
    </row>
    <row r="200" spans="1:11" x14ac:dyDescent="0.45">
      <c r="A200" t="s">
        <v>6</v>
      </c>
      <c r="B200" t="s">
        <v>36</v>
      </c>
      <c r="C200">
        <v>206</v>
      </c>
      <c r="D200">
        <v>56</v>
      </c>
      <c r="E200">
        <v>39.1</v>
      </c>
      <c r="F200">
        <v>179.9</v>
      </c>
      <c r="H200">
        <f t="shared" si="12"/>
        <v>0.80228690228690225</v>
      </c>
      <c r="I200">
        <f t="shared" si="13"/>
        <v>0.84047327621379031</v>
      </c>
      <c r="J200">
        <f t="shared" si="14"/>
        <v>0.76261127596439171</v>
      </c>
      <c r="K200">
        <f t="shared" si="15"/>
        <v>0.80154227608909101</v>
      </c>
    </row>
    <row r="201" spans="1:11" x14ac:dyDescent="0.45">
      <c r="A201" t="s">
        <v>8</v>
      </c>
      <c r="B201" t="s">
        <v>36</v>
      </c>
      <c r="C201">
        <v>188</v>
      </c>
      <c r="D201">
        <v>72.7</v>
      </c>
      <c r="E201">
        <v>70</v>
      </c>
      <c r="F201">
        <v>150.30000000000001</v>
      </c>
      <c r="H201">
        <f t="shared" si="12"/>
        <v>0.70332640332640339</v>
      </c>
      <c r="I201">
        <f t="shared" si="13"/>
        <v>0.72868217054263562</v>
      </c>
      <c r="J201">
        <f t="shared" si="14"/>
        <v>0.67399103139013461</v>
      </c>
      <c r="K201">
        <f t="shared" si="15"/>
        <v>0.70133660096638506</v>
      </c>
    </row>
    <row r="202" spans="1:11" x14ac:dyDescent="0.45">
      <c r="A202" t="s">
        <v>9</v>
      </c>
      <c r="B202" t="s">
        <v>36</v>
      </c>
      <c r="C202">
        <v>173.1</v>
      </c>
      <c r="D202">
        <v>89.2</v>
      </c>
      <c r="E202">
        <v>69.3</v>
      </c>
      <c r="F202">
        <v>149.4</v>
      </c>
      <c r="H202">
        <f t="shared" si="12"/>
        <v>0.67047817047817049</v>
      </c>
      <c r="I202">
        <f t="shared" si="13"/>
        <v>0.71410891089108919</v>
      </c>
      <c r="J202">
        <f t="shared" si="14"/>
        <v>0.62615255658005031</v>
      </c>
      <c r="K202">
        <f t="shared" si="15"/>
        <v>0.67013073373556975</v>
      </c>
    </row>
    <row r="203" spans="1:11" x14ac:dyDescent="0.45">
      <c r="A203" t="s">
        <v>10</v>
      </c>
      <c r="B203" t="s">
        <v>36</v>
      </c>
      <c r="C203">
        <v>207.8</v>
      </c>
      <c r="D203">
        <v>55.3</v>
      </c>
      <c r="E203">
        <v>48</v>
      </c>
      <c r="F203">
        <v>169.9</v>
      </c>
      <c r="H203">
        <f t="shared" si="12"/>
        <v>0.78523908523908537</v>
      </c>
      <c r="I203">
        <f t="shared" si="13"/>
        <v>0.81235340109460519</v>
      </c>
      <c r="J203">
        <f t="shared" si="14"/>
        <v>0.75444049733570162</v>
      </c>
      <c r="K203">
        <f t="shared" si="15"/>
        <v>0.78339694921515335</v>
      </c>
    </row>
    <row r="204" spans="1:11" x14ac:dyDescent="0.45">
      <c r="A204" t="s">
        <v>11</v>
      </c>
      <c r="B204" t="s">
        <v>36</v>
      </c>
      <c r="C204">
        <v>199.2</v>
      </c>
      <c r="D204">
        <v>60.1</v>
      </c>
      <c r="E204">
        <v>30.3</v>
      </c>
      <c r="F204">
        <v>191.4</v>
      </c>
      <c r="H204">
        <f t="shared" si="12"/>
        <v>0.81205821205821216</v>
      </c>
      <c r="I204">
        <f t="shared" si="13"/>
        <v>0.86797385620915024</v>
      </c>
      <c r="J204">
        <f t="shared" si="14"/>
        <v>0.76103379721669984</v>
      </c>
      <c r="K204">
        <f t="shared" si="15"/>
        <v>0.81450382671292498</v>
      </c>
    </row>
    <row r="205" spans="1:11" x14ac:dyDescent="0.45">
      <c r="A205" t="s">
        <v>12</v>
      </c>
      <c r="B205" t="s">
        <v>36</v>
      </c>
      <c r="C205">
        <v>196.2</v>
      </c>
      <c r="D205">
        <v>60.7</v>
      </c>
      <c r="E205">
        <v>58.4</v>
      </c>
      <c r="F205">
        <v>165.7</v>
      </c>
      <c r="H205">
        <f t="shared" si="12"/>
        <v>0.75239085239085246</v>
      </c>
      <c r="I205">
        <f t="shared" si="13"/>
        <v>0.77062058130400624</v>
      </c>
      <c r="J205">
        <f t="shared" si="14"/>
        <v>0.73189045936395758</v>
      </c>
      <c r="K205">
        <f t="shared" si="15"/>
        <v>0.75125552033398191</v>
      </c>
    </row>
    <row r="206" spans="1:11" x14ac:dyDescent="0.45">
      <c r="A206" t="s">
        <v>13</v>
      </c>
      <c r="B206" t="s">
        <v>36</v>
      </c>
      <c r="C206">
        <v>210.5</v>
      </c>
      <c r="D206">
        <v>48.1</v>
      </c>
      <c r="E206">
        <v>47.6</v>
      </c>
      <c r="F206">
        <v>174.8</v>
      </c>
      <c r="H206">
        <f t="shared" si="12"/>
        <v>0.80103950103950095</v>
      </c>
      <c r="I206">
        <f t="shared" si="13"/>
        <v>0.81557535838822159</v>
      </c>
      <c r="J206">
        <f t="shared" si="14"/>
        <v>0.78420816509645586</v>
      </c>
      <c r="K206">
        <f t="shared" si="15"/>
        <v>0.79989176174233867</v>
      </c>
    </row>
    <row r="207" spans="1:11" x14ac:dyDescent="0.45">
      <c r="A207" t="s">
        <v>14</v>
      </c>
      <c r="B207" t="s">
        <v>36</v>
      </c>
      <c r="C207">
        <v>211.1</v>
      </c>
      <c r="D207">
        <v>44.9</v>
      </c>
      <c r="E207">
        <v>44.7</v>
      </c>
      <c r="F207">
        <v>180.3</v>
      </c>
      <c r="H207">
        <f t="shared" si="12"/>
        <v>0.81372141372141371</v>
      </c>
      <c r="I207">
        <f t="shared" si="13"/>
        <v>0.82525410476935102</v>
      </c>
      <c r="J207">
        <f t="shared" si="14"/>
        <v>0.80062166962699821</v>
      </c>
      <c r="K207">
        <f t="shared" si="15"/>
        <v>0.81293788719817461</v>
      </c>
    </row>
    <row r="209" spans="1:11" x14ac:dyDescent="0.45">
      <c r="A209" t="s">
        <v>6</v>
      </c>
      <c r="B209" t="s">
        <v>37</v>
      </c>
      <c r="C209">
        <v>20.100000000000001</v>
      </c>
      <c r="D209">
        <v>5.8</v>
      </c>
      <c r="E209">
        <v>7.2</v>
      </c>
      <c r="F209">
        <v>19.899999999999999</v>
      </c>
      <c r="H209">
        <f t="shared" si="12"/>
        <v>0.75471698113207553</v>
      </c>
      <c r="I209">
        <f t="shared" si="13"/>
        <v>0.73626373626373631</v>
      </c>
      <c r="J209">
        <f t="shared" si="14"/>
        <v>0.77431906614785984</v>
      </c>
      <c r="K209">
        <f t="shared" si="15"/>
        <v>0.75529140120579807</v>
      </c>
    </row>
    <row r="210" spans="1:11" x14ac:dyDescent="0.45">
      <c r="A210" t="s">
        <v>8</v>
      </c>
      <c r="B210" t="s">
        <v>37</v>
      </c>
      <c r="C210">
        <v>20.8</v>
      </c>
      <c r="D210">
        <v>6.2</v>
      </c>
      <c r="E210">
        <v>7.1</v>
      </c>
      <c r="F210">
        <v>18.899999999999999</v>
      </c>
      <c r="H210">
        <f t="shared" si="12"/>
        <v>0.74905660377358496</v>
      </c>
      <c r="I210">
        <f t="shared" si="13"/>
        <v>0.74551971326164879</v>
      </c>
      <c r="J210">
        <f t="shared" si="14"/>
        <v>0.75298804780876494</v>
      </c>
      <c r="K210">
        <f t="shared" si="15"/>
        <v>0.74925388053520692</v>
      </c>
    </row>
    <row r="211" spans="1:11" x14ac:dyDescent="0.45">
      <c r="A211" t="s">
        <v>9</v>
      </c>
      <c r="B211" t="s">
        <v>37</v>
      </c>
      <c r="C211">
        <v>20.6</v>
      </c>
      <c r="D211">
        <v>7.5</v>
      </c>
      <c r="E211">
        <v>6.5</v>
      </c>
      <c r="F211">
        <v>18.399999999999999</v>
      </c>
      <c r="H211">
        <f t="shared" si="12"/>
        <v>0.73584905660377353</v>
      </c>
      <c r="I211">
        <f t="shared" si="13"/>
        <v>0.76014760147601479</v>
      </c>
      <c r="J211">
        <f t="shared" si="14"/>
        <v>0.71042471042471045</v>
      </c>
      <c r="K211">
        <f t="shared" si="15"/>
        <v>0.73528615595036262</v>
      </c>
    </row>
    <row r="212" spans="1:11" x14ac:dyDescent="0.45">
      <c r="A212" t="s">
        <v>10</v>
      </c>
      <c r="B212" t="s">
        <v>37</v>
      </c>
      <c r="C212">
        <v>19.399999999999999</v>
      </c>
      <c r="D212">
        <v>6</v>
      </c>
      <c r="E212">
        <v>7.7</v>
      </c>
      <c r="F212">
        <v>19.899999999999999</v>
      </c>
      <c r="H212">
        <f t="shared" si="12"/>
        <v>0.7415094339622641</v>
      </c>
      <c r="I212">
        <f t="shared" si="13"/>
        <v>0.71586715867158668</v>
      </c>
      <c r="J212">
        <f t="shared" si="14"/>
        <v>0.76833976833976836</v>
      </c>
      <c r="K212">
        <f t="shared" si="15"/>
        <v>0.74210346350567757</v>
      </c>
    </row>
    <row r="213" spans="1:11" x14ac:dyDescent="0.45">
      <c r="A213" t="s">
        <v>11</v>
      </c>
      <c r="B213" t="s">
        <v>37</v>
      </c>
      <c r="C213">
        <v>21.3</v>
      </c>
      <c r="D213">
        <v>5.2</v>
      </c>
      <c r="E213">
        <v>6</v>
      </c>
      <c r="F213">
        <v>20.5</v>
      </c>
      <c r="H213">
        <f t="shared" si="12"/>
        <v>0.7886792452830188</v>
      </c>
      <c r="I213">
        <f t="shared" si="13"/>
        <v>0.78021978021978022</v>
      </c>
      <c r="J213">
        <f t="shared" si="14"/>
        <v>0.7976653696498055</v>
      </c>
      <c r="K213">
        <f t="shared" si="15"/>
        <v>0.78894257493479292</v>
      </c>
    </row>
    <row r="214" spans="1:11" x14ac:dyDescent="0.45">
      <c r="A214" t="s">
        <v>12</v>
      </c>
      <c r="B214" t="s">
        <v>37</v>
      </c>
      <c r="C214">
        <v>20.7</v>
      </c>
      <c r="D214">
        <v>5.4</v>
      </c>
      <c r="E214">
        <v>5.6</v>
      </c>
      <c r="F214">
        <v>21.3</v>
      </c>
      <c r="H214">
        <f t="shared" si="12"/>
        <v>0.79245283018867929</v>
      </c>
      <c r="I214">
        <f t="shared" si="13"/>
        <v>0.78707224334600767</v>
      </c>
      <c r="J214">
        <f t="shared" si="14"/>
        <v>0.797752808988764</v>
      </c>
      <c r="K214">
        <f t="shared" si="15"/>
        <v>0.79241252616738578</v>
      </c>
    </row>
    <row r="215" spans="1:11" x14ac:dyDescent="0.45">
      <c r="A215" t="s">
        <v>13</v>
      </c>
      <c r="B215" t="s">
        <v>37</v>
      </c>
      <c r="C215">
        <v>21.5</v>
      </c>
      <c r="D215">
        <v>4.4000000000000004</v>
      </c>
      <c r="E215">
        <v>8.1999999999999993</v>
      </c>
      <c r="F215">
        <v>18.899999999999999</v>
      </c>
      <c r="H215">
        <f t="shared" si="12"/>
        <v>0.76226415094339628</v>
      </c>
      <c r="I215">
        <f t="shared" si="13"/>
        <v>0.72390572390572394</v>
      </c>
      <c r="J215">
        <f t="shared" si="14"/>
        <v>0.81115879828326187</v>
      </c>
      <c r="K215">
        <f t="shared" si="15"/>
        <v>0.76753226109449291</v>
      </c>
    </row>
    <row r="216" spans="1:11" x14ac:dyDescent="0.45">
      <c r="A216" t="s">
        <v>14</v>
      </c>
      <c r="B216" t="s">
        <v>37</v>
      </c>
      <c r="C216">
        <v>18.899999999999999</v>
      </c>
      <c r="D216">
        <v>8.1</v>
      </c>
      <c r="E216">
        <v>8.1999999999999993</v>
      </c>
      <c r="F216">
        <v>17.8</v>
      </c>
      <c r="H216">
        <f t="shared" si="12"/>
        <v>0.69245283018867931</v>
      </c>
      <c r="I216">
        <f t="shared" si="13"/>
        <v>0.69741697416974169</v>
      </c>
      <c r="J216">
        <f t="shared" si="14"/>
        <v>0.68725868725868733</v>
      </c>
      <c r="K216">
        <f t="shared" si="15"/>
        <v>0.69233783071421451</v>
      </c>
    </row>
    <row r="218" spans="1:11" x14ac:dyDescent="0.45">
      <c r="A218" t="s">
        <v>6</v>
      </c>
      <c r="B218" t="s">
        <v>38</v>
      </c>
      <c r="C218">
        <v>81.2</v>
      </c>
      <c r="D218">
        <v>57.2</v>
      </c>
      <c r="E218">
        <v>56.9</v>
      </c>
      <c r="F218">
        <v>82.7</v>
      </c>
      <c r="H218">
        <f t="shared" si="12"/>
        <v>0.58956834532374103</v>
      </c>
      <c r="I218">
        <f t="shared" si="13"/>
        <v>0.58797972483707461</v>
      </c>
      <c r="J218">
        <f t="shared" si="14"/>
        <v>0.59113652609006428</v>
      </c>
      <c r="K218">
        <f t="shared" si="15"/>
        <v>0.58955812546356945</v>
      </c>
    </row>
    <row r="219" spans="1:11" x14ac:dyDescent="0.45">
      <c r="A219" t="s">
        <v>8</v>
      </c>
      <c r="B219" t="s">
        <v>38</v>
      </c>
      <c r="C219">
        <v>78.2</v>
      </c>
      <c r="D219">
        <v>60.9</v>
      </c>
      <c r="E219">
        <v>59.6</v>
      </c>
      <c r="F219">
        <v>79.3</v>
      </c>
      <c r="H219">
        <f t="shared" si="12"/>
        <v>0.56654676258992809</v>
      </c>
      <c r="I219">
        <f t="shared" si="13"/>
        <v>0.56748911465892593</v>
      </c>
      <c r="J219">
        <f t="shared" si="14"/>
        <v>0.56562054208273893</v>
      </c>
      <c r="K219">
        <f t="shared" si="15"/>
        <v>0.56655482837083238</v>
      </c>
    </row>
    <row r="220" spans="1:11" x14ac:dyDescent="0.45">
      <c r="A220" t="s">
        <v>9</v>
      </c>
      <c r="B220" t="s">
        <v>38</v>
      </c>
      <c r="C220">
        <v>79.7</v>
      </c>
      <c r="D220">
        <v>61.1</v>
      </c>
      <c r="E220">
        <v>58.7</v>
      </c>
      <c r="F220">
        <v>78.5</v>
      </c>
      <c r="H220">
        <f t="shared" si="12"/>
        <v>0.56906474820143882</v>
      </c>
      <c r="I220">
        <f t="shared" si="13"/>
        <v>0.57586705202312138</v>
      </c>
      <c r="J220">
        <f t="shared" si="14"/>
        <v>0.56232091690544417</v>
      </c>
      <c r="K220">
        <f t="shared" si="15"/>
        <v>0.56909398446428283</v>
      </c>
    </row>
    <row r="221" spans="1:11" x14ac:dyDescent="0.45">
      <c r="A221" t="s">
        <v>10</v>
      </c>
      <c r="B221" t="s">
        <v>38</v>
      </c>
      <c r="C221">
        <v>77.400000000000006</v>
      </c>
      <c r="D221">
        <v>62.7</v>
      </c>
      <c r="E221">
        <v>53.3</v>
      </c>
      <c r="F221">
        <v>84.6</v>
      </c>
      <c r="H221">
        <f t="shared" si="12"/>
        <v>0.58273381294964033</v>
      </c>
      <c r="I221">
        <f t="shared" si="13"/>
        <v>0.5921958684009182</v>
      </c>
      <c r="J221">
        <f t="shared" si="14"/>
        <v>0.57433808553971477</v>
      </c>
      <c r="K221">
        <f t="shared" si="15"/>
        <v>0.58326697697031649</v>
      </c>
    </row>
    <row r="222" spans="1:11" x14ac:dyDescent="0.45">
      <c r="A222" t="s">
        <v>11</v>
      </c>
      <c r="B222" t="s">
        <v>38</v>
      </c>
      <c r="C222">
        <v>95.8</v>
      </c>
      <c r="D222">
        <v>41.8</v>
      </c>
      <c r="E222">
        <v>57</v>
      </c>
      <c r="F222">
        <v>83.4</v>
      </c>
      <c r="H222">
        <f t="shared" si="12"/>
        <v>0.64460431654676253</v>
      </c>
      <c r="I222">
        <f t="shared" si="13"/>
        <v>0.62696335078534027</v>
      </c>
      <c r="J222">
        <f t="shared" si="14"/>
        <v>0.66613418530351443</v>
      </c>
      <c r="K222">
        <f t="shared" si="15"/>
        <v>0.64654876804442729</v>
      </c>
    </row>
    <row r="223" spans="1:11" x14ac:dyDescent="0.45">
      <c r="A223" t="s">
        <v>12</v>
      </c>
      <c r="B223" t="s">
        <v>38</v>
      </c>
      <c r="C223">
        <v>71</v>
      </c>
      <c r="D223">
        <v>69.900000000000006</v>
      </c>
      <c r="E223">
        <v>52.6</v>
      </c>
      <c r="F223">
        <v>84.5</v>
      </c>
      <c r="H223">
        <f t="shared" si="12"/>
        <v>0.55935251798561147</v>
      </c>
      <c r="I223">
        <f t="shared" si="13"/>
        <v>0.57443365695792881</v>
      </c>
      <c r="J223">
        <f t="shared" si="14"/>
        <v>0.54727979274611394</v>
      </c>
      <c r="K223">
        <f t="shared" si="15"/>
        <v>0.56085672485202132</v>
      </c>
    </row>
    <row r="224" spans="1:11" x14ac:dyDescent="0.45">
      <c r="A224" t="s">
        <v>13</v>
      </c>
      <c r="B224" t="s">
        <v>38</v>
      </c>
      <c r="C224">
        <v>128.9</v>
      </c>
      <c r="D224">
        <v>7.5</v>
      </c>
      <c r="E224">
        <v>24.7</v>
      </c>
      <c r="F224">
        <v>116.9</v>
      </c>
      <c r="H224">
        <f t="shared" si="12"/>
        <v>0.88417266187050358</v>
      </c>
      <c r="I224">
        <f t="shared" si="13"/>
        <v>0.83919270833333337</v>
      </c>
      <c r="J224">
        <f t="shared" si="14"/>
        <v>0.93971061093247588</v>
      </c>
      <c r="K224">
        <f t="shared" si="15"/>
        <v>0.88945165963290462</v>
      </c>
    </row>
    <row r="225" spans="1:11" x14ac:dyDescent="0.45">
      <c r="A225" t="s">
        <v>14</v>
      </c>
      <c r="B225" t="s">
        <v>38</v>
      </c>
      <c r="C225">
        <v>90.9</v>
      </c>
      <c r="D225">
        <v>49.2</v>
      </c>
      <c r="E225">
        <v>47.4</v>
      </c>
      <c r="F225">
        <v>90.5</v>
      </c>
      <c r="H225">
        <f t="shared" si="12"/>
        <v>0.65251798561151086</v>
      </c>
      <c r="I225">
        <f t="shared" si="13"/>
        <v>0.65726681127982645</v>
      </c>
      <c r="J225">
        <f t="shared" si="14"/>
        <v>0.6478167501789549</v>
      </c>
      <c r="K225">
        <f t="shared" si="15"/>
        <v>0.65254178072939073</v>
      </c>
    </row>
    <row r="227" spans="1:11" x14ac:dyDescent="0.45">
      <c r="A227" t="s">
        <v>6</v>
      </c>
      <c r="B227" t="s">
        <v>39</v>
      </c>
      <c r="C227">
        <v>101.2</v>
      </c>
      <c r="D227">
        <v>96</v>
      </c>
      <c r="E227">
        <v>52.1</v>
      </c>
      <c r="F227">
        <v>51.7</v>
      </c>
      <c r="H227">
        <f t="shared" si="12"/>
        <v>0.50797342192691031</v>
      </c>
      <c r="I227">
        <f t="shared" si="13"/>
        <v>0.66014350945857792</v>
      </c>
      <c r="J227">
        <f t="shared" si="14"/>
        <v>0.3500338524035207</v>
      </c>
      <c r="K227">
        <f t="shared" si="15"/>
        <v>0.50508868093104931</v>
      </c>
    </row>
    <row r="228" spans="1:11" x14ac:dyDescent="0.45">
      <c r="A228" t="s">
        <v>8</v>
      </c>
      <c r="B228" t="s">
        <v>39</v>
      </c>
      <c r="C228">
        <v>98</v>
      </c>
      <c r="D228">
        <v>101</v>
      </c>
      <c r="E228">
        <v>53.9</v>
      </c>
      <c r="F228">
        <v>48.1</v>
      </c>
      <c r="H228">
        <f t="shared" si="12"/>
        <v>0.48538205980066446</v>
      </c>
      <c r="I228">
        <f t="shared" si="13"/>
        <v>0.64516129032258063</v>
      </c>
      <c r="J228">
        <f t="shared" si="14"/>
        <v>0.32260228034875926</v>
      </c>
      <c r="K228">
        <f t="shared" si="15"/>
        <v>0.48388178533566994</v>
      </c>
    </row>
    <row r="229" spans="1:11" x14ac:dyDescent="0.45">
      <c r="A229" t="s">
        <v>9</v>
      </c>
      <c r="B229" t="s">
        <v>39</v>
      </c>
      <c r="C229">
        <v>97.2</v>
      </c>
      <c r="D229">
        <v>100.4</v>
      </c>
      <c r="E229">
        <v>51.2</v>
      </c>
      <c r="F229">
        <v>52.2</v>
      </c>
      <c r="H229">
        <f t="shared" si="12"/>
        <v>0.49634551495016616</v>
      </c>
      <c r="I229">
        <f t="shared" si="13"/>
        <v>0.65498652291105119</v>
      </c>
      <c r="J229">
        <f t="shared" si="14"/>
        <v>0.34207077326343377</v>
      </c>
      <c r="K229">
        <f t="shared" si="15"/>
        <v>0.49852864808724251</v>
      </c>
    </row>
    <row r="230" spans="1:11" x14ac:dyDescent="0.45">
      <c r="A230" t="s">
        <v>10</v>
      </c>
      <c r="B230" t="s">
        <v>39</v>
      </c>
      <c r="C230">
        <v>102.2</v>
      </c>
      <c r="D230">
        <v>98.9</v>
      </c>
      <c r="E230">
        <v>48.4</v>
      </c>
      <c r="F230">
        <v>51.5</v>
      </c>
      <c r="H230">
        <f t="shared" si="12"/>
        <v>0.51063122923588034</v>
      </c>
      <c r="I230">
        <f t="shared" si="13"/>
        <v>0.67861885790172649</v>
      </c>
      <c r="J230">
        <f t="shared" si="14"/>
        <v>0.34242021276595741</v>
      </c>
      <c r="K230">
        <f t="shared" si="15"/>
        <v>0.51051953533384198</v>
      </c>
    </row>
    <row r="231" spans="1:11" x14ac:dyDescent="0.45">
      <c r="A231" t="s">
        <v>11</v>
      </c>
      <c r="B231" t="s">
        <v>39</v>
      </c>
      <c r="C231">
        <v>83</v>
      </c>
      <c r="D231">
        <v>115.6</v>
      </c>
      <c r="E231">
        <v>43.3</v>
      </c>
      <c r="F231">
        <v>59.1</v>
      </c>
      <c r="H231">
        <f t="shared" si="12"/>
        <v>0.47209302325581393</v>
      </c>
      <c r="I231">
        <f t="shared" si="13"/>
        <v>0.65716547901821065</v>
      </c>
      <c r="J231">
        <f t="shared" si="14"/>
        <v>0.33829421866056097</v>
      </c>
      <c r="K231">
        <f t="shared" si="15"/>
        <v>0.49772984883938581</v>
      </c>
    </row>
    <row r="232" spans="1:11" x14ac:dyDescent="0.45">
      <c r="A232" t="s">
        <v>12</v>
      </c>
      <c r="B232" t="s">
        <v>39</v>
      </c>
      <c r="C232">
        <v>96.1</v>
      </c>
      <c r="D232">
        <v>99.6</v>
      </c>
      <c r="E232">
        <v>56.7</v>
      </c>
      <c r="F232">
        <v>48.6</v>
      </c>
      <c r="H232">
        <f t="shared" si="12"/>
        <v>0.48073089700996674</v>
      </c>
      <c r="I232">
        <f t="shared" si="13"/>
        <v>0.62892670157068054</v>
      </c>
      <c r="J232">
        <f t="shared" si="14"/>
        <v>0.32793522267206482</v>
      </c>
      <c r="K232">
        <f t="shared" si="15"/>
        <v>0.4784309621213727</v>
      </c>
    </row>
    <row r="233" spans="1:11" x14ac:dyDescent="0.45">
      <c r="A233" t="s">
        <v>13</v>
      </c>
      <c r="B233" t="s">
        <v>39</v>
      </c>
      <c r="C233">
        <v>152.69999999999999</v>
      </c>
      <c r="D233">
        <v>47.7</v>
      </c>
      <c r="E233">
        <v>46.2</v>
      </c>
      <c r="F233">
        <v>54.4</v>
      </c>
      <c r="H233">
        <f t="shared" si="12"/>
        <v>0.68803986710963472</v>
      </c>
      <c r="I233">
        <f t="shared" si="13"/>
        <v>0.76772247360482659</v>
      </c>
      <c r="J233">
        <f t="shared" si="14"/>
        <v>0.53281096963761021</v>
      </c>
      <c r="K233">
        <f t="shared" si="15"/>
        <v>0.65026672162121835</v>
      </c>
    </row>
    <row r="234" spans="1:11" x14ac:dyDescent="0.45">
      <c r="A234" t="s">
        <v>14</v>
      </c>
      <c r="B234" t="s">
        <v>39</v>
      </c>
      <c r="C234">
        <v>187.9</v>
      </c>
      <c r="D234">
        <v>12.3</v>
      </c>
      <c r="E234">
        <v>94.4</v>
      </c>
      <c r="F234">
        <v>6.4</v>
      </c>
      <c r="H234">
        <f t="shared" si="12"/>
        <v>0.64551495016611304</v>
      </c>
      <c r="I234">
        <f t="shared" si="13"/>
        <v>0.66560396741055616</v>
      </c>
      <c r="J234">
        <f t="shared" si="14"/>
        <v>0.34224598930481281</v>
      </c>
      <c r="K234">
        <f t="shared" si="15"/>
        <v>0.50392497835768446</v>
      </c>
    </row>
    <row r="236" spans="1:11" x14ac:dyDescent="0.45">
      <c r="A236" t="s">
        <v>6</v>
      </c>
      <c r="B236" t="s">
        <v>40</v>
      </c>
      <c r="C236">
        <v>95.3</v>
      </c>
      <c r="D236">
        <v>33.5</v>
      </c>
      <c r="E236">
        <v>37.200000000000003</v>
      </c>
      <c r="F236">
        <v>111</v>
      </c>
      <c r="H236">
        <f t="shared" si="12"/>
        <v>0.74476534296028885</v>
      </c>
      <c r="I236">
        <f t="shared" si="13"/>
        <v>0.71924528301886792</v>
      </c>
      <c r="J236">
        <f t="shared" si="14"/>
        <v>0.76816608996539792</v>
      </c>
      <c r="K236">
        <f t="shared" si="15"/>
        <v>0.74370568649213298</v>
      </c>
    </row>
    <row r="237" spans="1:11" x14ac:dyDescent="0.45">
      <c r="A237" t="s">
        <v>8</v>
      </c>
      <c r="B237" t="s">
        <v>40</v>
      </c>
      <c r="C237">
        <v>88.7</v>
      </c>
      <c r="D237">
        <v>42.6</v>
      </c>
      <c r="E237">
        <v>46.9</v>
      </c>
      <c r="F237">
        <v>98.8</v>
      </c>
      <c r="H237">
        <f t="shared" si="12"/>
        <v>0.67689530685920574</v>
      </c>
      <c r="I237">
        <f t="shared" si="13"/>
        <v>0.65412979351032452</v>
      </c>
      <c r="J237">
        <f t="shared" si="14"/>
        <v>0.69872701555869865</v>
      </c>
      <c r="K237">
        <f t="shared" si="15"/>
        <v>0.67642840453451158</v>
      </c>
    </row>
    <row r="238" spans="1:11" x14ac:dyDescent="0.45">
      <c r="A238" t="s">
        <v>9</v>
      </c>
      <c r="B238" t="s">
        <v>40</v>
      </c>
      <c r="C238">
        <v>95</v>
      </c>
      <c r="D238">
        <v>39.200000000000003</v>
      </c>
      <c r="E238">
        <v>49.2</v>
      </c>
      <c r="F238">
        <v>93.6</v>
      </c>
      <c r="H238">
        <f t="shared" si="12"/>
        <v>0.6808664259927798</v>
      </c>
      <c r="I238">
        <f t="shared" si="13"/>
        <v>0.6588072122052705</v>
      </c>
      <c r="J238">
        <f t="shared" si="14"/>
        <v>0.70481927710843362</v>
      </c>
      <c r="K238">
        <f t="shared" si="15"/>
        <v>0.68181324465685211</v>
      </c>
    </row>
    <row r="239" spans="1:11" x14ac:dyDescent="0.45">
      <c r="A239" t="s">
        <v>10</v>
      </c>
      <c r="B239" t="s">
        <v>40</v>
      </c>
      <c r="C239">
        <v>95.6</v>
      </c>
      <c r="D239">
        <v>38.5</v>
      </c>
      <c r="E239">
        <v>48.5</v>
      </c>
      <c r="F239">
        <v>94.4</v>
      </c>
      <c r="H239">
        <f t="shared" si="12"/>
        <v>0.6859205776173285</v>
      </c>
      <c r="I239">
        <f t="shared" si="13"/>
        <v>0.66342817487855654</v>
      </c>
      <c r="J239">
        <f t="shared" si="14"/>
        <v>0.71030850263355905</v>
      </c>
      <c r="K239">
        <f t="shared" si="15"/>
        <v>0.68686833875605779</v>
      </c>
    </row>
    <row r="240" spans="1:11" x14ac:dyDescent="0.45">
      <c r="A240" t="s">
        <v>11</v>
      </c>
      <c r="B240" t="s">
        <v>40</v>
      </c>
      <c r="C240">
        <v>109.2</v>
      </c>
      <c r="D240">
        <v>24.1</v>
      </c>
      <c r="E240">
        <v>51.2</v>
      </c>
      <c r="F240">
        <v>92.5</v>
      </c>
      <c r="H240">
        <f t="shared" si="12"/>
        <v>0.72815884476534287</v>
      </c>
      <c r="I240">
        <f t="shared" si="13"/>
        <v>0.68079800498753118</v>
      </c>
      <c r="J240">
        <f t="shared" si="14"/>
        <v>0.79331046312178388</v>
      </c>
      <c r="K240">
        <f t="shared" si="15"/>
        <v>0.73705423405465753</v>
      </c>
    </row>
    <row r="241" spans="1:11" x14ac:dyDescent="0.45">
      <c r="A241" t="s">
        <v>12</v>
      </c>
      <c r="B241" t="s">
        <v>40</v>
      </c>
      <c r="C241">
        <v>90</v>
      </c>
      <c r="D241">
        <v>44.4</v>
      </c>
      <c r="E241">
        <v>39.4</v>
      </c>
      <c r="F241">
        <v>103.2</v>
      </c>
      <c r="H241">
        <f t="shared" si="12"/>
        <v>0.69747292418772555</v>
      </c>
      <c r="I241">
        <f t="shared" si="13"/>
        <v>0.69551777434312212</v>
      </c>
      <c r="J241">
        <f t="shared" si="14"/>
        <v>0.69918699186991873</v>
      </c>
      <c r="K241">
        <f t="shared" si="15"/>
        <v>0.69735238310652048</v>
      </c>
    </row>
    <row r="242" spans="1:11" x14ac:dyDescent="0.45">
      <c r="A242" t="s">
        <v>13</v>
      </c>
      <c r="B242" t="s">
        <v>40</v>
      </c>
      <c r="C242">
        <v>125.3</v>
      </c>
      <c r="D242">
        <v>7.4</v>
      </c>
      <c r="E242">
        <v>11.6</v>
      </c>
      <c r="F242">
        <v>132.69999999999999</v>
      </c>
      <c r="H242">
        <f t="shared" si="12"/>
        <v>0.93140794223826717</v>
      </c>
      <c r="I242">
        <f t="shared" si="13"/>
        <v>0.91526661796932063</v>
      </c>
      <c r="J242">
        <f t="shared" si="14"/>
        <v>0.94718058529621696</v>
      </c>
      <c r="K242">
        <f t="shared" si="15"/>
        <v>0.93122360163276885</v>
      </c>
    </row>
    <row r="243" spans="1:11" x14ac:dyDescent="0.45">
      <c r="A243" t="s">
        <v>14</v>
      </c>
      <c r="B243" t="s">
        <v>40</v>
      </c>
      <c r="C243">
        <v>102.7</v>
      </c>
      <c r="D243">
        <v>29.4</v>
      </c>
      <c r="E243">
        <v>37.700000000000003</v>
      </c>
      <c r="F243">
        <v>107.2</v>
      </c>
      <c r="H243">
        <f t="shared" si="12"/>
        <v>0.75776173285198556</v>
      </c>
      <c r="I243">
        <f t="shared" si="13"/>
        <v>0.73148148148148151</v>
      </c>
      <c r="J243">
        <f t="shared" si="14"/>
        <v>0.7847730600292826</v>
      </c>
      <c r="K243">
        <f t="shared" si="15"/>
        <v>0.75812727075538211</v>
      </c>
    </row>
    <row r="245" spans="1:11" x14ac:dyDescent="0.45">
      <c r="A245" t="s">
        <v>6</v>
      </c>
      <c r="B245" t="s">
        <v>41</v>
      </c>
      <c r="C245">
        <v>95.1</v>
      </c>
      <c r="D245">
        <v>36.799999999999997</v>
      </c>
      <c r="E245">
        <v>19.5</v>
      </c>
      <c r="F245">
        <v>86.6</v>
      </c>
      <c r="H245">
        <f t="shared" si="12"/>
        <v>0.76344537815126057</v>
      </c>
      <c r="I245">
        <f t="shared" si="13"/>
        <v>0.82984293193717273</v>
      </c>
      <c r="J245">
        <f t="shared" si="14"/>
        <v>0.70178282009724469</v>
      </c>
      <c r="K245">
        <f t="shared" si="15"/>
        <v>0.76581287601720871</v>
      </c>
    </row>
    <row r="246" spans="1:11" x14ac:dyDescent="0.45">
      <c r="A246" t="s">
        <v>8</v>
      </c>
      <c r="B246" t="s">
        <v>41</v>
      </c>
      <c r="C246">
        <v>88.2</v>
      </c>
      <c r="D246">
        <v>44.4</v>
      </c>
      <c r="E246">
        <v>24.2</v>
      </c>
      <c r="F246">
        <v>81.2</v>
      </c>
      <c r="H246">
        <f t="shared" si="12"/>
        <v>0.71176470588235297</v>
      </c>
      <c r="I246">
        <f t="shared" si="13"/>
        <v>0.78469750889679712</v>
      </c>
      <c r="J246">
        <f t="shared" si="14"/>
        <v>0.64649681528662428</v>
      </c>
      <c r="K246">
        <f t="shared" si="15"/>
        <v>0.71559716209171076</v>
      </c>
    </row>
    <row r="247" spans="1:11" x14ac:dyDescent="0.45">
      <c r="A247" t="s">
        <v>9</v>
      </c>
      <c r="B247" t="s">
        <v>41</v>
      </c>
      <c r="C247">
        <v>91.2</v>
      </c>
      <c r="D247">
        <v>42.5</v>
      </c>
      <c r="E247">
        <v>24.4</v>
      </c>
      <c r="F247">
        <v>79.900000000000006</v>
      </c>
      <c r="H247">
        <f t="shared" si="12"/>
        <v>0.71890756302521019</v>
      </c>
      <c r="I247">
        <f t="shared" si="13"/>
        <v>0.78892733564013851</v>
      </c>
      <c r="J247">
        <f t="shared" si="14"/>
        <v>0.65277777777777779</v>
      </c>
      <c r="K247">
        <f t="shared" si="15"/>
        <v>0.72085255670895809</v>
      </c>
    </row>
    <row r="248" spans="1:11" x14ac:dyDescent="0.45">
      <c r="A248" t="s">
        <v>10</v>
      </c>
      <c r="B248" t="s">
        <v>41</v>
      </c>
      <c r="C248">
        <v>88.9</v>
      </c>
      <c r="D248">
        <v>45.2</v>
      </c>
      <c r="E248">
        <v>28.4</v>
      </c>
      <c r="F248">
        <v>75.5</v>
      </c>
      <c r="H248">
        <f t="shared" si="12"/>
        <v>0.69075630252100839</v>
      </c>
      <c r="I248">
        <f t="shared" si="13"/>
        <v>0.75788576300085253</v>
      </c>
      <c r="J248">
        <f t="shared" si="14"/>
        <v>0.62551781275890639</v>
      </c>
      <c r="K248">
        <f t="shared" si="15"/>
        <v>0.69170178787987946</v>
      </c>
    </row>
    <row r="249" spans="1:11" x14ac:dyDescent="0.45">
      <c r="A249" t="s">
        <v>11</v>
      </c>
      <c r="B249" t="s">
        <v>41</v>
      </c>
      <c r="C249">
        <v>97.5</v>
      </c>
      <c r="D249">
        <v>37.6</v>
      </c>
      <c r="E249">
        <v>15.5</v>
      </c>
      <c r="F249">
        <v>87.4</v>
      </c>
      <c r="H249">
        <f t="shared" si="12"/>
        <v>0.77689075630252102</v>
      </c>
      <c r="I249">
        <f t="shared" si="13"/>
        <v>0.86283185840707965</v>
      </c>
      <c r="J249">
        <f t="shared" si="14"/>
        <v>0.69920000000000004</v>
      </c>
      <c r="K249">
        <f t="shared" si="15"/>
        <v>0.7810159292035399</v>
      </c>
    </row>
    <row r="250" spans="1:11" x14ac:dyDescent="0.45">
      <c r="A250" t="s">
        <v>12</v>
      </c>
      <c r="B250" t="s">
        <v>41</v>
      </c>
      <c r="C250">
        <v>96.2</v>
      </c>
      <c r="D250">
        <v>37.4</v>
      </c>
      <c r="E250">
        <v>19.7</v>
      </c>
      <c r="F250">
        <v>84.7</v>
      </c>
      <c r="H250">
        <f t="shared" si="12"/>
        <v>0.76008403361344545</v>
      </c>
      <c r="I250">
        <f t="shared" si="13"/>
        <v>0.83002588438308889</v>
      </c>
      <c r="J250">
        <f t="shared" si="14"/>
        <v>0.69369369369369371</v>
      </c>
      <c r="K250">
        <f t="shared" si="15"/>
        <v>0.76185978903839136</v>
      </c>
    </row>
    <row r="251" spans="1:11" x14ac:dyDescent="0.45">
      <c r="A251" t="s">
        <v>13</v>
      </c>
      <c r="B251" t="s">
        <v>41</v>
      </c>
      <c r="C251">
        <v>116.9</v>
      </c>
      <c r="D251">
        <v>18.399999999999999</v>
      </c>
      <c r="E251">
        <v>9.5</v>
      </c>
      <c r="F251">
        <v>93.2</v>
      </c>
      <c r="H251">
        <f t="shared" si="12"/>
        <v>0.88277310924369756</v>
      </c>
      <c r="I251">
        <f t="shared" si="13"/>
        <v>0.92484177215189878</v>
      </c>
      <c r="J251">
        <f t="shared" si="14"/>
        <v>0.83512544802867394</v>
      </c>
      <c r="K251">
        <f t="shared" si="15"/>
        <v>0.87998361009028636</v>
      </c>
    </row>
    <row r="252" spans="1:11" x14ac:dyDescent="0.45">
      <c r="A252" t="s">
        <v>14</v>
      </c>
      <c r="B252" t="s">
        <v>41</v>
      </c>
      <c r="C252">
        <v>104.6</v>
      </c>
      <c r="D252">
        <v>33</v>
      </c>
      <c r="E252">
        <v>21</v>
      </c>
      <c r="F252">
        <v>79.400000000000006</v>
      </c>
      <c r="H252">
        <f t="shared" si="12"/>
        <v>0.77310924369747902</v>
      </c>
      <c r="I252">
        <f t="shared" si="13"/>
        <v>0.83280254777070062</v>
      </c>
      <c r="J252">
        <f t="shared" si="14"/>
        <v>0.70640569395017794</v>
      </c>
      <c r="K252">
        <f t="shared" si="15"/>
        <v>0.76960412086043928</v>
      </c>
    </row>
    <row r="254" spans="1:11" x14ac:dyDescent="0.45">
      <c r="A254" t="s">
        <v>6</v>
      </c>
      <c r="B254" t="s">
        <v>42</v>
      </c>
      <c r="C254">
        <v>111.7</v>
      </c>
      <c r="D254">
        <v>52.6</v>
      </c>
      <c r="E254">
        <v>175.5</v>
      </c>
      <c r="F254">
        <v>171.2</v>
      </c>
      <c r="H254">
        <f t="shared" si="12"/>
        <v>0.55362035225048922</v>
      </c>
      <c r="I254">
        <f t="shared" si="13"/>
        <v>0.38892757660167132</v>
      </c>
      <c r="J254">
        <f t="shared" si="14"/>
        <v>0.76496872207327971</v>
      </c>
      <c r="K254">
        <f t="shared" si="15"/>
        <v>0.57694814933747551</v>
      </c>
    </row>
    <row r="255" spans="1:11" x14ac:dyDescent="0.45">
      <c r="A255" t="s">
        <v>8</v>
      </c>
      <c r="B255" t="s">
        <v>42</v>
      </c>
      <c r="C255">
        <v>102.4</v>
      </c>
      <c r="D255">
        <v>69</v>
      </c>
      <c r="E255">
        <v>166.3</v>
      </c>
      <c r="F255">
        <v>173.3</v>
      </c>
      <c r="H255">
        <f t="shared" si="12"/>
        <v>0.53953033268101769</v>
      </c>
      <c r="I255">
        <f t="shared" si="13"/>
        <v>0.38109415705247485</v>
      </c>
      <c r="J255">
        <f t="shared" si="14"/>
        <v>0.71522905489063149</v>
      </c>
      <c r="K255">
        <f t="shared" si="15"/>
        <v>0.54816160597155317</v>
      </c>
    </row>
    <row r="256" spans="1:11" x14ac:dyDescent="0.45">
      <c r="A256" t="s">
        <v>9</v>
      </c>
      <c r="B256" t="s">
        <v>42</v>
      </c>
      <c r="C256">
        <v>99.1</v>
      </c>
      <c r="D256">
        <v>71.099999999999994</v>
      </c>
      <c r="E256">
        <v>136.9</v>
      </c>
      <c r="F256">
        <v>203.9</v>
      </c>
      <c r="H256">
        <f t="shared" si="12"/>
        <v>0.59295499021526421</v>
      </c>
      <c r="I256">
        <f t="shared" si="13"/>
        <v>0.41991525423728809</v>
      </c>
      <c r="J256">
        <f t="shared" si="14"/>
        <v>0.74145454545454548</v>
      </c>
      <c r="K256">
        <f t="shared" si="15"/>
        <v>0.58068489984591676</v>
      </c>
    </row>
    <row r="257" spans="1:11" x14ac:dyDescent="0.45">
      <c r="A257" t="s">
        <v>10</v>
      </c>
      <c r="B257" t="s">
        <v>42</v>
      </c>
      <c r="C257">
        <v>108.2</v>
      </c>
      <c r="D257">
        <v>61.3</v>
      </c>
      <c r="E257">
        <v>166.7</v>
      </c>
      <c r="F257">
        <v>174.8</v>
      </c>
      <c r="H257">
        <f t="shared" si="12"/>
        <v>0.55381604696673192</v>
      </c>
      <c r="I257">
        <f t="shared" si="13"/>
        <v>0.39359767188068395</v>
      </c>
      <c r="J257">
        <f t="shared" si="14"/>
        <v>0.74036425243540871</v>
      </c>
      <c r="K257">
        <f t="shared" si="15"/>
        <v>0.56698096215804639</v>
      </c>
    </row>
    <row r="258" spans="1:11" x14ac:dyDescent="0.45">
      <c r="A258" t="s">
        <v>11</v>
      </c>
      <c r="B258" t="s">
        <v>42</v>
      </c>
      <c r="C258">
        <v>110.1</v>
      </c>
      <c r="D258">
        <v>61.7</v>
      </c>
      <c r="E258">
        <v>119.3</v>
      </c>
      <c r="F258">
        <v>219.9</v>
      </c>
      <c r="H258">
        <f t="shared" si="12"/>
        <v>0.64579256360078274</v>
      </c>
      <c r="I258">
        <f t="shared" si="13"/>
        <v>0.47994768962510898</v>
      </c>
      <c r="J258">
        <f t="shared" si="14"/>
        <v>0.78089488636363635</v>
      </c>
      <c r="K258">
        <f t="shared" si="15"/>
        <v>0.63042128799437269</v>
      </c>
    </row>
    <row r="259" spans="1:11" x14ac:dyDescent="0.45">
      <c r="A259" t="s">
        <v>12</v>
      </c>
      <c r="B259" t="s">
        <v>42</v>
      </c>
      <c r="C259">
        <v>115</v>
      </c>
      <c r="D259">
        <v>52</v>
      </c>
      <c r="E259">
        <v>159.1</v>
      </c>
      <c r="F259">
        <v>184.9</v>
      </c>
      <c r="H259">
        <f t="shared" ref="H259:H322" si="16">(C259+F259)/(C259+D259+E259+F259)</f>
        <v>0.58688845401174161</v>
      </c>
      <c r="I259">
        <f t="shared" ref="I259:I322" si="17">C259/(C259+E259)</f>
        <v>0.4195549069682597</v>
      </c>
      <c r="J259">
        <f t="shared" ref="J259:J322" si="18">F259/(D259+F259)</f>
        <v>0.78049810046433099</v>
      </c>
      <c r="K259">
        <f t="shared" ref="K259:K322" si="19">(I259+J259)/2</f>
        <v>0.60002650371629529</v>
      </c>
    </row>
    <row r="260" spans="1:11" x14ac:dyDescent="0.45">
      <c r="A260" t="s">
        <v>13</v>
      </c>
      <c r="B260" t="s">
        <v>42</v>
      </c>
      <c r="C260">
        <v>113.3</v>
      </c>
      <c r="D260">
        <v>58.2</v>
      </c>
      <c r="E260">
        <v>46.1</v>
      </c>
      <c r="F260">
        <v>293.39999999999998</v>
      </c>
      <c r="H260">
        <f t="shared" si="16"/>
        <v>0.79589041095890412</v>
      </c>
      <c r="I260">
        <f t="shared" si="17"/>
        <v>0.71079046424090331</v>
      </c>
      <c r="J260">
        <f t="shared" si="18"/>
        <v>0.83447098976109213</v>
      </c>
      <c r="K260">
        <f t="shared" si="19"/>
        <v>0.77263072700099777</v>
      </c>
    </row>
    <row r="261" spans="1:11" x14ac:dyDescent="0.45">
      <c r="A261" t="s">
        <v>14</v>
      </c>
      <c r="B261" t="s">
        <v>42</v>
      </c>
      <c r="C261">
        <v>54.6</v>
      </c>
      <c r="D261">
        <v>114.2</v>
      </c>
      <c r="E261">
        <v>27.2</v>
      </c>
      <c r="F261">
        <v>315</v>
      </c>
      <c r="H261">
        <f t="shared" si="16"/>
        <v>0.72328767123287674</v>
      </c>
      <c r="I261">
        <f t="shared" si="17"/>
        <v>0.66748166259168706</v>
      </c>
      <c r="J261">
        <f t="shared" si="18"/>
        <v>0.73392357875116498</v>
      </c>
      <c r="K261">
        <f t="shared" si="19"/>
        <v>0.70070262067142597</v>
      </c>
    </row>
    <row r="263" spans="1:11" x14ac:dyDescent="0.45">
      <c r="A263" t="s">
        <v>6</v>
      </c>
      <c r="B263" t="s">
        <v>43</v>
      </c>
      <c r="C263">
        <v>141.69999999999999</v>
      </c>
      <c r="D263">
        <v>51.1</v>
      </c>
      <c r="E263">
        <v>115.2</v>
      </c>
      <c r="F263">
        <v>148</v>
      </c>
      <c r="H263">
        <f t="shared" si="16"/>
        <v>0.63530701754385965</v>
      </c>
      <c r="I263">
        <f t="shared" si="17"/>
        <v>0.55157648890618916</v>
      </c>
      <c r="J263">
        <f t="shared" si="18"/>
        <v>0.74334505273731799</v>
      </c>
      <c r="K263">
        <f t="shared" si="19"/>
        <v>0.64746077082175357</v>
      </c>
    </row>
    <row r="264" spans="1:11" x14ac:dyDescent="0.45">
      <c r="A264" t="s">
        <v>8</v>
      </c>
      <c r="B264" t="s">
        <v>43</v>
      </c>
      <c r="C264">
        <v>140.80000000000001</v>
      </c>
      <c r="D264">
        <v>48.7</v>
      </c>
      <c r="E264">
        <v>117.6</v>
      </c>
      <c r="F264">
        <v>148.9</v>
      </c>
      <c r="H264">
        <f t="shared" si="16"/>
        <v>0.63530701754385976</v>
      </c>
      <c r="I264">
        <f t="shared" si="17"/>
        <v>0.54489164086687314</v>
      </c>
      <c r="J264">
        <f t="shared" si="18"/>
        <v>0.75354251012145745</v>
      </c>
      <c r="K264">
        <f t="shared" si="19"/>
        <v>0.6492170754941653</v>
      </c>
    </row>
    <row r="265" spans="1:11" x14ac:dyDescent="0.45">
      <c r="A265" t="s">
        <v>9</v>
      </c>
      <c r="B265" t="s">
        <v>43</v>
      </c>
      <c r="C265">
        <v>127.3</v>
      </c>
      <c r="D265">
        <v>65.400000000000006</v>
      </c>
      <c r="E265">
        <v>109.3</v>
      </c>
      <c r="F265">
        <v>154</v>
      </c>
      <c r="H265">
        <f t="shared" si="16"/>
        <v>0.61688596491228076</v>
      </c>
      <c r="I265">
        <f t="shared" si="17"/>
        <v>0.53803888419273038</v>
      </c>
      <c r="J265">
        <f t="shared" si="18"/>
        <v>0.7019143117593436</v>
      </c>
      <c r="K265">
        <f t="shared" si="19"/>
        <v>0.61997659797603699</v>
      </c>
    </row>
    <row r="266" spans="1:11" x14ac:dyDescent="0.45">
      <c r="A266" t="s">
        <v>10</v>
      </c>
      <c r="B266" t="s">
        <v>43</v>
      </c>
      <c r="C266">
        <v>133</v>
      </c>
      <c r="D266">
        <v>55.7</v>
      </c>
      <c r="E266">
        <v>93.4</v>
      </c>
      <c r="F266">
        <v>173.9</v>
      </c>
      <c r="H266">
        <f t="shared" si="16"/>
        <v>0.67302631578947358</v>
      </c>
      <c r="I266">
        <f t="shared" si="17"/>
        <v>0.58745583038869253</v>
      </c>
      <c r="J266">
        <f t="shared" si="18"/>
        <v>0.7574041811846689</v>
      </c>
      <c r="K266">
        <f t="shared" si="19"/>
        <v>0.67243000578668077</v>
      </c>
    </row>
    <row r="267" spans="1:11" x14ac:dyDescent="0.45">
      <c r="A267" t="s">
        <v>11</v>
      </c>
      <c r="B267" t="s">
        <v>43</v>
      </c>
      <c r="C267">
        <v>145.19999999999999</v>
      </c>
      <c r="D267">
        <v>45.6</v>
      </c>
      <c r="E267">
        <v>90.7</v>
      </c>
      <c r="F267">
        <v>174.5</v>
      </c>
      <c r="H267">
        <f t="shared" si="16"/>
        <v>0.70109649122807016</v>
      </c>
      <c r="I267">
        <f t="shared" si="17"/>
        <v>0.61551504874947016</v>
      </c>
      <c r="J267">
        <f t="shared" si="18"/>
        <v>0.79282144479781924</v>
      </c>
      <c r="K267">
        <f t="shared" si="19"/>
        <v>0.70416824677364476</v>
      </c>
    </row>
    <row r="268" spans="1:11" x14ac:dyDescent="0.45">
      <c r="A268" t="s">
        <v>12</v>
      </c>
      <c r="B268" t="s">
        <v>43</v>
      </c>
      <c r="C268">
        <v>146.19999999999999</v>
      </c>
      <c r="D268">
        <v>46.8</v>
      </c>
      <c r="E268">
        <v>109.3</v>
      </c>
      <c r="F268">
        <v>153.69999999999999</v>
      </c>
      <c r="H268">
        <f t="shared" si="16"/>
        <v>0.65767543859649114</v>
      </c>
      <c r="I268">
        <f t="shared" si="17"/>
        <v>0.57221135029354198</v>
      </c>
      <c r="J268">
        <f t="shared" si="18"/>
        <v>0.76658354114713212</v>
      </c>
      <c r="K268">
        <f t="shared" si="19"/>
        <v>0.6693974457203371</v>
      </c>
    </row>
    <row r="269" spans="1:11" x14ac:dyDescent="0.45">
      <c r="A269" t="s">
        <v>13</v>
      </c>
      <c r="B269" t="s">
        <v>43</v>
      </c>
      <c r="C269">
        <v>144.9</v>
      </c>
      <c r="D269">
        <v>45.9</v>
      </c>
      <c r="E269">
        <v>49</v>
      </c>
      <c r="F269">
        <v>216.2</v>
      </c>
      <c r="H269">
        <f t="shared" si="16"/>
        <v>0.7918859649122808</v>
      </c>
      <c r="I269">
        <f t="shared" si="17"/>
        <v>0.74729241877256314</v>
      </c>
      <c r="J269">
        <f t="shared" si="18"/>
        <v>0.82487600152613516</v>
      </c>
      <c r="K269">
        <f t="shared" si="19"/>
        <v>0.78608421014934915</v>
      </c>
    </row>
    <row r="270" spans="1:11" x14ac:dyDescent="0.45">
      <c r="A270" t="s">
        <v>14</v>
      </c>
      <c r="B270" t="s">
        <v>43</v>
      </c>
      <c r="C270">
        <v>120.3</v>
      </c>
      <c r="D270">
        <v>73.099999999999994</v>
      </c>
      <c r="E270">
        <v>50.8</v>
      </c>
      <c r="F270">
        <v>211.8</v>
      </c>
      <c r="H270">
        <f t="shared" si="16"/>
        <v>0.7282894736842106</v>
      </c>
      <c r="I270">
        <f t="shared" si="17"/>
        <v>0.70309760374050267</v>
      </c>
      <c r="J270">
        <f t="shared" si="18"/>
        <v>0.74341874341874348</v>
      </c>
      <c r="K270">
        <f t="shared" si="19"/>
        <v>0.72325817357962308</v>
      </c>
    </row>
    <row r="272" spans="1:11" x14ac:dyDescent="0.45">
      <c r="A272" t="s">
        <v>6</v>
      </c>
      <c r="B272" t="s">
        <v>44</v>
      </c>
      <c r="C272">
        <v>531.9</v>
      </c>
      <c r="D272">
        <v>699.5</v>
      </c>
      <c r="E272">
        <v>10.3</v>
      </c>
      <c r="F272">
        <v>26.3</v>
      </c>
      <c r="H272">
        <f t="shared" si="16"/>
        <v>0.44022082018927439</v>
      </c>
      <c r="I272">
        <f t="shared" si="17"/>
        <v>0.98100331980818889</v>
      </c>
      <c r="J272">
        <f t="shared" si="18"/>
        <v>3.6235877652245799E-2</v>
      </c>
      <c r="K272">
        <f t="shared" si="19"/>
        <v>0.50861959873021734</v>
      </c>
    </row>
    <row r="273" spans="1:11" x14ac:dyDescent="0.45">
      <c r="A273" t="s">
        <v>8</v>
      </c>
      <c r="B273" t="s">
        <v>44</v>
      </c>
      <c r="C273">
        <v>612.20000000000005</v>
      </c>
      <c r="D273">
        <v>619.5</v>
      </c>
      <c r="E273">
        <v>13.3</v>
      </c>
      <c r="F273">
        <v>23</v>
      </c>
      <c r="H273">
        <f t="shared" si="16"/>
        <v>0.50094637223974769</v>
      </c>
      <c r="I273">
        <f t="shared" si="17"/>
        <v>0.9787370103916867</v>
      </c>
      <c r="J273">
        <f t="shared" si="18"/>
        <v>3.5797665369649803E-2</v>
      </c>
      <c r="K273">
        <f t="shared" si="19"/>
        <v>0.50726733788066825</v>
      </c>
    </row>
    <row r="274" spans="1:11" x14ac:dyDescent="0.45">
      <c r="A274" t="s">
        <v>9</v>
      </c>
      <c r="B274" t="s">
        <v>44</v>
      </c>
      <c r="C274">
        <v>629.29999999999995</v>
      </c>
      <c r="D274">
        <v>603.5</v>
      </c>
      <c r="E274">
        <v>14.7</v>
      </c>
      <c r="F274">
        <v>20.5</v>
      </c>
      <c r="H274">
        <f t="shared" si="16"/>
        <v>0.51246056782334382</v>
      </c>
      <c r="I274">
        <f t="shared" si="17"/>
        <v>0.97717391304347823</v>
      </c>
      <c r="J274">
        <f t="shared" si="18"/>
        <v>3.2852564102564104E-2</v>
      </c>
      <c r="K274">
        <f t="shared" si="19"/>
        <v>0.50501323857302116</v>
      </c>
    </row>
    <row r="275" spans="1:11" x14ac:dyDescent="0.45">
      <c r="A275" t="s">
        <v>10</v>
      </c>
      <c r="B275" t="s">
        <v>44</v>
      </c>
      <c r="C275">
        <v>588</v>
      </c>
      <c r="D275">
        <v>643.9</v>
      </c>
      <c r="E275">
        <v>12.4</v>
      </c>
      <c r="F275">
        <v>23.7</v>
      </c>
      <c r="H275">
        <f t="shared" si="16"/>
        <v>0.48241324921135642</v>
      </c>
      <c r="I275">
        <f t="shared" si="17"/>
        <v>0.97934710193204533</v>
      </c>
      <c r="J275">
        <f t="shared" si="18"/>
        <v>3.5500299580587175E-2</v>
      </c>
      <c r="K275">
        <f t="shared" si="19"/>
        <v>0.50742370075631626</v>
      </c>
    </row>
    <row r="276" spans="1:11" x14ac:dyDescent="0.45">
      <c r="A276" t="s">
        <v>11</v>
      </c>
      <c r="B276" t="s">
        <v>44</v>
      </c>
      <c r="C276">
        <v>579.20000000000005</v>
      </c>
      <c r="D276">
        <v>651.70000000000005</v>
      </c>
      <c r="E276">
        <v>4.5999999999999996</v>
      </c>
      <c r="F276">
        <v>32.5</v>
      </c>
      <c r="H276">
        <f t="shared" si="16"/>
        <v>0.48241324921135648</v>
      </c>
      <c r="I276">
        <f t="shared" si="17"/>
        <v>0.99212058924289137</v>
      </c>
      <c r="J276">
        <f t="shared" si="18"/>
        <v>4.7500730780473545E-2</v>
      </c>
      <c r="K276">
        <f t="shared" si="19"/>
        <v>0.51981066001168241</v>
      </c>
    </row>
    <row r="277" spans="1:11" x14ac:dyDescent="0.45">
      <c r="A277" t="s">
        <v>12</v>
      </c>
      <c r="B277" t="s">
        <v>44</v>
      </c>
      <c r="C277">
        <v>526.20000000000005</v>
      </c>
      <c r="D277">
        <v>705.4</v>
      </c>
      <c r="E277">
        <v>5.8</v>
      </c>
      <c r="F277">
        <v>30.6</v>
      </c>
      <c r="H277">
        <f t="shared" si="16"/>
        <v>0.43911671924290235</v>
      </c>
      <c r="I277">
        <f t="shared" si="17"/>
        <v>0.98909774436090236</v>
      </c>
      <c r="J277">
        <f t="shared" si="18"/>
        <v>4.1576086956521742E-2</v>
      </c>
      <c r="K277">
        <f t="shared" si="19"/>
        <v>0.51533691565871209</v>
      </c>
    </row>
    <row r="278" spans="1:11" x14ac:dyDescent="0.45">
      <c r="A278" t="s">
        <v>13</v>
      </c>
      <c r="B278" t="s">
        <v>44</v>
      </c>
      <c r="C278">
        <v>1211.2</v>
      </c>
      <c r="D278">
        <v>20.9</v>
      </c>
      <c r="E278">
        <v>26.1</v>
      </c>
      <c r="F278">
        <v>9.8000000000000007</v>
      </c>
      <c r="H278">
        <f t="shared" si="16"/>
        <v>0.96293375394321767</v>
      </c>
      <c r="I278">
        <f t="shared" si="17"/>
        <v>0.97890568172633974</v>
      </c>
      <c r="J278">
        <f t="shared" si="18"/>
        <v>0.31921824104234531</v>
      </c>
      <c r="K278">
        <f t="shared" si="19"/>
        <v>0.64906196138434247</v>
      </c>
    </row>
    <row r="279" spans="1:11" x14ac:dyDescent="0.45">
      <c r="A279" t="s">
        <v>14</v>
      </c>
      <c r="B279" t="s">
        <v>44</v>
      </c>
      <c r="C279">
        <v>1230.3</v>
      </c>
      <c r="D279">
        <v>1.8</v>
      </c>
      <c r="E279">
        <v>35.1</v>
      </c>
      <c r="F279">
        <v>0.8</v>
      </c>
      <c r="H279">
        <f t="shared" si="16"/>
        <v>0.9708990536277603</v>
      </c>
      <c r="I279">
        <f t="shared" si="17"/>
        <v>0.97226173541963024</v>
      </c>
      <c r="J279">
        <f t="shared" si="18"/>
        <v>0.30769230769230771</v>
      </c>
      <c r="K279">
        <f t="shared" si="19"/>
        <v>0.63997702155596903</v>
      </c>
    </row>
    <row r="281" spans="1:11" x14ac:dyDescent="0.45">
      <c r="A281" t="s">
        <v>6</v>
      </c>
      <c r="B281" t="s">
        <v>45</v>
      </c>
      <c r="C281">
        <v>16.899999999999999</v>
      </c>
      <c r="D281">
        <v>8.1</v>
      </c>
      <c r="E281">
        <v>27.6</v>
      </c>
      <c r="F281">
        <v>45.4</v>
      </c>
      <c r="H281">
        <f t="shared" si="16"/>
        <v>0.63571428571428568</v>
      </c>
      <c r="I281">
        <f t="shared" si="17"/>
        <v>0.37977528089887636</v>
      </c>
      <c r="J281">
        <f t="shared" si="18"/>
        <v>0.84859813084112146</v>
      </c>
      <c r="K281">
        <f t="shared" si="19"/>
        <v>0.61418670586999891</v>
      </c>
    </row>
    <row r="282" spans="1:11" x14ac:dyDescent="0.45">
      <c r="A282" t="s">
        <v>8</v>
      </c>
      <c r="B282" t="s">
        <v>45</v>
      </c>
      <c r="C282">
        <v>20.100000000000001</v>
      </c>
      <c r="D282">
        <v>3.7</v>
      </c>
      <c r="E282">
        <v>31.2</v>
      </c>
      <c r="F282">
        <v>43</v>
      </c>
      <c r="H282">
        <f t="shared" si="16"/>
        <v>0.64387755102040822</v>
      </c>
      <c r="I282">
        <f t="shared" si="17"/>
        <v>0.39181286549707606</v>
      </c>
      <c r="J282">
        <f t="shared" si="18"/>
        <v>0.92077087794432544</v>
      </c>
      <c r="K282">
        <f t="shared" si="19"/>
        <v>0.65629187172070069</v>
      </c>
    </row>
    <row r="283" spans="1:11" x14ac:dyDescent="0.45">
      <c r="A283" t="s">
        <v>9</v>
      </c>
      <c r="B283" t="s">
        <v>45</v>
      </c>
      <c r="C283">
        <v>17.8</v>
      </c>
      <c r="D283">
        <v>5.8</v>
      </c>
      <c r="E283">
        <v>28.6</v>
      </c>
      <c r="F283">
        <v>45.8</v>
      </c>
      <c r="H283">
        <f t="shared" si="16"/>
        <v>0.64897959183673459</v>
      </c>
      <c r="I283">
        <f t="shared" si="17"/>
        <v>0.38362068965517238</v>
      </c>
      <c r="J283">
        <f t="shared" si="18"/>
        <v>0.88759689922480622</v>
      </c>
      <c r="K283">
        <f t="shared" si="19"/>
        <v>0.6356087944399893</v>
      </c>
    </row>
    <row r="284" spans="1:11" x14ac:dyDescent="0.45">
      <c r="A284" t="s">
        <v>10</v>
      </c>
      <c r="B284" t="s">
        <v>45</v>
      </c>
      <c r="C284">
        <v>17.899999999999999</v>
      </c>
      <c r="D284">
        <v>5.4</v>
      </c>
      <c r="E284">
        <v>29.4</v>
      </c>
      <c r="F284">
        <v>45.3</v>
      </c>
      <c r="H284">
        <f t="shared" si="16"/>
        <v>0.64489795918367343</v>
      </c>
      <c r="I284">
        <f t="shared" si="17"/>
        <v>0.3784355179704017</v>
      </c>
      <c r="J284">
        <f t="shared" si="18"/>
        <v>0.89349112426035504</v>
      </c>
      <c r="K284">
        <f t="shared" si="19"/>
        <v>0.63596332111537834</v>
      </c>
    </row>
    <row r="285" spans="1:11" x14ac:dyDescent="0.45">
      <c r="A285" t="s">
        <v>11</v>
      </c>
      <c r="B285" t="s">
        <v>45</v>
      </c>
      <c r="C285">
        <v>23</v>
      </c>
      <c r="D285">
        <v>1</v>
      </c>
      <c r="E285">
        <v>28.8</v>
      </c>
      <c r="F285">
        <v>45.2</v>
      </c>
      <c r="H285">
        <f t="shared" si="16"/>
        <v>0.69591836734693879</v>
      </c>
      <c r="I285">
        <f t="shared" si="17"/>
        <v>0.44401544401544402</v>
      </c>
      <c r="J285">
        <f t="shared" si="18"/>
        <v>0.97835497835497831</v>
      </c>
      <c r="K285">
        <f t="shared" si="19"/>
        <v>0.71118521118521116</v>
      </c>
    </row>
    <row r="286" spans="1:11" x14ac:dyDescent="0.45">
      <c r="A286" t="s">
        <v>12</v>
      </c>
      <c r="B286" t="s">
        <v>45</v>
      </c>
      <c r="C286">
        <v>18.8</v>
      </c>
      <c r="D286">
        <v>4.9000000000000004</v>
      </c>
      <c r="E286">
        <v>31.5</v>
      </c>
      <c r="F286">
        <v>42.8</v>
      </c>
      <c r="H286">
        <f t="shared" si="16"/>
        <v>0.62857142857142856</v>
      </c>
      <c r="I286">
        <f t="shared" si="17"/>
        <v>0.37375745526838972</v>
      </c>
      <c r="J286">
        <f t="shared" si="18"/>
        <v>0.89727463312368971</v>
      </c>
      <c r="K286">
        <f t="shared" si="19"/>
        <v>0.63551604419603969</v>
      </c>
    </row>
    <row r="287" spans="1:11" x14ac:dyDescent="0.45">
      <c r="A287" t="s">
        <v>13</v>
      </c>
      <c r="B287" t="s">
        <v>45</v>
      </c>
      <c r="C287">
        <v>17.3</v>
      </c>
      <c r="D287">
        <v>8</v>
      </c>
      <c r="E287">
        <v>4.5999999999999996</v>
      </c>
      <c r="F287">
        <v>68.099999999999994</v>
      </c>
      <c r="H287">
        <f t="shared" si="16"/>
        <v>0.87142857142857133</v>
      </c>
      <c r="I287">
        <f t="shared" si="17"/>
        <v>0.7899543378995435</v>
      </c>
      <c r="J287">
        <f t="shared" si="18"/>
        <v>0.89487516425755587</v>
      </c>
      <c r="K287">
        <f t="shared" si="19"/>
        <v>0.84241475107854968</v>
      </c>
    </row>
    <row r="288" spans="1:11" x14ac:dyDescent="0.45">
      <c r="A288" t="s">
        <v>14</v>
      </c>
      <c r="B288" t="s">
        <v>45</v>
      </c>
      <c r="C288">
        <v>15.9</v>
      </c>
      <c r="D288">
        <v>7.4</v>
      </c>
      <c r="E288">
        <v>11.7</v>
      </c>
      <c r="F288">
        <v>63</v>
      </c>
      <c r="H288">
        <f t="shared" si="16"/>
        <v>0.80510204081632664</v>
      </c>
      <c r="I288">
        <f t="shared" si="17"/>
        <v>0.57608695652173914</v>
      </c>
      <c r="J288">
        <f t="shared" si="18"/>
        <v>0.89488636363636354</v>
      </c>
      <c r="K288">
        <f t="shared" si="19"/>
        <v>0.73548666007905128</v>
      </c>
    </row>
    <row r="290" spans="1:11" x14ac:dyDescent="0.45">
      <c r="A290" t="s">
        <v>6</v>
      </c>
      <c r="B290" t="s">
        <v>46</v>
      </c>
      <c r="C290">
        <v>159.5</v>
      </c>
      <c r="D290">
        <v>92.1</v>
      </c>
      <c r="E290">
        <v>45.5</v>
      </c>
      <c r="F290">
        <v>86.9</v>
      </c>
      <c r="H290">
        <f t="shared" si="16"/>
        <v>0.64166666666666672</v>
      </c>
      <c r="I290">
        <f t="shared" si="17"/>
        <v>0.7780487804878049</v>
      </c>
      <c r="J290">
        <f t="shared" si="18"/>
        <v>0.48547486033519555</v>
      </c>
      <c r="K290">
        <f t="shared" si="19"/>
        <v>0.6317618204115002</v>
      </c>
    </row>
    <row r="291" spans="1:11" x14ac:dyDescent="0.45">
      <c r="A291" t="s">
        <v>8</v>
      </c>
      <c r="B291" t="s">
        <v>46</v>
      </c>
      <c r="C291">
        <v>167.5</v>
      </c>
      <c r="D291">
        <v>80.8</v>
      </c>
      <c r="E291">
        <v>41.3</v>
      </c>
      <c r="F291">
        <v>94.4</v>
      </c>
      <c r="H291">
        <f t="shared" si="16"/>
        <v>0.68203124999999998</v>
      </c>
      <c r="I291">
        <f t="shared" si="17"/>
        <v>0.80220306513409956</v>
      </c>
      <c r="J291">
        <f t="shared" si="18"/>
        <v>0.53881278538812793</v>
      </c>
      <c r="K291">
        <f t="shared" si="19"/>
        <v>0.67050792526111369</v>
      </c>
    </row>
    <row r="292" spans="1:11" x14ac:dyDescent="0.45">
      <c r="A292" t="s">
        <v>9</v>
      </c>
      <c r="B292" t="s">
        <v>46</v>
      </c>
      <c r="C292">
        <v>157.9</v>
      </c>
      <c r="D292">
        <v>91.1</v>
      </c>
      <c r="E292">
        <v>43.3</v>
      </c>
      <c r="F292">
        <v>91.7</v>
      </c>
      <c r="H292">
        <f t="shared" si="16"/>
        <v>0.65</v>
      </c>
      <c r="I292">
        <f t="shared" si="17"/>
        <v>0.78479125248508952</v>
      </c>
      <c r="J292">
        <f t="shared" si="18"/>
        <v>0.50164113785557984</v>
      </c>
      <c r="K292">
        <f t="shared" si="19"/>
        <v>0.64321619517033468</v>
      </c>
    </row>
    <row r="293" spans="1:11" x14ac:dyDescent="0.45">
      <c r="A293" t="s">
        <v>10</v>
      </c>
      <c r="B293" t="s">
        <v>46</v>
      </c>
      <c r="C293">
        <v>140.69999999999999</v>
      </c>
      <c r="D293">
        <v>106.8</v>
      </c>
      <c r="E293">
        <v>55.7</v>
      </c>
      <c r="F293">
        <v>80.8</v>
      </c>
      <c r="H293">
        <f t="shared" si="16"/>
        <v>0.57682291666666663</v>
      </c>
      <c r="I293">
        <f t="shared" si="17"/>
        <v>0.71639511201629336</v>
      </c>
      <c r="J293">
        <f t="shared" si="18"/>
        <v>0.43070362473347545</v>
      </c>
      <c r="K293">
        <f t="shared" si="19"/>
        <v>0.57354936837488446</v>
      </c>
    </row>
    <row r="294" spans="1:11" x14ac:dyDescent="0.45">
      <c r="A294" t="s">
        <v>11</v>
      </c>
      <c r="B294" t="s">
        <v>46</v>
      </c>
      <c r="C294">
        <v>172</v>
      </c>
      <c r="D294">
        <v>77.5</v>
      </c>
      <c r="E294">
        <v>30.4</v>
      </c>
      <c r="F294">
        <v>104.1</v>
      </c>
      <c r="H294">
        <f t="shared" si="16"/>
        <v>0.71901041666666676</v>
      </c>
      <c r="I294">
        <f t="shared" si="17"/>
        <v>0.84980237154150196</v>
      </c>
      <c r="J294">
        <f t="shared" si="18"/>
        <v>0.57323788546255505</v>
      </c>
      <c r="K294">
        <f t="shared" si="19"/>
        <v>0.7115201285020285</v>
      </c>
    </row>
    <row r="295" spans="1:11" x14ac:dyDescent="0.45">
      <c r="A295" t="s">
        <v>12</v>
      </c>
      <c r="B295" t="s">
        <v>46</v>
      </c>
      <c r="C295">
        <v>157.1</v>
      </c>
      <c r="D295">
        <v>91</v>
      </c>
      <c r="E295">
        <v>45.9</v>
      </c>
      <c r="F295">
        <v>90</v>
      </c>
      <c r="H295">
        <f t="shared" si="16"/>
        <v>0.64348958333333328</v>
      </c>
      <c r="I295">
        <f t="shared" si="17"/>
        <v>0.77389162561576352</v>
      </c>
      <c r="J295">
        <f t="shared" si="18"/>
        <v>0.49723756906077349</v>
      </c>
      <c r="K295">
        <f t="shared" si="19"/>
        <v>0.63556459733826853</v>
      </c>
    </row>
    <row r="296" spans="1:11" x14ac:dyDescent="0.45">
      <c r="A296" t="s">
        <v>13</v>
      </c>
      <c r="B296" t="s">
        <v>46</v>
      </c>
      <c r="C296">
        <v>208.6</v>
      </c>
      <c r="D296">
        <v>40.799999999999997</v>
      </c>
      <c r="E296">
        <v>56.4</v>
      </c>
      <c r="F296">
        <v>78.2</v>
      </c>
      <c r="H296">
        <f t="shared" si="16"/>
        <v>0.74687500000000018</v>
      </c>
      <c r="I296">
        <f t="shared" si="17"/>
        <v>0.7871698113207547</v>
      </c>
      <c r="J296">
        <f t="shared" si="18"/>
        <v>0.65714285714285714</v>
      </c>
      <c r="K296">
        <f t="shared" si="19"/>
        <v>0.72215633423180592</v>
      </c>
    </row>
    <row r="297" spans="1:11" x14ac:dyDescent="0.45">
      <c r="A297" t="s">
        <v>14</v>
      </c>
      <c r="B297" t="s">
        <v>46</v>
      </c>
      <c r="C297">
        <v>211</v>
      </c>
      <c r="D297">
        <v>38.700000000000003</v>
      </c>
      <c r="E297">
        <v>54.3</v>
      </c>
      <c r="F297">
        <v>80</v>
      </c>
      <c r="H297">
        <f t="shared" si="16"/>
        <v>0.7578125</v>
      </c>
      <c r="I297">
        <f t="shared" si="17"/>
        <v>0.79532604598567658</v>
      </c>
      <c r="J297">
        <f t="shared" si="18"/>
        <v>0.67396798652064027</v>
      </c>
      <c r="K297">
        <f t="shared" si="19"/>
        <v>0.73464701625315842</v>
      </c>
    </row>
    <row r="299" spans="1:11" x14ac:dyDescent="0.45">
      <c r="A299" t="s">
        <v>6</v>
      </c>
      <c r="B299" t="s">
        <v>47</v>
      </c>
      <c r="C299">
        <v>23.5</v>
      </c>
      <c r="D299">
        <v>20</v>
      </c>
      <c r="E299">
        <v>2.5</v>
      </c>
      <c r="F299">
        <v>5</v>
      </c>
      <c r="H299">
        <f t="shared" si="16"/>
        <v>0.55882352941176472</v>
      </c>
      <c r="I299">
        <f t="shared" si="17"/>
        <v>0.90384615384615385</v>
      </c>
      <c r="J299">
        <f t="shared" si="18"/>
        <v>0.2</v>
      </c>
      <c r="K299">
        <f t="shared" si="19"/>
        <v>0.55192307692307696</v>
      </c>
    </row>
    <row r="300" spans="1:11" x14ac:dyDescent="0.45">
      <c r="A300" t="s">
        <v>8</v>
      </c>
      <c r="B300" t="s">
        <v>47</v>
      </c>
      <c r="C300">
        <v>22.7</v>
      </c>
      <c r="D300">
        <v>20.5</v>
      </c>
      <c r="E300">
        <v>2.2999999999999998</v>
      </c>
      <c r="F300">
        <v>5.5</v>
      </c>
      <c r="H300">
        <f t="shared" si="16"/>
        <v>0.55294117647058827</v>
      </c>
      <c r="I300">
        <f t="shared" si="17"/>
        <v>0.90799999999999992</v>
      </c>
      <c r="J300">
        <f t="shared" si="18"/>
        <v>0.21153846153846154</v>
      </c>
      <c r="K300">
        <f t="shared" si="19"/>
        <v>0.55976923076923069</v>
      </c>
    </row>
    <row r="301" spans="1:11" x14ac:dyDescent="0.45">
      <c r="A301" t="s">
        <v>9</v>
      </c>
      <c r="B301" t="s">
        <v>47</v>
      </c>
      <c r="C301">
        <v>21.7</v>
      </c>
      <c r="D301">
        <v>22.1</v>
      </c>
      <c r="E301">
        <v>2.2000000000000002</v>
      </c>
      <c r="F301">
        <v>5</v>
      </c>
      <c r="H301">
        <f t="shared" si="16"/>
        <v>0.52352941176470591</v>
      </c>
      <c r="I301">
        <f t="shared" si="17"/>
        <v>0.90794979079497906</v>
      </c>
      <c r="J301">
        <f t="shared" si="18"/>
        <v>0.18450184501845018</v>
      </c>
      <c r="K301">
        <f t="shared" si="19"/>
        <v>0.54622581790671465</v>
      </c>
    </row>
    <row r="302" spans="1:11" x14ac:dyDescent="0.45">
      <c r="A302" t="s">
        <v>10</v>
      </c>
      <c r="B302" t="s">
        <v>47</v>
      </c>
      <c r="C302">
        <v>26.5</v>
      </c>
      <c r="D302">
        <v>17.600000000000001</v>
      </c>
      <c r="E302">
        <v>2.6</v>
      </c>
      <c r="F302">
        <v>4.3</v>
      </c>
      <c r="H302">
        <f t="shared" si="16"/>
        <v>0.60392156862745094</v>
      </c>
      <c r="I302">
        <f t="shared" si="17"/>
        <v>0.9106529209621993</v>
      </c>
      <c r="J302">
        <f t="shared" si="18"/>
        <v>0.19634703196347028</v>
      </c>
      <c r="K302">
        <f t="shared" si="19"/>
        <v>0.55349997646283478</v>
      </c>
    </row>
    <row r="303" spans="1:11" x14ac:dyDescent="0.45">
      <c r="A303" t="s">
        <v>11</v>
      </c>
      <c r="B303" t="s">
        <v>47</v>
      </c>
      <c r="C303">
        <v>22.1</v>
      </c>
      <c r="D303">
        <v>21.2</v>
      </c>
      <c r="E303">
        <v>1.8</v>
      </c>
      <c r="F303">
        <v>5.9</v>
      </c>
      <c r="H303">
        <f t="shared" si="16"/>
        <v>0.5490196078431373</v>
      </c>
      <c r="I303">
        <f t="shared" si="17"/>
        <v>0.92468619246861927</v>
      </c>
      <c r="J303">
        <f t="shared" si="18"/>
        <v>0.21771217712177121</v>
      </c>
      <c r="K303">
        <f t="shared" si="19"/>
        <v>0.57119918479519527</v>
      </c>
    </row>
    <row r="304" spans="1:11" x14ac:dyDescent="0.45">
      <c r="A304" t="s">
        <v>12</v>
      </c>
      <c r="B304" t="s">
        <v>47</v>
      </c>
      <c r="C304">
        <v>23.2</v>
      </c>
      <c r="D304">
        <v>21.5</v>
      </c>
      <c r="E304">
        <v>1.4</v>
      </c>
      <c r="F304">
        <v>4.9000000000000004</v>
      </c>
      <c r="H304">
        <f t="shared" si="16"/>
        <v>0.55098039215686279</v>
      </c>
      <c r="I304">
        <f t="shared" si="17"/>
        <v>0.94308943089430897</v>
      </c>
      <c r="J304">
        <f t="shared" si="18"/>
        <v>0.18560606060606064</v>
      </c>
      <c r="K304">
        <f t="shared" si="19"/>
        <v>0.56434774575018476</v>
      </c>
    </row>
    <row r="305" spans="1:11" x14ac:dyDescent="0.45">
      <c r="A305" t="s">
        <v>13</v>
      </c>
      <c r="B305" t="s">
        <v>47</v>
      </c>
      <c r="C305">
        <v>41.1</v>
      </c>
      <c r="D305">
        <v>4</v>
      </c>
      <c r="E305">
        <v>3.2</v>
      </c>
      <c r="F305">
        <v>2.7</v>
      </c>
      <c r="H305">
        <f t="shared" si="16"/>
        <v>0.85882352941176465</v>
      </c>
      <c r="I305">
        <f t="shared" si="17"/>
        <v>0.92776523702031599</v>
      </c>
      <c r="J305">
        <f t="shared" si="18"/>
        <v>0.40298507462686567</v>
      </c>
      <c r="K305">
        <f t="shared" si="19"/>
        <v>0.66537515582359086</v>
      </c>
    </row>
    <row r="306" spans="1:11" x14ac:dyDescent="0.45">
      <c r="A306" t="s">
        <v>14</v>
      </c>
      <c r="B306" t="s">
        <v>47</v>
      </c>
      <c r="C306">
        <v>40.799999999999997</v>
      </c>
      <c r="D306">
        <v>3.1</v>
      </c>
      <c r="E306">
        <v>5.2</v>
      </c>
      <c r="F306">
        <v>1.9</v>
      </c>
      <c r="H306">
        <f t="shared" si="16"/>
        <v>0.83725490196078423</v>
      </c>
      <c r="I306">
        <f t="shared" si="17"/>
        <v>0.88695652173913042</v>
      </c>
      <c r="J306">
        <f t="shared" si="18"/>
        <v>0.38</v>
      </c>
      <c r="K306">
        <f t="shared" si="19"/>
        <v>0.63347826086956527</v>
      </c>
    </row>
    <row r="308" spans="1:11" x14ac:dyDescent="0.45">
      <c r="A308" t="s">
        <v>6</v>
      </c>
      <c r="B308" t="s">
        <v>48</v>
      </c>
      <c r="C308">
        <v>31.4</v>
      </c>
      <c r="D308">
        <v>32.200000000000003</v>
      </c>
      <c r="E308">
        <v>13.7</v>
      </c>
      <c r="F308">
        <v>13.7</v>
      </c>
      <c r="H308">
        <f t="shared" si="16"/>
        <v>0.49560439560439556</v>
      </c>
      <c r="I308">
        <f t="shared" si="17"/>
        <v>0.69623059866962311</v>
      </c>
      <c r="J308">
        <f t="shared" si="18"/>
        <v>0.29847494553376902</v>
      </c>
      <c r="K308">
        <f t="shared" si="19"/>
        <v>0.49735277210169604</v>
      </c>
    </row>
    <row r="309" spans="1:11" x14ac:dyDescent="0.45">
      <c r="A309" t="s">
        <v>8</v>
      </c>
      <c r="B309" t="s">
        <v>48</v>
      </c>
      <c r="C309">
        <v>29.7</v>
      </c>
      <c r="D309">
        <v>34.4</v>
      </c>
      <c r="E309">
        <v>13.8</v>
      </c>
      <c r="F309">
        <v>13.1</v>
      </c>
      <c r="H309">
        <f t="shared" si="16"/>
        <v>0.47032967032967038</v>
      </c>
      <c r="I309">
        <f t="shared" si="17"/>
        <v>0.6827586206896552</v>
      </c>
      <c r="J309">
        <f t="shared" si="18"/>
        <v>0.27578947368421053</v>
      </c>
      <c r="K309">
        <f t="shared" si="19"/>
        <v>0.47927404718693289</v>
      </c>
    </row>
    <row r="310" spans="1:11" x14ac:dyDescent="0.45">
      <c r="A310" t="s">
        <v>9</v>
      </c>
      <c r="B310" t="s">
        <v>48</v>
      </c>
      <c r="C310">
        <v>30.6</v>
      </c>
      <c r="D310">
        <v>35.5</v>
      </c>
      <c r="E310">
        <v>13.2</v>
      </c>
      <c r="F310">
        <v>11.7</v>
      </c>
      <c r="H310">
        <f t="shared" si="16"/>
        <v>0.46483516483516479</v>
      </c>
      <c r="I310">
        <f t="shared" si="17"/>
        <v>0.6986301369863015</v>
      </c>
      <c r="J310">
        <f t="shared" si="18"/>
        <v>0.24788135593220337</v>
      </c>
      <c r="K310">
        <f t="shared" si="19"/>
        <v>0.47325574645925245</v>
      </c>
    </row>
    <row r="311" spans="1:11" x14ac:dyDescent="0.45">
      <c r="A311" t="s">
        <v>10</v>
      </c>
      <c r="B311" t="s">
        <v>48</v>
      </c>
      <c r="C311">
        <v>31.9</v>
      </c>
      <c r="D311">
        <v>32.299999999999997</v>
      </c>
      <c r="E311">
        <v>15.3</v>
      </c>
      <c r="F311">
        <v>11.5</v>
      </c>
      <c r="H311">
        <f t="shared" si="16"/>
        <v>0.47692307692307701</v>
      </c>
      <c r="I311">
        <f t="shared" si="17"/>
        <v>0.67584745762711862</v>
      </c>
      <c r="J311">
        <f t="shared" si="18"/>
        <v>0.26255707762557079</v>
      </c>
      <c r="K311">
        <f t="shared" si="19"/>
        <v>0.4692022676263447</v>
      </c>
    </row>
    <row r="312" spans="1:11" x14ac:dyDescent="0.45">
      <c r="A312" t="s">
        <v>11</v>
      </c>
      <c r="B312" t="s">
        <v>48</v>
      </c>
      <c r="C312">
        <v>26.6</v>
      </c>
      <c r="D312">
        <v>38.799999999999997</v>
      </c>
      <c r="E312">
        <v>12.2</v>
      </c>
      <c r="F312">
        <v>13.4</v>
      </c>
      <c r="H312">
        <f t="shared" si="16"/>
        <v>0.4395604395604395</v>
      </c>
      <c r="I312">
        <f t="shared" si="17"/>
        <v>0.68556701030927847</v>
      </c>
      <c r="J312">
        <f t="shared" si="18"/>
        <v>0.25670498084291188</v>
      </c>
      <c r="K312">
        <f t="shared" si="19"/>
        <v>0.4711359955760952</v>
      </c>
    </row>
    <row r="313" spans="1:11" x14ac:dyDescent="0.45">
      <c r="A313" t="s">
        <v>12</v>
      </c>
      <c r="B313" t="s">
        <v>48</v>
      </c>
      <c r="C313">
        <v>33.1</v>
      </c>
      <c r="D313">
        <v>32.4</v>
      </c>
      <c r="E313">
        <v>13.8</v>
      </c>
      <c r="F313">
        <v>11.7</v>
      </c>
      <c r="H313">
        <f t="shared" si="16"/>
        <v>0.49230769230769228</v>
      </c>
      <c r="I313">
        <f t="shared" si="17"/>
        <v>0.70575692963752656</v>
      </c>
      <c r="J313">
        <f t="shared" si="18"/>
        <v>0.26530612244897961</v>
      </c>
      <c r="K313">
        <f t="shared" si="19"/>
        <v>0.48553152604325311</v>
      </c>
    </row>
    <row r="314" spans="1:11" x14ac:dyDescent="0.45">
      <c r="A314" t="s">
        <v>13</v>
      </c>
      <c r="B314" t="s">
        <v>48</v>
      </c>
      <c r="C314">
        <v>49.7</v>
      </c>
      <c r="D314">
        <v>17.3</v>
      </c>
      <c r="E314">
        <v>18.399999999999999</v>
      </c>
      <c r="F314">
        <v>5.6</v>
      </c>
      <c r="H314">
        <f t="shared" si="16"/>
        <v>0.60769230769230775</v>
      </c>
      <c r="I314">
        <f t="shared" si="17"/>
        <v>0.72980910425844359</v>
      </c>
      <c r="J314">
        <f t="shared" si="18"/>
        <v>0.24454148471615719</v>
      </c>
      <c r="K314">
        <f t="shared" si="19"/>
        <v>0.4871752944873004</v>
      </c>
    </row>
    <row r="315" spans="1:11" x14ac:dyDescent="0.45">
      <c r="A315" t="s">
        <v>14</v>
      </c>
      <c r="B315" t="s">
        <v>48</v>
      </c>
      <c r="C315">
        <v>53.3</v>
      </c>
      <c r="D315">
        <v>10.9</v>
      </c>
      <c r="E315">
        <v>23.1</v>
      </c>
      <c r="F315">
        <v>3.7</v>
      </c>
      <c r="H315">
        <f t="shared" si="16"/>
        <v>0.62637362637362626</v>
      </c>
      <c r="I315">
        <f t="shared" si="17"/>
        <v>0.69764397905759157</v>
      </c>
      <c r="J315">
        <f t="shared" si="18"/>
        <v>0.25342465753424659</v>
      </c>
      <c r="K315">
        <f t="shared" si="19"/>
        <v>0.47553431829591908</v>
      </c>
    </row>
    <row r="317" spans="1:11" x14ac:dyDescent="0.45">
      <c r="A317" t="s">
        <v>6</v>
      </c>
      <c r="B317" t="s">
        <v>49</v>
      </c>
      <c r="C317">
        <v>1256.5</v>
      </c>
      <c r="D317">
        <v>139</v>
      </c>
      <c r="E317">
        <v>95</v>
      </c>
      <c r="F317">
        <v>810.5</v>
      </c>
      <c r="H317">
        <f t="shared" si="16"/>
        <v>0.89830508474576276</v>
      </c>
      <c r="I317">
        <f t="shared" si="17"/>
        <v>0.92970773214946356</v>
      </c>
      <c r="J317">
        <f t="shared" si="18"/>
        <v>0.85360716166403372</v>
      </c>
      <c r="K317">
        <f t="shared" si="19"/>
        <v>0.89165744690674864</v>
      </c>
    </row>
    <row r="318" spans="1:11" x14ac:dyDescent="0.45">
      <c r="A318" t="s">
        <v>8</v>
      </c>
      <c r="B318" t="s">
        <v>49</v>
      </c>
      <c r="C318">
        <v>1234.5</v>
      </c>
      <c r="D318">
        <v>163.69999999999999</v>
      </c>
      <c r="E318">
        <v>114.4</v>
      </c>
      <c r="F318">
        <v>788.4</v>
      </c>
      <c r="H318">
        <f t="shared" si="16"/>
        <v>0.87913950456323342</v>
      </c>
      <c r="I318">
        <f t="shared" si="17"/>
        <v>0.91519015494106304</v>
      </c>
      <c r="J318">
        <f t="shared" si="18"/>
        <v>0.82806427896229395</v>
      </c>
      <c r="K318">
        <f t="shared" si="19"/>
        <v>0.87162721695167855</v>
      </c>
    </row>
    <row r="319" spans="1:11" x14ac:dyDescent="0.45">
      <c r="A319" t="s">
        <v>9</v>
      </c>
      <c r="B319" t="s">
        <v>49</v>
      </c>
      <c r="C319">
        <v>1228.3</v>
      </c>
      <c r="D319">
        <v>165.8</v>
      </c>
      <c r="E319">
        <v>122</v>
      </c>
      <c r="F319">
        <v>784.9</v>
      </c>
      <c r="H319">
        <f t="shared" si="16"/>
        <v>0.87492394611038671</v>
      </c>
      <c r="I319">
        <f t="shared" si="17"/>
        <v>0.90964970747241358</v>
      </c>
      <c r="J319">
        <f t="shared" si="18"/>
        <v>0.82560218786157558</v>
      </c>
      <c r="K319">
        <f t="shared" si="19"/>
        <v>0.86762594766699452</v>
      </c>
    </row>
    <row r="320" spans="1:11" x14ac:dyDescent="0.45">
      <c r="A320" t="s">
        <v>10</v>
      </c>
      <c r="B320" t="s">
        <v>49</v>
      </c>
      <c r="C320">
        <v>1232.4000000000001</v>
      </c>
      <c r="D320">
        <v>167.9</v>
      </c>
      <c r="E320">
        <v>116.6</v>
      </c>
      <c r="F320">
        <v>784.1</v>
      </c>
      <c r="H320">
        <f t="shared" si="16"/>
        <v>0.87635810517166446</v>
      </c>
      <c r="I320">
        <f t="shared" si="17"/>
        <v>0.91356560415122323</v>
      </c>
      <c r="J320">
        <f t="shared" si="18"/>
        <v>0.82363445378151268</v>
      </c>
      <c r="K320">
        <f t="shared" si="19"/>
        <v>0.86860002896636801</v>
      </c>
    </row>
    <row r="321" spans="1:11" x14ac:dyDescent="0.45">
      <c r="A321" t="s">
        <v>11</v>
      </c>
      <c r="B321" t="s">
        <v>49</v>
      </c>
      <c r="C321">
        <v>1298</v>
      </c>
      <c r="D321">
        <v>106.3</v>
      </c>
      <c r="E321">
        <v>83.5</v>
      </c>
      <c r="F321">
        <v>813.2</v>
      </c>
      <c r="H321">
        <f t="shared" si="16"/>
        <v>0.9175141242937852</v>
      </c>
      <c r="I321">
        <f t="shared" si="17"/>
        <v>0.9395584509591024</v>
      </c>
      <c r="J321">
        <f t="shared" si="18"/>
        <v>0.88439369222403486</v>
      </c>
      <c r="K321">
        <f t="shared" si="19"/>
        <v>0.91197607159156857</v>
      </c>
    </row>
    <row r="322" spans="1:11" x14ac:dyDescent="0.45">
      <c r="A322" t="s">
        <v>12</v>
      </c>
      <c r="B322" t="s">
        <v>49</v>
      </c>
      <c r="C322">
        <v>1223.5</v>
      </c>
      <c r="D322">
        <v>168.1</v>
      </c>
      <c r="E322">
        <v>135.30000000000001</v>
      </c>
      <c r="F322">
        <v>774.1</v>
      </c>
      <c r="H322">
        <f t="shared" si="16"/>
        <v>0.86814428509343755</v>
      </c>
      <c r="I322">
        <f t="shared" si="17"/>
        <v>0.90042684721813371</v>
      </c>
      <c r="J322">
        <f t="shared" si="18"/>
        <v>0.82158777329653998</v>
      </c>
      <c r="K322">
        <f t="shared" si="19"/>
        <v>0.86100731025733679</v>
      </c>
    </row>
    <row r="323" spans="1:11" x14ac:dyDescent="0.45">
      <c r="A323" t="s">
        <v>13</v>
      </c>
      <c r="B323" t="s">
        <v>49</v>
      </c>
      <c r="C323">
        <v>1211</v>
      </c>
      <c r="D323">
        <v>188.1</v>
      </c>
      <c r="E323">
        <v>92.3</v>
      </c>
      <c r="F323">
        <v>809.6</v>
      </c>
      <c r="H323">
        <f t="shared" ref="H323:H386" si="20">(C323+F323)/(C323+D323+E323+F323)</f>
        <v>0.87813993915688826</v>
      </c>
      <c r="I323">
        <f t="shared" ref="I323:I386" si="21">C323/(C323+E323)</f>
        <v>0.92917977441878308</v>
      </c>
      <c r="J323">
        <f t="shared" ref="J323:J386" si="22">F323/(D323+F323)</f>
        <v>0.8114663726571113</v>
      </c>
      <c r="K323">
        <f t="shared" ref="K323:K386" si="23">(I323+J323)/2</f>
        <v>0.87032307353794724</v>
      </c>
    </row>
    <row r="324" spans="1:11" x14ac:dyDescent="0.45">
      <c r="A324" t="s">
        <v>14</v>
      </c>
      <c r="B324" t="s">
        <v>49</v>
      </c>
      <c r="C324">
        <v>1295.4000000000001</v>
      </c>
      <c r="D324">
        <v>94.7</v>
      </c>
      <c r="E324">
        <v>107.2</v>
      </c>
      <c r="F324">
        <v>803.7</v>
      </c>
      <c r="H324">
        <f t="shared" si="20"/>
        <v>0.91225554106910056</v>
      </c>
      <c r="I324">
        <f t="shared" si="21"/>
        <v>0.92357051190645945</v>
      </c>
      <c r="J324">
        <f t="shared" si="22"/>
        <v>0.89459038290293846</v>
      </c>
      <c r="K324">
        <f t="shared" si="23"/>
        <v>0.90908044740469895</v>
      </c>
    </row>
    <row r="326" spans="1:11" x14ac:dyDescent="0.45">
      <c r="A326" t="s">
        <v>6</v>
      </c>
      <c r="B326" t="s">
        <v>50</v>
      </c>
      <c r="C326">
        <v>44.8</v>
      </c>
      <c r="D326">
        <v>31.5</v>
      </c>
      <c r="E326">
        <v>22.4</v>
      </c>
      <c r="F326">
        <v>34.299999999999997</v>
      </c>
      <c r="H326">
        <f t="shared" si="20"/>
        <v>0.59473684210526312</v>
      </c>
      <c r="I326">
        <f t="shared" si="21"/>
        <v>0.66666666666666674</v>
      </c>
      <c r="J326">
        <f t="shared" si="22"/>
        <v>0.52127659574468088</v>
      </c>
      <c r="K326">
        <f t="shared" si="23"/>
        <v>0.59397163120567376</v>
      </c>
    </row>
    <row r="327" spans="1:11" x14ac:dyDescent="0.45">
      <c r="A327" t="s">
        <v>8</v>
      </c>
      <c r="B327" t="s">
        <v>50</v>
      </c>
      <c r="C327">
        <v>44.4</v>
      </c>
      <c r="D327">
        <v>33</v>
      </c>
      <c r="E327">
        <v>20.3</v>
      </c>
      <c r="F327">
        <v>35.299999999999997</v>
      </c>
      <c r="H327">
        <f t="shared" si="20"/>
        <v>0.59924812030075181</v>
      </c>
      <c r="I327">
        <f t="shared" si="21"/>
        <v>0.68624420401854713</v>
      </c>
      <c r="J327">
        <f t="shared" si="22"/>
        <v>0.51683748169838939</v>
      </c>
      <c r="K327">
        <f t="shared" si="23"/>
        <v>0.60154084285846832</v>
      </c>
    </row>
    <row r="328" spans="1:11" x14ac:dyDescent="0.45">
      <c r="A328" t="s">
        <v>9</v>
      </c>
      <c r="B328" t="s">
        <v>50</v>
      </c>
      <c r="C328">
        <v>45.2</v>
      </c>
      <c r="D328">
        <v>33.6</v>
      </c>
      <c r="E328">
        <v>20.8</v>
      </c>
      <c r="F328">
        <v>33.4</v>
      </c>
      <c r="H328">
        <f t="shared" si="20"/>
        <v>0.59097744360902249</v>
      </c>
      <c r="I328">
        <f t="shared" si="21"/>
        <v>0.68484848484848493</v>
      </c>
      <c r="J328">
        <f t="shared" si="22"/>
        <v>0.49850746268656715</v>
      </c>
      <c r="K328">
        <f t="shared" si="23"/>
        <v>0.59167797376752607</v>
      </c>
    </row>
    <row r="329" spans="1:11" x14ac:dyDescent="0.45">
      <c r="A329" t="s">
        <v>10</v>
      </c>
      <c r="B329" t="s">
        <v>50</v>
      </c>
      <c r="C329">
        <v>46.5</v>
      </c>
      <c r="D329">
        <v>31.2</v>
      </c>
      <c r="E329">
        <v>23.2</v>
      </c>
      <c r="F329">
        <v>32.1</v>
      </c>
      <c r="H329">
        <f t="shared" si="20"/>
        <v>0.59097744360902249</v>
      </c>
      <c r="I329">
        <f t="shared" si="21"/>
        <v>0.66714490674318505</v>
      </c>
      <c r="J329">
        <f t="shared" si="22"/>
        <v>0.50710900473933651</v>
      </c>
      <c r="K329">
        <f t="shared" si="23"/>
        <v>0.58712695574126084</v>
      </c>
    </row>
    <row r="330" spans="1:11" x14ac:dyDescent="0.45">
      <c r="A330" t="s">
        <v>11</v>
      </c>
      <c r="B330" t="s">
        <v>50</v>
      </c>
      <c r="C330">
        <v>50</v>
      </c>
      <c r="D330">
        <v>28.2</v>
      </c>
      <c r="E330">
        <v>16.8</v>
      </c>
      <c r="F330">
        <v>38</v>
      </c>
      <c r="H330">
        <f t="shared" si="20"/>
        <v>0.66165413533834583</v>
      </c>
      <c r="I330">
        <f t="shared" si="21"/>
        <v>0.74850299401197606</v>
      </c>
      <c r="J330">
        <f t="shared" si="22"/>
        <v>0.57401812688821752</v>
      </c>
      <c r="K330">
        <f t="shared" si="23"/>
        <v>0.66126056045009673</v>
      </c>
    </row>
    <row r="331" spans="1:11" x14ac:dyDescent="0.45">
      <c r="A331" t="s">
        <v>12</v>
      </c>
      <c r="B331" t="s">
        <v>50</v>
      </c>
      <c r="C331">
        <v>47.8</v>
      </c>
      <c r="D331">
        <v>31.4</v>
      </c>
      <c r="E331">
        <v>18.399999999999999</v>
      </c>
      <c r="F331">
        <v>35.4</v>
      </c>
      <c r="H331">
        <f t="shared" si="20"/>
        <v>0.62556390977443599</v>
      </c>
      <c r="I331">
        <f t="shared" si="21"/>
        <v>0.72205438066465266</v>
      </c>
      <c r="J331">
        <f t="shared" si="22"/>
        <v>0.52994011976047906</v>
      </c>
      <c r="K331">
        <f t="shared" si="23"/>
        <v>0.62599725021256591</v>
      </c>
    </row>
    <row r="332" spans="1:11" x14ac:dyDescent="0.45">
      <c r="A332" t="s">
        <v>13</v>
      </c>
      <c r="B332" t="s">
        <v>50</v>
      </c>
      <c r="C332">
        <v>56</v>
      </c>
      <c r="D332">
        <v>20.399999999999999</v>
      </c>
      <c r="E332">
        <v>24.7</v>
      </c>
      <c r="F332">
        <v>31.9</v>
      </c>
      <c r="H332">
        <f t="shared" si="20"/>
        <v>0.66090225563909777</v>
      </c>
      <c r="I332">
        <f t="shared" si="21"/>
        <v>0.69392812887236677</v>
      </c>
      <c r="J332">
        <f t="shared" si="22"/>
        <v>0.60994263862332698</v>
      </c>
      <c r="K332">
        <f t="shared" si="23"/>
        <v>0.65193538374784687</v>
      </c>
    </row>
    <row r="333" spans="1:11" x14ac:dyDescent="0.45">
      <c r="A333" t="s">
        <v>14</v>
      </c>
      <c r="B333" t="s">
        <v>50</v>
      </c>
      <c r="C333">
        <v>55.2</v>
      </c>
      <c r="D333">
        <v>23.4</v>
      </c>
      <c r="E333">
        <v>21.3</v>
      </c>
      <c r="F333">
        <v>33.1</v>
      </c>
      <c r="H333">
        <f t="shared" si="20"/>
        <v>0.66390977443609034</v>
      </c>
      <c r="I333">
        <f t="shared" si="21"/>
        <v>0.72156862745098038</v>
      </c>
      <c r="J333">
        <f t="shared" si="22"/>
        <v>0.58584070796460175</v>
      </c>
      <c r="K333">
        <f t="shared" si="23"/>
        <v>0.65370466770779112</v>
      </c>
    </row>
    <row r="335" spans="1:11" x14ac:dyDescent="0.45">
      <c r="A335" t="s">
        <v>6</v>
      </c>
      <c r="B335" t="s">
        <v>51</v>
      </c>
      <c r="C335">
        <v>14.1</v>
      </c>
      <c r="D335">
        <v>11.7</v>
      </c>
      <c r="E335">
        <v>47</v>
      </c>
      <c r="F335">
        <v>61.2</v>
      </c>
      <c r="H335">
        <f t="shared" si="20"/>
        <v>0.56194029850746263</v>
      </c>
      <c r="I335">
        <f t="shared" si="21"/>
        <v>0.23076923076923075</v>
      </c>
      <c r="J335">
        <f t="shared" si="22"/>
        <v>0.83950617283950613</v>
      </c>
      <c r="K335">
        <f t="shared" si="23"/>
        <v>0.53513770180436848</v>
      </c>
    </row>
    <row r="336" spans="1:11" x14ac:dyDescent="0.45">
      <c r="A336" t="s">
        <v>8</v>
      </c>
      <c r="B336" t="s">
        <v>51</v>
      </c>
      <c r="C336">
        <v>22.1</v>
      </c>
      <c r="D336">
        <v>4</v>
      </c>
      <c r="E336">
        <v>50.6</v>
      </c>
      <c r="F336">
        <v>57.3</v>
      </c>
      <c r="H336">
        <f t="shared" si="20"/>
        <v>0.59253731343283589</v>
      </c>
      <c r="I336">
        <f t="shared" si="21"/>
        <v>0.30398899587345257</v>
      </c>
      <c r="J336">
        <f t="shared" si="22"/>
        <v>0.93474714518760194</v>
      </c>
      <c r="K336">
        <f t="shared" si="23"/>
        <v>0.61936807053052723</v>
      </c>
    </row>
    <row r="337" spans="1:11" x14ac:dyDescent="0.45">
      <c r="A337" t="s">
        <v>9</v>
      </c>
      <c r="B337" t="s">
        <v>51</v>
      </c>
      <c r="C337">
        <v>17.899999999999999</v>
      </c>
      <c r="D337">
        <v>10.8</v>
      </c>
      <c r="E337">
        <v>64</v>
      </c>
      <c r="F337">
        <v>41.3</v>
      </c>
      <c r="H337">
        <f t="shared" si="20"/>
        <v>0.44179104477611936</v>
      </c>
      <c r="I337">
        <f t="shared" si="21"/>
        <v>0.21855921855921853</v>
      </c>
      <c r="J337">
        <f t="shared" si="22"/>
        <v>0.79270633397312862</v>
      </c>
      <c r="K337">
        <f t="shared" si="23"/>
        <v>0.50563277626617353</v>
      </c>
    </row>
    <row r="338" spans="1:11" x14ac:dyDescent="0.45">
      <c r="A338" t="s">
        <v>10</v>
      </c>
      <c r="B338" t="s">
        <v>51</v>
      </c>
      <c r="C338">
        <v>20.9</v>
      </c>
      <c r="D338">
        <v>7.2</v>
      </c>
      <c r="E338">
        <v>49</v>
      </c>
      <c r="F338">
        <v>56.9</v>
      </c>
      <c r="H338">
        <f t="shared" si="20"/>
        <v>0.58059701492537308</v>
      </c>
      <c r="I338">
        <f t="shared" si="21"/>
        <v>0.29899856938483543</v>
      </c>
      <c r="J338">
        <f t="shared" si="22"/>
        <v>0.88767550702028086</v>
      </c>
      <c r="K338">
        <f t="shared" si="23"/>
        <v>0.59333703820255812</v>
      </c>
    </row>
    <row r="339" spans="1:11" x14ac:dyDescent="0.45">
      <c r="A339" t="s">
        <v>11</v>
      </c>
      <c r="B339" t="s">
        <v>51</v>
      </c>
      <c r="C339">
        <v>15</v>
      </c>
      <c r="D339">
        <v>13.8</v>
      </c>
      <c r="E339">
        <v>61.4</v>
      </c>
      <c r="F339">
        <v>43.8</v>
      </c>
      <c r="H339">
        <f t="shared" si="20"/>
        <v>0.43880597014925371</v>
      </c>
      <c r="I339">
        <f t="shared" si="21"/>
        <v>0.1963350785340314</v>
      </c>
      <c r="J339">
        <f t="shared" si="22"/>
        <v>0.76041666666666674</v>
      </c>
      <c r="K339">
        <f t="shared" si="23"/>
        <v>0.47837587260034908</v>
      </c>
    </row>
    <row r="340" spans="1:11" x14ac:dyDescent="0.45">
      <c r="A340" t="s">
        <v>12</v>
      </c>
      <c r="B340" t="s">
        <v>51</v>
      </c>
      <c r="C340">
        <v>10.4</v>
      </c>
      <c r="D340">
        <v>15.9</v>
      </c>
      <c r="E340">
        <v>49.1</v>
      </c>
      <c r="F340">
        <v>58.6</v>
      </c>
      <c r="H340">
        <f t="shared" si="20"/>
        <v>0.5149253731343284</v>
      </c>
      <c r="I340">
        <f t="shared" si="21"/>
        <v>0.17478991596638657</v>
      </c>
      <c r="J340">
        <f t="shared" si="22"/>
        <v>0.78657718120805376</v>
      </c>
      <c r="K340">
        <f t="shared" si="23"/>
        <v>0.48068354858722018</v>
      </c>
    </row>
    <row r="341" spans="1:11" x14ac:dyDescent="0.45">
      <c r="A341" t="s">
        <v>13</v>
      </c>
      <c r="B341" t="s">
        <v>51</v>
      </c>
      <c r="C341">
        <v>16.7</v>
      </c>
      <c r="D341">
        <v>11.3</v>
      </c>
      <c r="E341">
        <v>14.5</v>
      </c>
      <c r="F341">
        <v>91.5</v>
      </c>
      <c r="H341">
        <f t="shared" si="20"/>
        <v>0.80746268656716425</v>
      </c>
      <c r="I341">
        <f t="shared" si="21"/>
        <v>0.53525641025641024</v>
      </c>
      <c r="J341">
        <f t="shared" si="22"/>
        <v>0.89007782101167321</v>
      </c>
      <c r="K341">
        <f t="shared" si="23"/>
        <v>0.71266711563404173</v>
      </c>
    </row>
    <row r="342" spans="1:11" x14ac:dyDescent="0.45">
      <c r="A342" t="s">
        <v>14</v>
      </c>
      <c r="B342" t="s">
        <v>51</v>
      </c>
      <c r="C342">
        <v>20</v>
      </c>
      <c r="D342">
        <v>7.7</v>
      </c>
      <c r="E342">
        <v>28.8</v>
      </c>
      <c r="F342">
        <v>77.5</v>
      </c>
      <c r="H342">
        <f t="shared" si="20"/>
        <v>0.72761194029850751</v>
      </c>
      <c r="I342">
        <f t="shared" si="21"/>
        <v>0.4098360655737705</v>
      </c>
      <c r="J342">
        <f t="shared" si="22"/>
        <v>0.90962441314553988</v>
      </c>
      <c r="K342">
        <f t="shared" si="23"/>
        <v>0.65973023935965514</v>
      </c>
    </row>
    <row r="344" spans="1:11" x14ac:dyDescent="0.45">
      <c r="A344" t="s">
        <v>6</v>
      </c>
      <c r="B344" t="s">
        <v>52</v>
      </c>
      <c r="C344">
        <v>57.2</v>
      </c>
      <c r="D344">
        <v>54.4</v>
      </c>
      <c r="E344">
        <v>121.1</v>
      </c>
      <c r="F344">
        <v>112.3</v>
      </c>
      <c r="H344">
        <f t="shared" si="20"/>
        <v>0.49130434782608695</v>
      </c>
      <c r="I344">
        <f t="shared" si="21"/>
        <v>0.32080762759394277</v>
      </c>
      <c r="J344">
        <f t="shared" si="22"/>
        <v>0.67366526694661066</v>
      </c>
      <c r="K344">
        <f t="shared" si="23"/>
        <v>0.49723644727027672</v>
      </c>
    </row>
    <row r="345" spans="1:11" x14ac:dyDescent="0.45">
      <c r="A345" t="s">
        <v>8</v>
      </c>
      <c r="B345" t="s">
        <v>52</v>
      </c>
      <c r="C345">
        <v>60.4</v>
      </c>
      <c r="D345">
        <v>52.3</v>
      </c>
      <c r="E345">
        <v>119.7</v>
      </c>
      <c r="F345">
        <v>112.6</v>
      </c>
      <c r="H345">
        <f t="shared" si="20"/>
        <v>0.50144927536231887</v>
      </c>
      <c r="I345">
        <f t="shared" si="21"/>
        <v>0.33536923931149359</v>
      </c>
      <c r="J345">
        <f t="shared" si="22"/>
        <v>0.6828380836870831</v>
      </c>
      <c r="K345">
        <f t="shared" si="23"/>
        <v>0.50910366149928832</v>
      </c>
    </row>
    <row r="346" spans="1:11" x14ac:dyDescent="0.45">
      <c r="A346" t="s">
        <v>9</v>
      </c>
      <c r="B346" t="s">
        <v>52</v>
      </c>
      <c r="C346">
        <v>59.1</v>
      </c>
      <c r="D346">
        <v>47.7</v>
      </c>
      <c r="E346">
        <v>130.9</v>
      </c>
      <c r="F346">
        <v>107.3</v>
      </c>
      <c r="H346">
        <f t="shared" si="20"/>
        <v>0.48231884057971014</v>
      </c>
      <c r="I346">
        <f t="shared" si="21"/>
        <v>0.31105263157894736</v>
      </c>
      <c r="J346">
        <f t="shared" si="22"/>
        <v>0.69225806451612903</v>
      </c>
      <c r="K346">
        <f t="shared" si="23"/>
        <v>0.5016553480475382</v>
      </c>
    </row>
    <row r="347" spans="1:11" x14ac:dyDescent="0.45">
      <c r="A347" t="s">
        <v>10</v>
      </c>
      <c r="B347" t="s">
        <v>52</v>
      </c>
      <c r="C347">
        <v>55.2</v>
      </c>
      <c r="D347">
        <v>55.5</v>
      </c>
      <c r="E347">
        <v>114.7</v>
      </c>
      <c r="F347">
        <v>119.6</v>
      </c>
      <c r="H347">
        <f t="shared" si="20"/>
        <v>0.50666666666666671</v>
      </c>
      <c r="I347">
        <f t="shared" si="21"/>
        <v>0.32489699823425544</v>
      </c>
      <c r="J347">
        <f t="shared" si="22"/>
        <v>0.68303826384922905</v>
      </c>
      <c r="K347">
        <f t="shared" si="23"/>
        <v>0.50396763104174225</v>
      </c>
    </row>
    <row r="348" spans="1:11" x14ac:dyDescent="0.45">
      <c r="A348" t="s">
        <v>11</v>
      </c>
      <c r="B348" t="s">
        <v>52</v>
      </c>
      <c r="C348">
        <v>54.6</v>
      </c>
      <c r="D348">
        <v>55.3</v>
      </c>
      <c r="E348">
        <v>104.3</v>
      </c>
      <c r="F348">
        <v>130.80000000000001</v>
      </c>
      <c r="H348">
        <f t="shared" si="20"/>
        <v>0.53739130434782612</v>
      </c>
      <c r="I348">
        <f t="shared" si="21"/>
        <v>0.34361233480176212</v>
      </c>
      <c r="J348">
        <f t="shared" si="22"/>
        <v>0.70284793121977429</v>
      </c>
      <c r="K348">
        <f t="shared" si="23"/>
        <v>0.52323013301076826</v>
      </c>
    </row>
    <row r="349" spans="1:11" x14ac:dyDescent="0.45">
      <c r="A349" t="s">
        <v>12</v>
      </c>
      <c r="B349" t="s">
        <v>52</v>
      </c>
      <c r="C349">
        <v>59.9</v>
      </c>
      <c r="D349">
        <v>55.9</v>
      </c>
      <c r="E349">
        <v>125.6</v>
      </c>
      <c r="F349">
        <v>103.6</v>
      </c>
      <c r="H349">
        <f t="shared" si="20"/>
        <v>0.47391304347826085</v>
      </c>
      <c r="I349">
        <f t="shared" si="21"/>
        <v>0.32291105121293801</v>
      </c>
      <c r="J349">
        <f t="shared" si="22"/>
        <v>0.64952978056426325</v>
      </c>
      <c r="K349">
        <f t="shared" si="23"/>
        <v>0.48622041588860065</v>
      </c>
    </row>
    <row r="350" spans="1:11" x14ac:dyDescent="0.45">
      <c r="A350" t="s">
        <v>13</v>
      </c>
      <c r="B350" t="s">
        <v>52</v>
      </c>
      <c r="C350">
        <v>31</v>
      </c>
      <c r="D350">
        <v>77.400000000000006</v>
      </c>
      <c r="E350">
        <v>59</v>
      </c>
      <c r="F350">
        <v>177.6</v>
      </c>
      <c r="H350">
        <f t="shared" si="20"/>
        <v>0.60463768115942029</v>
      </c>
      <c r="I350">
        <f t="shared" si="21"/>
        <v>0.34444444444444444</v>
      </c>
      <c r="J350">
        <f t="shared" si="22"/>
        <v>0.69647058823529406</v>
      </c>
      <c r="K350">
        <f t="shared" si="23"/>
        <v>0.52045751633986925</v>
      </c>
    </row>
    <row r="351" spans="1:11" x14ac:dyDescent="0.45">
      <c r="A351" t="s">
        <v>14</v>
      </c>
      <c r="B351" t="s">
        <v>52</v>
      </c>
      <c r="C351">
        <v>15.7</v>
      </c>
      <c r="D351">
        <v>96.7</v>
      </c>
      <c r="E351">
        <v>30.9</v>
      </c>
      <c r="F351">
        <v>201.7</v>
      </c>
      <c r="H351">
        <f t="shared" si="20"/>
        <v>0.63014492753623186</v>
      </c>
      <c r="I351">
        <f t="shared" si="21"/>
        <v>0.33690987124463523</v>
      </c>
      <c r="J351">
        <f t="shared" si="22"/>
        <v>0.67593833780160861</v>
      </c>
      <c r="K351">
        <f t="shared" si="23"/>
        <v>0.50642410452312192</v>
      </c>
    </row>
    <row r="353" spans="1:11" x14ac:dyDescent="0.45">
      <c r="A353" t="s">
        <v>6</v>
      </c>
      <c r="B353" t="s">
        <v>53</v>
      </c>
      <c r="C353">
        <v>193.1</v>
      </c>
      <c r="D353">
        <v>157.4</v>
      </c>
      <c r="E353">
        <v>54.1</v>
      </c>
      <c r="F353">
        <v>95.4</v>
      </c>
      <c r="H353">
        <f t="shared" si="20"/>
        <v>0.57699999999999996</v>
      </c>
      <c r="I353">
        <f t="shared" si="21"/>
        <v>0.78114886731391586</v>
      </c>
      <c r="J353">
        <f t="shared" si="22"/>
        <v>0.377373417721519</v>
      </c>
      <c r="K353">
        <f t="shared" si="23"/>
        <v>0.57926114251771743</v>
      </c>
    </row>
    <row r="354" spans="1:11" x14ac:dyDescent="0.45">
      <c r="A354" t="s">
        <v>8</v>
      </c>
      <c r="B354" t="s">
        <v>53</v>
      </c>
      <c r="C354">
        <v>204.7</v>
      </c>
      <c r="D354">
        <v>145.69999999999999</v>
      </c>
      <c r="E354">
        <v>51.8</v>
      </c>
      <c r="F354">
        <v>97.8</v>
      </c>
      <c r="H354">
        <f t="shared" si="20"/>
        <v>0.60499999999999998</v>
      </c>
      <c r="I354">
        <f t="shared" si="21"/>
        <v>0.79805068226120857</v>
      </c>
      <c r="J354">
        <f t="shared" si="22"/>
        <v>0.40164271047227923</v>
      </c>
      <c r="K354">
        <f t="shared" si="23"/>
        <v>0.59984669636674393</v>
      </c>
    </row>
    <row r="355" spans="1:11" x14ac:dyDescent="0.45">
      <c r="A355" t="s">
        <v>9</v>
      </c>
      <c r="B355" t="s">
        <v>53</v>
      </c>
      <c r="C355">
        <v>190</v>
      </c>
      <c r="D355">
        <v>156.4</v>
      </c>
      <c r="E355">
        <v>52.9</v>
      </c>
      <c r="F355">
        <v>100.7</v>
      </c>
      <c r="H355">
        <f t="shared" si="20"/>
        <v>0.58140000000000003</v>
      </c>
      <c r="I355">
        <f t="shared" si="21"/>
        <v>0.7822149032523672</v>
      </c>
      <c r="J355">
        <f t="shared" si="22"/>
        <v>0.39167639050952935</v>
      </c>
      <c r="K355">
        <f t="shared" si="23"/>
        <v>0.5869456468809483</v>
      </c>
    </row>
    <row r="356" spans="1:11" x14ac:dyDescent="0.45">
      <c r="A356" t="s">
        <v>10</v>
      </c>
      <c r="B356" t="s">
        <v>53</v>
      </c>
      <c r="C356">
        <v>200.7</v>
      </c>
      <c r="D356">
        <v>152.4</v>
      </c>
      <c r="E356">
        <v>45.2</v>
      </c>
      <c r="F356">
        <v>101.7</v>
      </c>
      <c r="H356">
        <f t="shared" si="20"/>
        <v>0.6048</v>
      </c>
      <c r="I356">
        <f t="shared" si="21"/>
        <v>0.8161854412362749</v>
      </c>
      <c r="J356">
        <f t="shared" si="22"/>
        <v>0.40023612750885473</v>
      </c>
      <c r="K356">
        <f t="shared" si="23"/>
        <v>0.60821078437256482</v>
      </c>
    </row>
    <row r="357" spans="1:11" x14ac:dyDescent="0.45">
      <c r="A357" t="s">
        <v>11</v>
      </c>
      <c r="B357" t="s">
        <v>53</v>
      </c>
      <c r="C357">
        <v>215.8</v>
      </c>
      <c r="D357">
        <v>130.5</v>
      </c>
      <c r="E357">
        <v>33.799999999999997</v>
      </c>
      <c r="F357">
        <v>119.9</v>
      </c>
      <c r="H357">
        <f t="shared" si="20"/>
        <v>0.67140000000000011</v>
      </c>
      <c r="I357">
        <f t="shared" si="21"/>
        <v>0.86458333333333326</v>
      </c>
      <c r="J357">
        <f t="shared" si="22"/>
        <v>0.4788338658146965</v>
      </c>
      <c r="K357">
        <f t="shared" si="23"/>
        <v>0.67170859957401485</v>
      </c>
    </row>
    <row r="358" spans="1:11" x14ac:dyDescent="0.45">
      <c r="A358" t="s">
        <v>12</v>
      </c>
      <c r="B358" t="s">
        <v>53</v>
      </c>
      <c r="C358">
        <v>193.3</v>
      </c>
      <c r="D358">
        <v>155.1</v>
      </c>
      <c r="E358">
        <v>56.6</v>
      </c>
      <c r="F358">
        <v>95</v>
      </c>
      <c r="H358">
        <f t="shared" si="20"/>
        <v>0.5766</v>
      </c>
      <c r="I358">
        <f t="shared" si="21"/>
        <v>0.77350940376150468</v>
      </c>
      <c r="J358">
        <f t="shared" si="22"/>
        <v>0.37984806077568972</v>
      </c>
      <c r="K358">
        <f t="shared" si="23"/>
        <v>0.57667873226859723</v>
      </c>
    </row>
    <row r="359" spans="1:11" x14ac:dyDescent="0.45">
      <c r="A359" t="s">
        <v>13</v>
      </c>
      <c r="B359" t="s">
        <v>53</v>
      </c>
      <c r="C359">
        <v>277.5</v>
      </c>
      <c r="D359">
        <v>75.099999999999994</v>
      </c>
      <c r="E359">
        <v>78</v>
      </c>
      <c r="F359">
        <v>69.400000000000006</v>
      </c>
      <c r="H359">
        <f t="shared" si="20"/>
        <v>0.69379999999999997</v>
      </c>
      <c r="I359">
        <f t="shared" si="21"/>
        <v>0.78059071729957807</v>
      </c>
      <c r="J359">
        <f t="shared" si="22"/>
        <v>0.48027681660899657</v>
      </c>
      <c r="K359">
        <f t="shared" si="23"/>
        <v>0.63043376695428732</v>
      </c>
    </row>
    <row r="360" spans="1:11" x14ac:dyDescent="0.45">
      <c r="A360" t="s">
        <v>14</v>
      </c>
      <c r="B360" t="s">
        <v>53</v>
      </c>
      <c r="C360">
        <v>294.3</v>
      </c>
      <c r="D360">
        <v>55.3</v>
      </c>
      <c r="E360">
        <v>76.900000000000006</v>
      </c>
      <c r="F360">
        <v>73.5</v>
      </c>
      <c r="H360">
        <f t="shared" si="20"/>
        <v>0.73560000000000003</v>
      </c>
      <c r="I360">
        <f t="shared" si="21"/>
        <v>0.7928340517241379</v>
      </c>
      <c r="J360">
        <f t="shared" si="22"/>
        <v>0.57065217391304346</v>
      </c>
      <c r="K360">
        <f t="shared" si="23"/>
        <v>0.68174311281859068</v>
      </c>
    </row>
    <row r="362" spans="1:11" x14ac:dyDescent="0.45">
      <c r="A362" t="s">
        <v>6</v>
      </c>
      <c r="B362" t="s">
        <v>54</v>
      </c>
      <c r="C362">
        <v>52.4</v>
      </c>
      <c r="D362">
        <v>19.8</v>
      </c>
      <c r="E362">
        <v>13.4</v>
      </c>
      <c r="F362">
        <v>49.4</v>
      </c>
      <c r="H362">
        <f t="shared" si="20"/>
        <v>0.75407407407407401</v>
      </c>
      <c r="I362">
        <f t="shared" si="21"/>
        <v>0.79635258358662619</v>
      </c>
      <c r="J362">
        <f t="shared" si="22"/>
        <v>0.71387283236994215</v>
      </c>
      <c r="K362">
        <f t="shared" si="23"/>
        <v>0.75511270797828423</v>
      </c>
    </row>
    <row r="363" spans="1:11" x14ac:dyDescent="0.45">
      <c r="A363" t="s">
        <v>8</v>
      </c>
      <c r="B363" t="s">
        <v>54</v>
      </c>
      <c r="C363">
        <v>55.5</v>
      </c>
      <c r="D363">
        <v>18</v>
      </c>
      <c r="E363">
        <v>14.5</v>
      </c>
      <c r="F363">
        <v>47</v>
      </c>
      <c r="H363">
        <f t="shared" si="20"/>
        <v>0.7592592592592593</v>
      </c>
      <c r="I363">
        <f t="shared" si="21"/>
        <v>0.79285714285714282</v>
      </c>
      <c r="J363">
        <f t="shared" si="22"/>
        <v>0.72307692307692306</v>
      </c>
      <c r="K363">
        <f t="shared" si="23"/>
        <v>0.75796703296703294</v>
      </c>
    </row>
    <row r="364" spans="1:11" x14ac:dyDescent="0.45">
      <c r="A364" t="s">
        <v>9</v>
      </c>
      <c r="B364" t="s">
        <v>54</v>
      </c>
      <c r="C364">
        <v>57.9</v>
      </c>
      <c r="D364">
        <v>17.3</v>
      </c>
      <c r="E364">
        <v>16.5</v>
      </c>
      <c r="F364">
        <v>43.3</v>
      </c>
      <c r="H364">
        <f t="shared" si="20"/>
        <v>0.74962962962962953</v>
      </c>
      <c r="I364">
        <f t="shared" si="21"/>
        <v>0.77822580645161288</v>
      </c>
      <c r="J364">
        <f t="shared" si="22"/>
        <v>0.71452145214521456</v>
      </c>
      <c r="K364">
        <f t="shared" si="23"/>
        <v>0.74637362929841378</v>
      </c>
    </row>
    <row r="365" spans="1:11" x14ac:dyDescent="0.45">
      <c r="A365" t="s">
        <v>10</v>
      </c>
      <c r="B365" t="s">
        <v>54</v>
      </c>
      <c r="C365">
        <v>59</v>
      </c>
      <c r="D365">
        <v>15.8</v>
      </c>
      <c r="E365">
        <v>12.8</v>
      </c>
      <c r="F365">
        <v>47.4</v>
      </c>
      <c r="H365">
        <f t="shared" si="20"/>
        <v>0.78814814814814815</v>
      </c>
      <c r="I365">
        <f t="shared" si="21"/>
        <v>0.82172701949860727</v>
      </c>
      <c r="J365">
        <f t="shared" si="22"/>
        <v>0.74999999999999989</v>
      </c>
      <c r="K365">
        <f t="shared" si="23"/>
        <v>0.78586350974930363</v>
      </c>
    </row>
    <row r="366" spans="1:11" x14ac:dyDescent="0.45">
      <c r="A366" t="s">
        <v>11</v>
      </c>
      <c r="B366" t="s">
        <v>54</v>
      </c>
      <c r="C366">
        <v>60</v>
      </c>
      <c r="D366">
        <v>14.1</v>
      </c>
      <c r="E366">
        <v>10.5</v>
      </c>
      <c r="F366">
        <v>50.4</v>
      </c>
      <c r="H366">
        <f t="shared" si="20"/>
        <v>0.81777777777777783</v>
      </c>
      <c r="I366">
        <f t="shared" si="21"/>
        <v>0.85106382978723405</v>
      </c>
      <c r="J366">
        <f t="shared" si="22"/>
        <v>0.78139534883720929</v>
      </c>
      <c r="K366">
        <f t="shared" si="23"/>
        <v>0.81622958931222167</v>
      </c>
    </row>
    <row r="367" spans="1:11" x14ac:dyDescent="0.45">
      <c r="A367" t="s">
        <v>12</v>
      </c>
      <c r="B367" t="s">
        <v>54</v>
      </c>
      <c r="C367">
        <v>55.3</v>
      </c>
      <c r="D367">
        <v>16.2</v>
      </c>
      <c r="E367">
        <v>13.6</v>
      </c>
      <c r="F367">
        <v>49.9</v>
      </c>
      <c r="H367">
        <f t="shared" si="20"/>
        <v>0.77925925925925921</v>
      </c>
      <c r="I367">
        <f t="shared" si="21"/>
        <v>0.8026124818577649</v>
      </c>
      <c r="J367">
        <f t="shared" si="22"/>
        <v>0.75491679273827539</v>
      </c>
      <c r="K367">
        <f t="shared" si="23"/>
        <v>0.77876463729802015</v>
      </c>
    </row>
    <row r="368" spans="1:11" x14ac:dyDescent="0.45">
      <c r="A368" t="s">
        <v>13</v>
      </c>
      <c r="B368" t="s">
        <v>54</v>
      </c>
      <c r="C368">
        <v>60.8</v>
      </c>
      <c r="D368">
        <v>15.1</v>
      </c>
      <c r="E368">
        <v>15.6</v>
      </c>
      <c r="F368">
        <v>43.5</v>
      </c>
      <c r="H368">
        <f t="shared" si="20"/>
        <v>0.77259259259259261</v>
      </c>
      <c r="I368">
        <f t="shared" si="21"/>
        <v>0.79581151832460739</v>
      </c>
      <c r="J368">
        <f t="shared" si="22"/>
        <v>0.74232081911262793</v>
      </c>
      <c r="K368">
        <f t="shared" si="23"/>
        <v>0.76906616871861766</v>
      </c>
    </row>
    <row r="369" spans="1:11" x14ac:dyDescent="0.45">
      <c r="A369" t="s">
        <v>14</v>
      </c>
      <c r="B369" t="s">
        <v>54</v>
      </c>
      <c r="C369">
        <v>64.099999999999994</v>
      </c>
      <c r="D369">
        <v>12.4</v>
      </c>
      <c r="E369">
        <v>11.1</v>
      </c>
      <c r="F369">
        <v>47.4</v>
      </c>
      <c r="H369">
        <f t="shared" si="20"/>
        <v>0.82592592592592595</v>
      </c>
      <c r="I369">
        <f t="shared" si="21"/>
        <v>0.85239361702127669</v>
      </c>
      <c r="J369">
        <f t="shared" si="22"/>
        <v>0.79264214046822745</v>
      </c>
      <c r="K369">
        <f t="shared" si="23"/>
        <v>0.82251787874475202</v>
      </c>
    </row>
    <row r="371" spans="1:11" x14ac:dyDescent="0.45">
      <c r="A371" t="s">
        <v>6</v>
      </c>
      <c r="B371" t="s">
        <v>55</v>
      </c>
      <c r="C371">
        <v>157.19999999999999</v>
      </c>
      <c r="D371">
        <v>8.3000000000000007</v>
      </c>
      <c r="E371">
        <v>1.1000000000000001</v>
      </c>
      <c r="F371">
        <v>312.39999999999998</v>
      </c>
      <c r="H371">
        <f t="shared" si="20"/>
        <v>0.98037578288100202</v>
      </c>
      <c r="I371">
        <f t="shared" si="21"/>
        <v>0.99305116866708787</v>
      </c>
      <c r="J371">
        <f t="shared" si="22"/>
        <v>0.9741191144371687</v>
      </c>
      <c r="K371">
        <f t="shared" si="23"/>
        <v>0.98358514155212828</v>
      </c>
    </row>
    <row r="372" spans="1:11" x14ac:dyDescent="0.45">
      <c r="A372" t="s">
        <v>8</v>
      </c>
      <c r="B372" t="s">
        <v>55</v>
      </c>
      <c r="C372">
        <v>150.1</v>
      </c>
      <c r="D372">
        <v>13.6</v>
      </c>
      <c r="E372">
        <v>61.8</v>
      </c>
      <c r="F372">
        <v>253.5</v>
      </c>
      <c r="H372">
        <f t="shared" si="20"/>
        <v>0.84258872651356997</v>
      </c>
      <c r="I372">
        <f t="shared" si="21"/>
        <v>0.70835299669655505</v>
      </c>
      <c r="J372">
        <f t="shared" si="22"/>
        <v>0.94908274054661168</v>
      </c>
      <c r="K372">
        <f t="shared" si="23"/>
        <v>0.82871786862158336</v>
      </c>
    </row>
    <row r="373" spans="1:11" x14ac:dyDescent="0.45">
      <c r="A373" t="s">
        <v>9</v>
      </c>
      <c r="B373" t="s">
        <v>55</v>
      </c>
      <c r="C373">
        <v>145.69999999999999</v>
      </c>
      <c r="D373">
        <v>16.100000000000001</v>
      </c>
      <c r="E373">
        <v>74</v>
      </c>
      <c r="F373">
        <v>243.2</v>
      </c>
      <c r="H373">
        <f t="shared" si="20"/>
        <v>0.81189979123173273</v>
      </c>
      <c r="I373">
        <f t="shared" si="21"/>
        <v>0.66317705962676377</v>
      </c>
      <c r="J373">
        <f t="shared" si="22"/>
        <v>0.93790975703817958</v>
      </c>
      <c r="K373">
        <f t="shared" si="23"/>
        <v>0.80054340833247162</v>
      </c>
    </row>
    <row r="374" spans="1:11" x14ac:dyDescent="0.45">
      <c r="A374" t="s">
        <v>10</v>
      </c>
      <c r="B374" t="s">
        <v>55</v>
      </c>
      <c r="C374">
        <v>143.9</v>
      </c>
      <c r="D374">
        <v>19.899999999999999</v>
      </c>
      <c r="E374">
        <v>77</v>
      </c>
      <c r="F374">
        <v>238.2</v>
      </c>
      <c r="H374">
        <f t="shared" si="20"/>
        <v>0.79770354906054286</v>
      </c>
      <c r="I374">
        <f t="shared" si="21"/>
        <v>0.65142598460842016</v>
      </c>
      <c r="J374">
        <f t="shared" si="22"/>
        <v>0.92289810151104235</v>
      </c>
      <c r="K374">
        <f t="shared" si="23"/>
        <v>0.78716204305973125</v>
      </c>
    </row>
    <row r="375" spans="1:11" x14ac:dyDescent="0.45">
      <c r="A375" t="s">
        <v>11</v>
      </c>
      <c r="B375" t="s">
        <v>55</v>
      </c>
      <c r="C375">
        <v>110.6</v>
      </c>
      <c r="D375">
        <v>54.7</v>
      </c>
      <c r="E375">
        <v>105.4</v>
      </c>
      <c r="F375">
        <v>208.3</v>
      </c>
      <c r="H375">
        <f t="shared" si="20"/>
        <v>0.66576200417536524</v>
      </c>
      <c r="I375">
        <f t="shared" si="21"/>
        <v>0.51203703703703696</v>
      </c>
      <c r="J375">
        <f t="shared" si="22"/>
        <v>0.79201520912547529</v>
      </c>
      <c r="K375">
        <f t="shared" si="23"/>
        <v>0.65202612308125607</v>
      </c>
    </row>
    <row r="376" spans="1:11" x14ac:dyDescent="0.45">
      <c r="A376" t="s">
        <v>12</v>
      </c>
      <c r="B376" t="s">
        <v>55</v>
      </c>
      <c r="C376">
        <v>158.30000000000001</v>
      </c>
      <c r="D376">
        <v>5.9</v>
      </c>
      <c r="E376">
        <v>9.8000000000000007</v>
      </c>
      <c r="F376">
        <v>305</v>
      </c>
      <c r="H376">
        <f t="shared" si="20"/>
        <v>0.96722338204592906</v>
      </c>
      <c r="I376">
        <f t="shared" si="21"/>
        <v>0.9417013682331945</v>
      </c>
      <c r="J376">
        <f t="shared" si="22"/>
        <v>0.98102283692505632</v>
      </c>
      <c r="K376">
        <f t="shared" si="23"/>
        <v>0.96136210257912547</v>
      </c>
    </row>
    <row r="377" spans="1:11" x14ac:dyDescent="0.45">
      <c r="A377" t="s">
        <v>13</v>
      </c>
      <c r="B377" t="s">
        <v>55</v>
      </c>
      <c r="C377">
        <v>156.30000000000001</v>
      </c>
      <c r="D377">
        <v>7.9</v>
      </c>
      <c r="E377">
        <v>0.5</v>
      </c>
      <c r="F377">
        <v>314.3</v>
      </c>
      <c r="H377">
        <f t="shared" si="20"/>
        <v>0.98246346555323594</v>
      </c>
      <c r="I377">
        <f t="shared" si="21"/>
        <v>0.99681122448979587</v>
      </c>
      <c r="J377">
        <f t="shared" si="22"/>
        <v>0.97548106765983866</v>
      </c>
      <c r="K377">
        <f t="shared" si="23"/>
        <v>0.98614614607481732</v>
      </c>
    </row>
    <row r="378" spans="1:11" x14ac:dyDescent="0.45">
      <c r="A378" t="s">
        <v>14</v>
      </c>
      <c r="B378" t="s">
        <v>55</v>
      </c>
      <c r="C378">
        <v>133.1</v>
      </c>
      <c r="D378">
        <v>31.1</v>
      </c>
      <c r="E378">
        <v>2.4</v>
      </c>
      <c r="F378">
        <v>312.39999999999998</v>
      </c>
      <c r="H378">
        <f t="shared" si="20"/>
        <v>0.93006263048016702</v>
      </c>
      <c r="I378">
        <f t="shared" si="21"/>
        <v>0.98228782287822869</v>
      </c>
      <c r="J378">
        <f t="shared" si="22"/>
        <v>0.90946142649199413</v>
      </c>
      <c r="K378">
        <f t="shared" si="23"/>
        <v>0.94587462468511141</v>
      </c>
    </row>
    <row r="380" spans="1:11" x14ac:dyDescent="0.45">
      <c r="A380" t="s">
        <v>6</v>
      </c>
      <c r="B380" t="s">
        <v>56</v>
      </c>
      <c r="C380">
        <v>544.4</v>
      </c>
      <c r="D380">
        <v>204.5</v>
      </c>
      <c r="E380">
        <v>152.5</v>
      </c>
      <c r="F380">
        <v>199.6</v>
      </c>
      <c r="H380">
        <f t="shared" si="20"/>
        <v>0.6757493188010899</v>
      </c>
      <c r="I380">
        <f t="shared" si="21"/>
        <v>0.78117376955086815</v>
      </c>
      <c r="J380">
        <f t="shared" si="22"/>
        <v>0.49393714427121993</v>
      </c>
      <c r="K380">
        <f t="shared" si="23"/>
        <v>0.63755545691104398</v>
      </c>
    </row>
    <row r="381" spans="1:11" x14ac:dyDescent="0.45">
      <c r="A381" t="s">
        <v>8</v>
      </c>
      <c r="B381" t="s">
        <v>56</v>
      </c>
      <c r="C381">
        <v>535.20000000000005</v>
      </c>
      <c r="D381">
        <v>213.5</v>
      </c>
      <c r="E381">
        <v>165.4</v>
      </c>
      <c r="F381">
        <v>186.9</v>
      </c>
      <c r="H381">
        <f t="shared" si="20"/>
        <v>0.65585831062670297</v>
      </c>
      <c r="I381">
        <f t="shared" si="21"/>
        <v>0.76391664287753358</v>
      </c>
      <c r="J381">
        <f t="shared" si="22"/>
        <v>0.46678321678321683</v>
      </c>
      <c r="K381">
        <f t="shared" si="23"/>
        <v>0.61534992983037518</v>
      </c>
    </row>
    <row r="382" spans="1:11" x14ac:dyDescent="0.45">
      <c r="A382" t="s">
        <v>9</v>
      </c>
      <c r="B382" t="s">
        <v>56</v>
      </c>
      <c r="C382">
        <v>503.9</v>
      </c>
      <c r="D382">
        <v>244.5</v>
      </c>
      <c r="E382">
        <v>173.5</v>
      </c>
      <c r="F382">
        <v>179.1</v>
      </c>
      <c r="H382">
        <f t="shared" si="20"/>
        <v>0.62034514078110803</v>
      </c>
      <c r="I382">
        <f t="shared" si="21"/>
        <v>0.74387363448479482</v>
      </c>
      <c r="J382">
        <f t="shared" si="22"/>
        <v>0.42280453257790362</v>
      </c>
      <c r="K382">
        <f t="shared" si="23"/>
        <v>0.58333908353134922</v>
      </c>
    </row>
    <row r="383" spans="1:11" x14ac:dyDescent="0.45">
      <c r="A383" t="s">
        <v>10</v>
      </c>
      <c r="B383" t="s">
        <v>56</v>
      </c>
      <c r="C383">
        <v>562.4</v>
      </c>
      <c r="D383">
        <v>182.8</v>
      </c>
      <c r="E383">
        <v>171.7</v>
      </c>
      <c r="F383">
        <v>184.1</v>
      </c>
      <c r="H383">
        <f t="shared" si="20"/>
        <v>0.6780199818346957</v>
      </c>
      <c r="I383">
        <f t="shared" si="21"/>
        <v>0.76610815965127377</v>
      </c>
      <c r="J383">
        <f t="shared" si="22"/>
        <v>0.50177159989097853</v>
      </c>
      <c r="K383">
        <f t="shared" si="23"/>
        <v>0.6339398797711262</v>
      </c>
    </row>
    <row r="384" spans="1:11" x14ac:dyDescent="0.45">
      <c r="A384" t="s">
        <v>11</v>
      </c>
      <c r="B384" t="s">
        <v>56</v>
      </c>
      <c r="C384">
        <v>681.1</v>
      </c>
      <c r="D384">
        <v>65.7</v>
      </c>
      <c r="E384">
        <v>197.2</v>
      </c>
      <c r="F384">
        <v>157</v>
      </c>
      <c r="H384">
        <f t="shared" si="20"/>
        <v>0.76121707538601269</v>
      </c>
      <c r="I384">
        <f t="shared" si="21"/>
        <v>0.7754753501081636</v>
      </c>
      <c r="J384">
        <f t="shared" si="22"/>
        <v>0.7049842837898519</v>
      </c>
      <c r="K384">
        <f t="shared" si="23"/>
        <v>0.7402298169490078</v>
      </c>
    </row>
    <row r="385" spans="1:11" x14ac:dyDescent="0.45">
      <c r="A385" t="s">
        <v>12</v>
      </c>
      <c r="B385" t="s">
        <v>56</v>
      </c>
      <c r="C385">
        <v>474.2</v>
      </c>
      <c r="D385">
        <v>270.5</v>
      </c>
      <c r="E385">
        <v>156</v>
      </c>
      <c r="F385">
        <v>200.3</v>
      </c>
      <c r="H385">
        <f t="shared" si="20"/>
        <v>0.61262488646684832</v>
      </c>
      <c r="I385">
        <f t="shared" si="21"/>
        <v>0.75245953665503007</v>
      </c>
      <c r="J385">
        <f t="shared" si="22"/>
        <v>0.42544604927782498</v>
      </c>
      <c r="K385">
        <f t="shared" si="23"/>
        <v>0.58895279296642755</v>
      </c>
    </row>
    <row r="386" spans="1:11" x14ac:dyDescent="0.45">
      <c r="A386" t="s">
        <v>13</v>
      </c>
      <c r="B386" t="s">
        <v>56</v>
      </c>
      <c r="C386">
        <v>702</v>
      </c>
      <c r="D386">
        <v>47</v>
      </c>
      <c r="E386">
        <v>194.9</v>
      </c>
      <c r="F386">
        <v>157.1</v>
      </c>
      <c r="H386">
        <f t="shared" si="20"/>
        <v>0.78029064486830157</v>
      </c>
      <c r="I386">
        <f t="shared" si="21"/>
        <v>0.78269595272605641</v>
      </c>
      <c r="J386">
        <f t="shared" si="22"/>
        <v>0.76972072513473788</v>
      </c>
      <c r="K386">
        <f t="shared" si="23"/>
        <v>0.77620833893039709</v>
      </c>
    </row>
    <row r="387" spans="1:11" x14ac:dyDescent="0.45">
      <c r="A387" t="s">
        <v>14</v>
      </c>
      <c r="B387" t="s">
        <v>56</v>
      </c>
      <c r="C387">
        <v>684.5</v>
      </c>
      <c r="D387">
        <v>61.4</v>
      </c>
      <c r="E387">
        <v>179.7</v>
      </c>
      <c r="F387">
        <v>175.4</v>
      </c>
      <c r="H387">
        <f t="shared" ref="H387:H396" si="24">(C387+F387)/(C387+D387+E387+F387)</f>
        <v>0.78101725703905533</v>
      </c>
      <c r="I387">
        <f t="shared" ref="I387:I396" si="25">C387/(C387+E387)</f>
        <v>0.7920620226799352</v>
      </c>
      <c r="J387">
        <f t="shared" ref="J387:J396" si="26">F387/(D387+F387)</f>
        <v>0.74070945945945943</v>
      </c>
      <c r="K387">
        <f t="shared" ref="K387:K396" si="27">(I387+J387)/2</f>
        <v>0.76638574106969726</v>
      </c>
    </row>
    <row r="389" spans="1:11" x14ac:dyDescent="0.45">
      <c r="A389" t="s">
        <v>6</v>
      </c>
      <c r="B389" t="s">
        <v>57</v>
      </c>
      <c r="C389">
        <v>63.3</v>
      </c>
      <c r="D389">
        <v>42.5</v>
      </c>
      <c r="E389">
        <v>8.8000000000000007</v>
      </c>
      <c r="F389">
        <v>40.4</v>
      </c>
      <c r="H389">
        <f t="shared" si="24"/>
        <v>0.66903225806451605</v>
      </c>
      <c r="I389">
        <f t="shared" si="25"/>
        <v>0.87794729542302363</v>
      </c>
      <c r="J389">
        <f t="shared" si="26"/>
        <v>0.48733413751507837</v>
      </c>
      <c r="K389">
        <f t="shared" si="27"/>
        <v>0.682640716469051</v>
      </c>
    </row>
    <row r="390" spans="1:11" x14ac:dyDescent="0.45">
      <c r="A390" t="s">
        <v>8</v>
      </c>
      <c r="B390" t="s">
        <v>57</v>
      </c>
      <c r="C390">
        <v>59.3</v>
      </c>
      <c r="D390">
        <v>44.8</v>
      </c>
      <c r="E390">
        <v>12.9</v>
      </c>
      <c r="F390">
        <v>38</v>
      </c>
      <c r="H390">
        <f t="shared" si="24"/>
        <v>0.62774193548387092</v>
      </c>
      <c r="I390">
        <f t="shared" si="25"/>
        <v>0.82132963988919661</v>
      </c>
      <c r="J390">
        <f t="shared" si="26"/>
        <v>0.45893719806763289</v>
      </c>
      <c r="K390">
        <f t="shared" si="27"/>
        <v>0.64013341897841469</v>
      </c>
    </row>
    <row r="391" spans="1:11" x14ac:dyDescent="0.45">
      <c r="A391" t="s">
        <v>9</v>
      </c>
      <c r="B391" t="s">
        <v>57</v>
      </c>
      <c r="C391">
        <v>60.4</v>
      </c>
      <c r="D391">
        <v>43.9</v>
      </c>
      <c r="E391">
        <v>8.3000000000000007</v>
      </c>
      <c r="F391">
        <v>42.4</v>
      </c>
      <c r="H391">
        <f t="shared" si="24"/>
        <v>0.66322580645161289</v>
      </c>
      <c r="I391">
        <f t="shared" si="25"/>
        <v>0.87918486171761279</v>
      </c>
      <c r="J391">
        <f t="shared" si="26"/>
        <v>0.49130938586326767</v>
      </c>
      <c r="K391">
        <f t="shared" si="27"/>
        <v>0.68524712379044028</v>
      </c>
    </row>
    <row r="392" spans="1:11" x14ac:dyDescent="0.45">
      <c r="A392" t="s">
        <v>10</v>
      </c>
      <c r="B392" t="s">
        <v>57</v>
      </c>
      <c r="C392">
        <v>61.9</v>
      </c>
      <c r="D392">
        <v>43.4</v>
      </c>
      <c r="E392">
        <v>6.8</v>
      </c>
      <c r="F392">
        <v>42.9</v>
      </c>
      <c r="H392">
        <f t="shared" si="24"/>
        <v>0.67612903225806453</v>
      </c>
      <c r="I392">
        <f t="shared" si="25"/>
        <v>0.90101892285298391</v>
      </c>
      <c r="J392">
        <f t="shared" si="26"/>
        <v>0.49710312862108924</v>
      </c>
      <c r="K392">
        <f t="shared" si="27"/>
        <v>0.69906102573703655</v>
      </c>
    </row>
    <row r="393" spans="1:11" x14ac:dyDescent="0.45">
      <c r="A393" t="s">
        <v>11</v>
      </c>
      <c r="B393" t="s">
        <v>57</v>
      </c>
      <c r="C393">
        <v>60.5</v>
      </c>
      <c r="D393">
        <v>43.5</v>
      </c>
      <c r="E393">
        <v>2.2000000000000002</v>
      </c>
      <c r="F393">
        <v>48.8</v>
      </c>
      <c r="H393">
        <f t="shared" si="24"/>
        <v>0.70516129032258068</v>
      </c>
      <c r="I393">
        <f t="shared" si="25"/>
        <v>0.96491228070175439</v>
      </c>
      <c r="J393">
        <f t="shared" si="26"/>
        <v>0.52871072589382451</v>
      </c>
      <c r="K393">
        <f t="shared" si="27"/>
        <v>0.74681150329778945</v>
      </c>
    </row>
    <row r="394" spans="1:11" x14ac:dyDescent="0.45">
      <c r="A394" t="s">
        <v>12</v>
      </c>
      <c r="B394" t="s">
        <v>57</v>
      </c>
      <c r="C394">
        <v>59.8</v>
      </c>
      <c r="D394">
        <v>43.3</v>
      </c>
      <c r="E394">
        <v>12.1</v>
      </c>
      <c r="F394">
        <v>39.799999999999997</v>
      </c>
      <c r="H394">
        <f t="shared" si="24"/>
        <v>0.64258064516129032</v>
      </c>
      <c r="I394">
        <f t="shared" si="25"/>
        <v>0.831710709318498</v>
      </c>
      <c r="J394">
        <f t="shared" si="26"/>
        <v>0.47894103489771361</v>
      </c>
      <c r="K394">
        <f t="shared" si="27"/>
        <v>0.65532587210810578</v>
      </c>
    </row>
    <row r="395" spans="1:11" x14ac:dyDescent="0.45">
      <c r="A395" t="s">
        <v>13</v>
      </c>
      <c r="B395" t="s">
        <v>57</v>
      </c>
      <c r="C395">
        <v>91.3</v>
      </c>
      <c r="D395">
        <v>11</v>
      </c>
      <c r="E395">
        <v>13.5</v>
      </c>
      <c r="F395">
        <v>39.200000000000003</v>
      </c>
      <c r="H395">
        <f t="shared" si="24"/>
        <v>0.84193548387096773</v>
      </c>
      <c r="I395">
        <f t="shared" si="25"/>
        <v>0.87118320610687028</v>
      </c>
      <c r="J395">
        <f t="shared" si="26"/>
        <v>0.78087649402390436</v>
      </c>
      <c r="K395">
        <f t="shared" si="27"/>
        <v>0.82602985006538732</v>
      </c>
    </row>
    <row r="396" spans="1:11" x14ac:dyDescent="0.45">
      <c r="A396" t="s">
        <v>14</v>
      </c>
      <c r="B396" t="s">
        <v>57</v>
      </c>
      <c r="C396">
        <v>88.8</v>
      </c>
      <c r="D396">
        <v>14.3</v>
      </c>
      <c r="E396">
        <v>11.9</v>
      </c>
      <c r="F396">
        <v>40</v>
      </c>
      <c r="H396">
        <f t="shared" si="24"/>
        <v>0.83096774193548395</v>
      </c>
      <c r="I396">
        <f t="shared" si="25"/>
        <v>0.8818272095332671</v>
      </c>
      <c r="J396">
        <f t="shared" si="26"/>
        <v>0.73664825046040516</v>
      </c>
      <c r="K396">
        <f t="shared" si="27"/>
        <v>0.80923772999683607</v>
      </c>
    </row>
  </sheetData>
  <autoFilter ref="H1:K39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EKillick</cp:lastModifiedBy>
  <dcterms:created xsi:type="dcterms:W3CDTF">2018-05-08T16:19:18Z</dcterms:created>
  <dcterms:modified xsi:type="dcterms:W3CDTF">2018-05-08T16:24:11Z</dcterms:modified>
</cp:coreProperties>
</file>