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_costos" sheetId="1" r:id="rId4"/>
  </sheets>
  <definedNames/>
  <calcPr/>
</workbook>
</file>

<file path=xl/sharedStrings.xml><?xml version="1.0" encoding="utf-8"?>
<sst xmlns="http://schemas.openxmlformats.org/spreadsheetml/2006/main" count="35" uniqueCount="26">
  <si>
    <t>Supuestos</t>
  </si>
  <si>
    <t>Area</t>
  </si>
  <si>
    <t>hectareas</t>
  </si>
  <si>
    <t>Uso AWS gpu</t>
  </si>
  <si>
    <t>usd x hora</t>
  </si>
  <si>
    <t>Uso AWS cpu</t>
  </si>
  <si>
    <t>Costo hora científico de datos *</t>
  </si>
  <si>
    <t>Estimación tiempo necesario para realizar esta tarea con SunScan</t>
  </si>
  <si>
    <t>Descargar imagen</t>
  </si>
  <si>
    <t>horas</t>
  </si>
  <si>
    <t>cpu**</t>
  </si>
  <si>
    <t>Descargar shapes</t>
  </si>
  <si>
    <t>cpu</t>
  </si>
  <si>
    <t>SAM</t>
  </si>
  <si>
    <t>gpu***</t>
  </si>
  <si>
    <t>Calculos solares</t>
  </si>
  <si>
    <t>Total</t>
  </si>
  <si>
    <t>Costos totales AWS****</t>
  </si>
  <si>
    <t>usd</t>
  </si>
  <si>
    <t>Costos totales Científico*****</t>
  </si>
  <si>
    <t>Costos totales</t>
  </si>
  <si>
    <t>*Costo basado en valores de USA (40 - 80 USD)</t>
  </si>
  <si>
    <r>
      <rPr>
        <rFont val="Arial"/>
        <color theme="1"/>
      </rPr>
      <t>**</t>
    </r>
    <r>
      <rPr>
        <rFont val="Arial"/>
        <b/>
        <color theme="1"/>
      </rPr>
      <t xml:space="preserve">CPU (Unidad Central de Procesamiento): </t>
    </r>
    <r>
      <rPr>
        <rFont val="Arial"/>
        <color theme="1"/>
      </rPr>
      <t>La CPU es responsable de ejecutar las instrucciones de los programas a través de procesos básicos como la lógica, el control, y la entrada/salida de datos. Es una pieza de hardware generalista que maneja una variedad de tareas y es esencial para el funcionamiento de cualquier computadora.</t>
    </r>
  </si>
  <si>
    <r>
      <rPr>
        <rFont val="Arial"/>
        <b/>
        <color theme="1"/>
      </rPr>
      <t xml:space="preserve">***GPU (Unidad de Procesamiento Gráfico): </t>
    </r>
    <r>
      <rPr>
        <rFont val="Arial"/>
        <color theme="1"/>
      </rPr>
      <t>La GPU está diseñada específicamente para el procesamiento de gráficos y cálculos paralelos. Aunque inicialmente se utilizaba para mejorar el rendimiento de los videojuegos y las tareas relacionadas con la visualización, ahora también se usa ampliamente en el procesamiento de datos y el aprendizaje automático, debido a su capacidad para realizar múltiples cálculos simultáneamente.</t>
    </r>
  </si>
  <si>
    <r>
      <rPr>
        <rFont val="Arial, Helvetica, sans-serif"/>
        <color rgb="FF000000"/>
      </rPr>
      <t>****</t>
    </r>
    <r>
      <rPr>
        <rFont val="Arial, Helvetica, sans-serif"/>
        <b/>
        <color rgb="FF000000"/>
      </rPr>
      <t>Los costos totales de AWS</t>
    </r>
    <r>
      <rPr>
        <rFont val="Arial, Helvetica, sans-serif"/>
        <color rgb="FF000000"/>
      </rPr>
      <t xml:space="preserve"> corresponden simplemente a la cantidad de horas multiplicadas por el costo de cpu y gpu según sea el caso. </t>
    </r>
  </si>
  <si>
    <r>
      <rPr>
        <rFont val="Arial, Helvetica, sans-serif"/>
        <color rgb="FF000000"/>
      </rPr>
      <t>*****</t>
    </r>
    <r>
      <rPr>
        <rFont val="Arial, Helvetica, sans-serif"/>
        <b/>
        <color rgb="FF000000"/>
      </rPr>
      <t>Los costos totales del científico de datos</t>
    </r>
    <r>
      <rPr>
        <rFont val="Arial, Helvetica, sans-serif"/>
        <color rgb="FF000000"/>
      </rPr>
      <t xml:space="preserve"> corresponde a las horas multiplicadas por el valor hora del científico de datos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</si>
</sst>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/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4" numFmtId="0" xfId="0" applyBorder="1" applyFont="1"/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readingOrder="0" vertical="bottom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  <xf borderId="6" fillId="0" fontId="1" numFmtId="0" xfId="0" applyAlignment="1" applyBorder="1" applyFont="1">
      <alignment vertical="bottom"/>
    </xf>
    <xf borderId="7" fillId="0" fontId="3" numFmtId="2" xfId="0" applyAlignment="1" applyBorder="1" applyFont="1" applyNumberFormat="1">
      <alignment horizontal="right" vertical="bottom"/>
    </xf>
    <xf borderId="7" fillId="0" fontId="3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8" fillId="0" fontId="3" numFmtId="2" xfId="0" applyAlignment="1" applyBorder="1" applyFont="1" applyNumberFormat="1">
      <alignment horizontal="right" vertical="bottom"/>
    </xf>
    <xf borderId="8" fillId="0" fontId="3" numFmtId="0" xfId="0" applyAlignment="1" applyBorder="1" applyFont="1">
      <alignment horizontal="right" vertical="bottom"/>
    </xf>
    <xf borderId="9" fillId="0" fontId="5" numFmtId="0" xfId="0" applyAlignment="1" applyBorder="1" applyFont="1">
      <alignment vertical="bottom"/>
    </xf>
    <xf borderId="8" fillId="0" fontId="2" numFmtId="2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4" max="4" width="7.5"/>
    <col customWidth="1" min="5" max="5" width="5.5"/>
    <col hidden="1" min="8" max="26" width="12.6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4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 t="s">
        <v>1</v>
      </c>
      <c r="B3" s="8">
        <v>20000.0</v>
      </c>
      <c r="C3" s="9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 t="s">
        <v>3</v>
      </c>
      <c r="B4" s="8">
        <v>3.0</v>
      </c>
      <c r="C4" s="9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7" t="s">
        <v>5</v>
      </c>
      <c r="B5" s="8">
        <v>0.25</v>
      </c>
      <c r="C5" s="9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 t="s">
        <v>6</v>
      </c>
      <c r="B6" s="11">
        <v>40.0</v>
      </c>
      <c r="C6" s="12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/>
      <c r="B7" s="13"/>
      <c r="C7" s="13"/>
      <c r="D7" s="1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4" t="s">
        <v>7</v>
      </c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/>
      <c r="B9" s="4"/>
      <c r="C9" s="4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 t="s">
        <v>8</v>
      </c>
      <c r="B10" s="8">
        <v>1.0</v>
      </c>
      <c r="C10" s="16" t="s">
        <v>9</v>
      </c>
      <c r="D10" s="17" t="s">
        <v>10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7" t="s">
        <v>11</v>
      </c>
      <c r="B11" s="18">
        <v>0.415</v>
      </c>
      <c r="C11" s="16" t="s">
        <v>9</v>
      </c>
      <c r="D11" s="9" t="s">
        <v>12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13</v>
      </c>
      <c r="B12" s="19">
        <v>1.5</v>
      </c>
      <c r="C12" s="16" t="s">
        <v>9</v>
      </c>
      <c r="D12" s="17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 t="s">
        <v>15</v>
      </c>
      <c r="B13" s="8">
        <v>10.0</v>
      </c>
      <c r="C13" s="16" t="s">
        <v>9</v>
      </c>
      <c r="D13" s="9" t="s">
        <v>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0" t="s">
        <v>16</v>
      </c>
      <c r="B14" s="21">
        <f>SUM(B10:B13)</f>
        <v>12.915</v>
      </c>
      <c r="C14" s="22" t="s">
        <v>9</v>
      </c>
      <c r="D14" s="2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3"/>
      <c r="B15" s="13"/>
      <c r="C15" s="1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4" t="s">
        <v>17</v>
      </c>
      <c r="B16" s="25">
        <f>(B4*B12)+B5*(B10+B11+B13)</f>
        <v>7.35375</v>
      </c>
      <c r="C16" s="12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4" t="s">
        <v>19</v>
      </c>
      <c r="B17" s="26">
        <f>B14*B6</f>
        <v>516.6</v>
      </c>
      <c r="C17" s="12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7" t="s">
        <v>20</v>
      </c>
      <c r="B18" s="28">
        <f>SUM(B16:B17)</f>
        <v>523.95375</v>
      </c>
      <c r="C18" s="23" t="s">
        <v>18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9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4.75" customHeight="1">
      <c r="A21" s="30" t="s">
        <v>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4.75" customHeight="1"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1.5" customHeight="1">
      <c r="A23" s="30" t="s">
        <v>23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1.5" customHeight="1"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8.5" customHeight="1">
      <c r="A25" s="31" t="s">
        <v>24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1" t="s">
        <v>25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idden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idden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idden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idden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idden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idden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idden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idden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idden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idden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idden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idden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idden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idden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idden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idden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idden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idden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idden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idden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idden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idden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idden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idden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idden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idden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idden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idden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idden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idden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idden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idden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idden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idden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idden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idden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idden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idden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idden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idden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idden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idden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idden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idden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idden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idden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idden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idden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idden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idden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idden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idden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idden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idden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idden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idden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idden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idden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idden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idden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idden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idden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idden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idden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idden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idden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idden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idden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idden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idden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idden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idden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idden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idden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idden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idden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idden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idden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idden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idden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idden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idden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idden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idden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idden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idden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idden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idden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idden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idden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idden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idden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idden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idden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idden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idden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idden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idden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idden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idden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idden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idden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idden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idden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idden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idden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idden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idden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idden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idden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idden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idden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idden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idden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idden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idden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idden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idden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idden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idden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idden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idden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idden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idden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idden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idden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idden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idden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idden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idden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idden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idden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idden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idden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idden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idden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idden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idden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idden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idden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idden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idden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idden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idden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idden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idden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idden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idden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idden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idden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idden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idden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idden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idden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idden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idden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idden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idden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idden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idden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idden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idden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idden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idden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idden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idden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idden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idden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idden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idden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idden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idden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idden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idden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idden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idden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idden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idden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idden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idden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idden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idden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idden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idden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idden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idden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idden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idden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idden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idden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idden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idden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idden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idden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idden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idden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idden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idden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idden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idden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idden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idden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idden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idden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idden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idden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idden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idden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idden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idden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idden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idden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idden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idden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idden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idden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idden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idden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idden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idden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idden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idden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idden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idden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idden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idden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idden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idden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idden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idden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idden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idden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idden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idden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idden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idden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idden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idden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idden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idden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idden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idden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idden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idden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idden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idden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idden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idden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idden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idden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idden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idden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idden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idden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idden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idden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idden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idden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idden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idden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idden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idden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idden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idden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idden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idden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idden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idden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idden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idden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idden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idden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idden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idden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idden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idden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idden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idden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idden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idden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idden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idden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idden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idden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idden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idden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idden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idden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idden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idden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idden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idden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idden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idden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idden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idden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idden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idden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idden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idden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idden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idden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idden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idden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idden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idden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idden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idden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idden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idden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idden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idden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idden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idden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idden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idden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idden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idden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idden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idden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idden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idden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idden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idden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idden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idden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idden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idden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idden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idden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idden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idden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idden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idden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idden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idden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idden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idden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idden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idden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idden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idden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idden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idden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idden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idden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idden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idden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idden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idden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idden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idden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idden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idden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idden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idden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idden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idden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idden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idden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idden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idden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idden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idden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idden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idden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idden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idden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idden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idden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idden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idden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idden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idden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idden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idden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idden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idden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idden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idden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idden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idden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idden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idden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idden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idden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idden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idden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idden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idden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idden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idden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idden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idden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idden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idden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idden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idden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idden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idden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idden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idden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idden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idden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idden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idden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idden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idden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idden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idden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idden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idden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idden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idden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idden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idden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idden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idden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idden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idden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idden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idden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idden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idden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idden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idden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idden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idden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idden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idden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idden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idden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idden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idden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idden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idden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idden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idden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idden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idden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idden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idden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idden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idden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idden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idden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idden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idden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idden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idden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idden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idden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idden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idden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idden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idden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idden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idden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idden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idden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idden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idden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idden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idden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idden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idden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idden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idden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idden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idden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idden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idden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idden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idden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idden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idden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idden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idden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idden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idden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idden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idden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idden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idden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idden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idden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idden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idden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idden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idden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idden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idden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idden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idden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idden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idden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idden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idden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idden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idden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idden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idden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idden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idden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idden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idden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idden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idden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idden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idden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idden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idden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idden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idden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idden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idden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idden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idden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idden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idden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idden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idden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idden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idden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idden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idden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idden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idden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idden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idden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idden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idden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idden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idden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idden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idden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idden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idden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idden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idden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idden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idden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idden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idden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idden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idden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idden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idden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idden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idden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idden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idden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idden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idden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idden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idden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idden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idden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idden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idden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idden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idden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idden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idden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idden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idden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idden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idden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idden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idden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idden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idden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idden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idden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idden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idden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idden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idden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idden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idden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idden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idden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idden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idden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idden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idden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idden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idden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idden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idden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idden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idden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idden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idden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idden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idden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idden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idden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idden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idden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idden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idden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idden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idden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idden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idden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idden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idden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idden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idden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idden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idden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idden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idden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idden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idden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idden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idden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idden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idden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idden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idden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idden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idden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idden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idden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idden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idden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idden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idden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idden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idden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idden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idden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idden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idden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idden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idden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idden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idden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idden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idden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idden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idden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idden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idden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idden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idden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idden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idden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idden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idden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idden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idden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idden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idden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idden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idden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idden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idden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idden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idden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idden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idden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idden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idden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idden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idden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idden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idden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idden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idden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idden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idden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idden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idden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idden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idden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idden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idden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idden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idden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idden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idden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idden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idden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idden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idden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idden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idden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idden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idden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idden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idden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idden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idden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idden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idden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idden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idden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idden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idden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idden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idden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idden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idden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idden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idden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idden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idden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idden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idden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idden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idden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idden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idden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idden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idden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idden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idden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idden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idden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idden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idden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idden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idden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idden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idden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idden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idden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idden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idden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idden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idden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idden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idden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idden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idden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idden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idden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idden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idden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idden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idden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idden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idden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idden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idden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idden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idden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idden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idden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idden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idden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idden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idden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idden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idden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idden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idden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idden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idden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idden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idden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idden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idden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idden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idden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idden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idden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idden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idden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idden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idden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idden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idden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idden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idden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idden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idden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idden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idden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idden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idden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idden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idden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idden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idden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idden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idden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idden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idden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idden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idden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idden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idden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idden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idden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idden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idden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idden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idden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idden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idden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idden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idden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idden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idden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idden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idden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idden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idden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idden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idden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idden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idden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idden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idden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idden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idden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idden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idden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idden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idden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idden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idden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idden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idden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idden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idden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idden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idden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idden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idden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idden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idden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idden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idden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idden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idden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idden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idden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idden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idden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idden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idden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idden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idden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idden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idden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idden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idden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idden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idden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idden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idden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idden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idden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idden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idden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idden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idden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idden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idden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idden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idden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idden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idden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idden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idden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idden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idden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idden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idden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idden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idden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idden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idden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idden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idden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idden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idden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idden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idden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idden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idden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idden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idden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idden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idden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idden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idden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idden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idden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idden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idden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idden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idden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idden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idden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idden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idden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idden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idden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idden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idden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idden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idden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idden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idden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idden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idden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idden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idden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idden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idden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idden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idden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idden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idden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idden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idden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idden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idden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idden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idden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idden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idden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idden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idden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idden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idden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idden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idden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idden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idden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idden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idden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idden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idden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idden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idden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idden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idden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idden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idden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idden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idden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idden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idden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idden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idden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idden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idden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idden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idden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idden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idden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idden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idden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idden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idden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idden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idden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idden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idden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idden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idden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idden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idden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idden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idden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mergeCells count="5">
    <mergeCell ref="A8:D8"/>
    <mergeCell ref="A21:F22"/>
    <mergeCell ref="A23:F24"/>
    <mergeCell ref="A25:F25"/>
    <mergeCell ref="A26:F26"/>
  </mergeCells>
  <drawing r:id="rId1"/>
</worksheet>
</file>