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érification Candidat" sheetId="1" state="visible" r:id="rId1"/>
    <sheet name="Instructions"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3"/>
    </font>
    <font>
      <name val="Arial"/>
      <b val="1"/>
      <color rgb="001F3864"/>
      <sz val="9"/>
    </font>
    <font>
      <name val="Arial"/>
      <b val="1"/>
      <color rgb="001F3864"/>
      <sz val="10"/>
    </font>
    <font>
      <name val="Arial"/>
      <b val="1"/>
      <color rgb="001F3864"/>
      <sz val="11"/>
    </font>
    <font>
      <name val="Arial"/>
      <b val="1"/>
      <color rgb="00FFFFFF"/>
      <sz val="9"/>
    </font>
    <font>
      <name val="Arial"/>
      <color rgb="00000000"/>
      <sz val="9"/>
    </font>
    <font>
      <name val="Arial"/>
      <b val="1"/>
      <color rgb="00276221"/>
      <sz val="9"/>
    </font>
    <font>
      <name val="Arial"/>
      <b val="1"/>
      <color rgb="009C0006"/>
      <sz val="9"/>
    </font>
    <font>
      <name val="Arial"/>
      <b val="1"/>
      <color rgb="009C5700"/>
      <sz val="9"/>
    </font>
    <font>
      <name val="Arial"/>
      <i val="1"/>
      <color rgb="00555555"/>
      <sz val="8"/>
    </font>
    <font>
      <name val="Arial"/>
      <color rgb="00222222"/>
      <sz val="10"/>
    </font>
    <font>
      <name val="Arial"/>
      <sz val="9"/>
    </font>
  </fonts>
  <fills count="9">
    <fill>
      <patternFill/>
    </fill>
    <fill>
      <patternFill patternType="gray125"/>
    </fill>
    <fill>
      <patternFill patternType="solid">
        <fgColor rgb="001F3864"/>
      </patternFill>
    </fill>
    <fill>
      <patternFill patternType="solid">
        <fgColor rgb="00D9E1F2"/>
      </patternFill>
    </fill>
    <fill>
      <patternFill patternType="solid">
        <fgColor rgb="00FFFFFF"/>
      </patternFill>
    </fill>
    <fill>
      <patternFill patternType="solid">
        <fgColor rgb="00F2F5FB"/>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bottom style="thin">
        <color rgb="00555555"/>
      </bottom>
    </border>
    <border>
      <left style="thin">
        <color rgb="00AAAAAA"/>
      </left>
      <right style="thin">
        <color rgb="00AAAAAA"/>
      </right>
      <top style="thin">
        <color rgb="00AAAAAA"/>
      </top>
      <bottom style="thin">
        <color rgb="00AAAAAA"/>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0" fillId="4" borderId="1" pivotButton="0" quotePrefix="0" xfId="0"/>
    <xf numFmtId="0" fontId="3" fillId="3" borderId="0" applyAlignment="1" pivotButton="0" quotePrefix="0" xfId="0">
      <alignment horizontal="left" vertical="center" wrapText="1"/>
    </xf>
    <xf numFmtId="0" fontId="4" fillId="3" borderId="0" applyAlignment="1" pivotButton="0" quotePrefix="0" xfId="0">
      <alignment horizontal="center" vertical="center" wrapText="1"/>
    </xf>
    <xf numFmtId="0" fontId="5" fillId="2" borderId="2" applyAlignment="1" pivotButton="0" quotePrefix="0" xfId="0">
      <alignment horizontal="center" vertical="center" wrapText="1"/>
    </xf>
    <xf numFmtId="0" fontId="2" fillId="5" borderId="2" applyAlignment="1" pivotButton="0" quotePrefix="0" xfId="0">
      <alignment horizontal="center" vertical="center"/>
    </xf>
    <xf numFmtId="0" fontId="6" fillId="5" borderId="2" applyAlignment="1" pivotButton="0" quotePrefix="0" xfId="0">
      <alignment horizontal="left" vertical="center" wrapText="1"/>
    </xf>
    <xf numFmtId="0" fontId="7" fillId="5" borderId="2" applyAlignment="1" pivotButton="0" quotePrefix="0" xfId="0">
      <alignment horizontal="center" vertical="center" wrapText="1"/>
    </xf>
    <xf numFmtId="0" fontId="6" fillId="5" borderId="2" applyAlignment="1" pivotButton="0" quotePrefix="0" xfId="0">
      <alignment horizontal="center" vertical="center" wrapText="1"/>
    </xf>
    <xf numFmtId="0" fontId="6" fillId="5" borderId="2" applyAlignment="1" pivotButton="0" quotePrefix="0" xfId="0">
      <alignment horizontal="center" vertical="center"/>
    </xf>
    <xf numFmtId="0" fontId="2" fillId="4" borderId="2" applyAlignment="1" pivotButton="0" quotePrefix="0" xfId="0">
      <alignment horizontal="center" vertical="center"/>
    </xf>
    <xf numFmtId="0" fontId="6" fillId="4" borderId="2" applyAlignment="1" pivotButton="0" quotePrefix="0" xfId="0">
      <alignment horizontal="left" vertical="center" wrapText="1"/>
    </xf>
    <xf numFmtId="0" fontId="8" fillId="4" borderId="2" applyAlignment="1" pivotButton="0" quotePrefix="0" xfId="0">
      <alignment horizontal="center" vertical="center" wrapText="1"/>
    </xf>
    <xf numFmtId="0" fontId="6" fillId="4" borderId="2" applyAlignment="1" pivotButton="0" quotePrefix="0" xfId="0">
      <alignment horizontal="center" vertical="center" wrapText="1"/>
    </xf>
    <xf numFmtId="0" fontId="6" fillId="4" borderId="2" applyAlignment="1" pivotButton="0" quotePrefix="0" xfId="0">
      <alignment horizontal="center" vertical="center"/>
    </xf>
    <xf numFmtId="0" fontId="9" fillId="4" borderId="2" applyAlignment="1" pivotButton="0" quotePrefix="0" xfId="0">
      <alignment horizontal="center" vertical="center" wrapText="1"/>
    </xf>
    <xf numFmtId="0" fontId="9" fillId="5" borderId="2" applyAlignment="1" pivotButton="0" quotePrefix="0" xfId="0">
      <alignment horizontal="center" vertical="center" wrapText="1"/>
    </xf>
    <xf numFmtId="0" fontId="7" fillId="4" borderId="2" applyAlignment="1" pivotButton="0" quotePrefix="0" xfId="0">
      <alignment horizontal="center" vertical="center" wrapText="1"/>
    </xf>
    <xf numFmtId="0" fontId="8" fillId="5" borderId="2" applyAlignment="1" pivotButton="0" quotePrefix="0" xfId="0">
      <alignment horizontal="center" vertical="center" wrapText="1"/>
    </xf>
    <xf numFmtId="0" fontId="10" fillId="3" borderId="0" applyAlignment="1" pivotButton="0" quotePrefix="0" xfId="0">
      <alignment horizontal="center" vertical="center" wrapText="1"/>
    </xf>
    <xf numFmtId="0" fontId="11" fillId="0" borderId="0" applyAlignment="1" pivotButton="0" quotePrefix="0" xfId="0">
      <alignment horizontal="left" vertical="center"/>
    </xf>
    <xf numFmtId="0" fontId="3" fillId="0" borderId="0" applyAlignment="1" pivotButton="0" quotePrefix="0" xfId="0">
      <alignment horizontal="left" vertical="center"/>
    </xf>
    <xf numFmtId="0" fontId="7" fillId="6" borderId="2" applyAlignment="1" pivotButton="0" quotePrefix="0" xfId="0">
      <alignment horizontal="center" vertical="center"/>
    </xf>
    <xf numFmtId="0" fontId="12" fillId="6" borderId="2" applyAlignment="1" pivotButton="0" quotePrefix="0" xfId="0">
      <alignment horizontal="center" vertical="center"/>
    </xf>
    <xf numFmtId="0" fontId="12" fillId="6" borderId="2" applyAlignment="1" pivotButton="0" quotePrefix="0" xfId="0">
      <alignment horizontal="left" vertical="center" wrapText="1"/>
    </xf>
    <xf numFmtId="0" fontId="8" fillId="7" borderId="2" applyAlignment="1" pivotButton="0" quotePrefix="0" xfId="0">
      <alignment horizontal="center" vertical="center"/>
    </xf>
    <xf numFmtId="0" fontId="12" fillId="7" borderId="2" applyAlignment="1" pivotButton="0" quotePrefix="0" xfId="0">
      <alignment horizontal="center" vertical="center"/>
    </xf>
    <xf numFmtId="0" fontId="12" fillId="7" borderId="2" applyAlignment="1" pivotButton="0" quotePrefix="0" xfId="0">
      <alignment horizontal="left" vertical="center" wrapText="1"/>
    </xf>
    <xf numFmtId="0" fontId="8" fillId="8" borderId="2" applyAlignment="1" pivotButton="0" quotePrefix="0" xfId="0">
      <alignment horizontal="center" vertical="center"/>
    </xf>
    <xf numFmtId="0" fontId="12" fillId="8" borderId="2" applyAlignment="1" pivotButton="0" quotePrefix="0" xfId="0">
      <alignment horizontal="center" vertical="center"/>
    </xf>
    <xf numFmtId="0" fontId="12" fillId="8" borderId="2" applyAlignment="1" pivotButton="0" quotePrefix="0" xfId="0">
      <alignment horizontal="left" vertical="center" wrapText="1"/>
    </xf>
  </cellXfs>
  <cellStyles count="1">
    <cellStyle name="Normal" xfId="0" builtinId="0" hidden="0"/>
  </cellStyles>
  <dxfs count="3">
    <dxf>
      <font>
        <name val="Arial"/>
        <b val="1"/>
        <color rgb="00276221"/>
        <sz val="9"/>
      </font>
      <fill>
        <patternFill patternType="solid">
          <fgColor rgb="00C6EFCE"/>
        </patternFill>
      </fill>
    </dxf>
    <dxf>
      <font>
        <name val="Arial"/>
        <b val="1"/>
        <color rgb="009C0006"/>
        <sz val="9"/>
      </font>
      <fill>
        <patternFill patternType="solid">
          <fgColor rgb="00FFC7CE"/>
        </patternFill>
      </fill>
    </dxf>
    <dxf>
      <font>
        <name val="Arial"/>
        <b val="1"/>
        <color rgb="009C5700"/>
        <sz val="9"/>
      </font>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7"/>
  <sheetViews>
    <sheetView showGridLines="0" workbookViewId="0">
      <selection activeCell="A1" sqref="A1"/>
    </sheetView>
  </sheetViews>
  <sheetFormatPr baseColWidth="8" defaultRowHeight="15"/>
  <cols>
    <col width="4" customWidth="1" min="1" max="1"/>
    <col width="36" customWidth="1" min="2" max="2"/>
    <col width="36" customWidth="1" min="3" max="3"/>
    <col width="16" customWidth="1" min="4" max="4"/>
    <col width="16" customWidth="1" min="5" max="5"/>
    <col width="18" customWidth="1" min="6" max="6"/>
    <col width="14" customWidth="1" min="7" max="7"/>
    <col width="14" customWidth="1" min="8" max="8"/>
    <col width="28" customWidth="1" min="9" max="9"/>
    <col width="16" customWidth="1" min="10" max="10"/>
  </cols>
  <sheetData>
    <row r="1" ht="32" customHeight="1">
      <c r="A1" s="1" t="inlineStr">
        <is>
          <t>Matrice de Vérification des Documents Candidat  |  Candidate Document Verification Matrix</t>
        </is>
      </c>
    </row>
    <row r="2" ht="22" customHeight="1">
      <c r="A2" s="2" t="inlineStr">
        <is>
          <t>Nom / Last Name:</t>
        </is>
      </c>
      <c r="B2" s="3" t="inlineStr"/>
      <c r="C2" s="2" t="inlineStr">
        <is>
          <t>Prénom / First Name:</t>
        </is>
      </c>
      <c r="D2" s="3" t="inlineStr"/>
      <c r="E2" s="2" t="inlineStr">
        <is>
          <t>Poste / Position:</t>
        </is>
      </c>
      <c r="F2" s="3" t="inlineStr"/>
      <c r="G2" s="2" t="inlineStr">
        <is>
          <t>Date entretien / Interview:</t>
        </is>
      </c>
      <c r="H2" s="3" t="inlineStr"/>
      <c r="I2" s="2" t="inlineStr">
        <is>
          <t>RH Responsable / HR Manager:</t>
        </is>
      </c>
      <c r="J2" s="3" t="inlineStr"/>
    </row>
    <row r="3" ht="6" customHeight="1"/>
    <row r="4" ht="24" customHeight="1">
      <c r="A4" s="4" t="inlineStr">
        <is>
          <t>Taux de complétion  /  Completion Rate</t>
        </is>
      </c>
      <c r="H4" s="5">
        <f>COUNTIF(E7:E26,"✅ Soumis") &amp; " / " &amp; COUNTA(A7:A26) &amp; "  (" &amp; TEXT(IFERROR(COUNTIF(E7:E26,"✅ Soumis")/COUNTA(A7:A26),0),"0%") &amp; ")"</f>
        <v/>
      </c>
    </row>
    <row r="5" ht="6" customHeight="1"/>
    <row r="6" ht="50" customHeight="1">
      <c r="A6" s="6" t="inlineStr">
        <is>
          <t>#</t>
        </is>
      </c>
      <c r="B6" s="6" t="inlineStr">
        <is>
          <t>Document (FR)</t>
        </is>
      </c>
      <c r="C6" s="6" t="inlineStr">
        <is>
          <t>Document (EN)</t>
        </is>
      </c>
      <c r="D6" s="6" t="inlineStr">
        <is>
          <t>Obligatoire?
Required?</t>
        </is>
      </c>
      <c r="E6" s="6" t="inlineStr">
        <is>
          <t>Statut
Status</t>
        </is>
      </c>
      <c r="F6" s="6" t="inlineStr">
        <is>
          <t>Vérifié par
Verified By</t>
        </is>
      </c>
      <c r="G6" s="6" t="inlineStr">
        <is>
          <t>Date de
vérification
Date Verified</t>
        </is>
      </c>
      <c r="H6" s="6" t="inlineStr">
        <is>
          <t>Date
d'expiration
Expiry Date</t>
        </is>
      </c>
      <c r="I6" s="6" t="inlineStr">
        <is>
          <t>Commentaires
Notes</t>
        </is>
      </c>
      <c r="J6" s="6" t="inlineStr">
        <is>
          <t>Alerte
Alert</t>
        </is>
      </c>
    </row>
    <row r="7" ht="30" customHeight="1">
      <c r="A7" s="7" t="n">
        <v>1</v>
      </c>
      <c r="B7" s="8" t="inlineStr">
        <is>
          <t>CV / Curriculum Vitae</t>
        </is>
      </c>
      <c r="C7" s="8" t="inlineStr">
        <is>
          <t>Resume / CV</t>
        </is>
      </c>
      <c r="D7" s="9" t="inlineStr">
        <is>
          <t>Oui / Yes</t>
        </is>
      </c>
      <c r="E7" s="24" t="inlineStr">
        <is>
          <t>✅ Soumis</t>
        </is>
      </c>
      <c r="F7" s="25" t="inlineStr">
        <is>
          <t>AI RAG System</t>
        </is>
      </c>
      <c r="G7" s="25" t="inlineStr">
        <is>
          <t>15/03/2026</t>
        </is>
      </c>
      <c r="H7" s="10" t="inlineStr"/>
      <c r="I7" s="26" t="inlineStr">
        <is>
          <t>[HIGH] Le document CV est clairement present dans l'extrait 2, intitule cv_martin_dupont.md, qui contient les informations personnelles et professionnelles de Martin Dupont, notamment son profil, son experience et ses competences. [cv_martin_dupont.md, p.1]</t>
        </is>
      </c>
      <c r="J7" s="11">
        <f>IF(AND(E7&lt;&gt;"✅ Soumis",E7&lt;&gt;"N/A"),"⚠️ Action requise","✅")</f>
        <v/>
      </c>
    </row>
    <row r="8" ht="30" customHeight="1">
      <c r="A8" s="12" t="n">
        <v>2</v>
      </c>
      <c r="B8" s="13" t="inlineStr">
        <is>
          <t>Lettre de motivation</t>
        </is>
      </c>
      <c r="C8" s="13" t="inlineStr">
        <is>
          <t>Cover Letter</t>
        </is>
      </c>
      <c r="D8" s="14" t="inlineStr">
        <is>
          <t>Non / No</t>
        </is>
      </c>
      <c r="E8" s="24" t="inlineStr">
        <is>
          <t>✅ Soumis</t>
        </is>
      </c>
      <c r="F8" s="25" t="inlineStr">
        <is>
          <t>AI RAG System</t>
        </is>
      </c>
      <c r="G8" s="25" t="inlineStr">
        <is>
          <t>15/03/2026</t>
        </is>
      </c>
      <c r="H8" s="15" t="inlineStr"/>
      <c r="I8" s="26" t="inlineStr">
        <is>
          <t>[HIGH] La lettre de motivation est clairement presente dans l'extrait 1, avec les details personnels du candidat, Martin Dupont, ainsi que les informations relatives au poste pour lequel il postule. [lettre_motivation.md, p.1]</t>
        </is>
      </c>
      <c r="J8" s="16">
        <f>IF(E8="❌ Manquant","⚠️ Vérifier","")</f>
        <v/>
      </c>
    </row>
    <row r="9" ht="30" customHeight="1">
      <c r="A9" s="7" t="n">
        <v>3</v>
      </c>
      <c r="B9" s="8" t="inlineStr">
        <is>
          <t>Pièce d'identité (CNI ou Passeport)</t>
        </is>
      </c>
      <c r="C9" s="8" t="inlineStr">
        <is>
          <t>ID Card or Passport</t>
        </is>
      </c>
      <c r="D9" s="9" t="inlineStr">
        <is>
          <t>Oui / Yes</t>
        </is>
      </c>
      <c r="E9" s="27" t="inlineStr">
        <is>
          <t>❌ Manquant</t>
        </is>
      </c>
      <c r="F9" s="28" t="inlineStr">
        <is>
          <t>AI RAG System</t>
        </is>
      </c>
      <c r="G9" s="28" t="inlineStr">
        <is>
          <t>15/03/2026</t>
        </is>
      </c>
      <c r="H9" s="10" t="inlineStr"/>
      <c r="I9" s="29" t="inlineStr">
        <is>
          <t>[LOW] Aucune pièce d'identité (CNI ou passeport) n'a été trouvée dans les extraits de fichiers fournis. Les documents contiennent des informations sur un contrat de prestation de services et une lettre de recommandation, mais aucun document d'identité n'est présent. [No matching document found]</t>
        </is>
      </c>
      <c r="J9" s="11">
        <f>IF(AND(E9&lt;&gt;"✅ Soumis",E9&lt;&gt;"N/A"),"⚠️ Action requise","✅")</f>
        <v/>
      </c>
    </row>
    <row r="10" ht="30" customHeight="1">
      <c r="A10" s="12" t="n">
        <v>4</v>
      </c>
      <c r="B10" s="13" t="inlineStr">
        <is>
          <t>Titre de séjour (hors UE)</t>
        </is>
      </c>
      <c r="C10" s="13" t="inlineStr">
        <is>
          <t>Residence Permit (non-EU)</t>
        </is>
      </c>
      <c r="D10" s="17" t="inlineStr">
        <is>
          <t>Si applicable
If applicable</t>
        </is>
      </c>
      <c r="E10" s="30" t="inlineStr">
        <is>
          <t>N/A</t>
        </is>
      </c>
      <c r="F10" s="31" t="inlineStr">
        <is>
          <t>AI RAG System</t>
        </is>
      </c>
      <c r="G10" s="31" t="inlineStr">
        <is>
          <t>15/03/2026</t>
        </is>
      </c>
      <c r="H10" s="15" t="inlineStr"/>
      <c r="I10" s="32" t="inlineStr">
        <is>
          <t>[LOW] Aucun extrait ne contient de mention d'un titre de séjour ou de permis de résidence. Les extraits fournis concernent une politique de sécurité informatique, une lettre de motivation et un contrat de prestation de services, mais aucun d'entre eux ne fait référence à un document de résidence. [No matching document found]</t>
        </is>
      </c>
      <c r="J10" s="16">
        <f>IF(E10="❌ Manquant","⚠️ Vérifier","")</f>
        <v/>
      </c>
    </row>
    <row r="11" ht="30" customHeight="1">
      <c r="A11" s="7" t="n">
        <v>5</v>
      </c>
      <c r="B11" s="8" t="inlineStr">
        <is>
          <t>Autorisation de travail</t>
        </is>
      </c>
      <c r="C11" s="8" t="inlineStr">
        <is>
          <t>Work Permit / Authorization</t>
        </is>
      </c>
      <c r="D11" s="18" t="inlineStr">
        <is>
          <t>Si applicable
If applicable</t>
        </is>
      </c>
      <c r="E11" s="30" t="inlineStr">
        <is>
          <t>N/A</t>
        </is>
      </c>
      <c r="F11" s="31" t="inlineStr">
        <is>
          <t>AI RAG System</t>
        </is>
      </c>
      <c r="G11" s="31" t="inlineStr">
        <is>
          <t>15/03/2026</t>
        </is>
      </c>
      <c r="H11" s="10" t="inlineStr"/>
      <c r="I11" s="32" t="inlineStr">
        <is>
          <t>[LOW] Aucun extrait fourni ne mentionne explicitement l'autorisation de travail ou tout document similaire. Les extraits semblent provenir d'un règlement intérieur et traitent des horaires de travail, des congés payés et des absences. [No matching document found]</t>
        </is>
      </c>
      <c r="J11" s="11">
        <f>IF(E11="❌ Manquant","⚠️ Vérifier","")</f>
        <v/>
      </c>
    </row>
    <row r="12" ht="30" customHeight="1">
      <c r="A12" s="12" t="n">
        <v>6</v>
      </c>
      <c r="B12" s="13" t="inlineStr">
        <is>
          <t>Numéro de Sécurité Sociale / Carte Vitale</t>
        </is>
      </c>
      <c r="C12" s="13" t="inlineStr">
        <is>
          <t>Social Security Number / Health Card</t>
        </is>
      </c>
      <c r="D12" s="19" t="inlineStr">
        <is>
          <t>Oui / Yes</t>
        </is>
      </c>
      <c r="E12" s="24" t="inlineStr">
        <is>
          <t>✅ Soumis</t>
        </is>
      </c>
      <c r="F12" s="25" t="inlineStr">
        <is>
          <t>AI RAG System</t>
        </is>
      </c>
      <c r="G12" s="25" t="inlineStr">
        <is>
          <t>15/03/2026</t>
        </is>
      </c>
      <c r="H12" s="15" t="inlineStr"/>
      <c r="I12" s="26" t="inlineStr">
        <is>
          <t>[HIGH] Le numero de securite sociale est presente dans l'extrait 3, fichier contrat_travail_signe.md, page 1, avec le numero 1 95 03 69 123 456 78 pour Monsieur Martin Dupont. [contrat_travail_signe.md, p.1]</t>
        </is>
      </c>
      <c r="J12" s="16">
        <f>IF(AND(E12&lt;&gt;"✅ Soumis",E12&lt;&gt;"N/A"),"⚠️ Action requise","✅")</f>
        <v/>
      </c>
    </row>
    <row r="13" ht="30" customHeight="1">
      <c r="A13" s="7" t="n">
        <v>7</v>
      </c>
      <c r="B13" s="8" t="inlineStr">
        <is>
          <t>Diplômes &amp; Certificats</t>
        </is>
      </c>
      <c r="C13" s="8" t="inlineStr">
        <is>
          <t>Degrees &amp; Certificates</t>
        </is>
      </c>
      <c r="D13" s="9" t="inlineStr">
        <is>
          <t>Oui / Yes</t>
        </is>
      </c>
      <c r="E13" s="27" t="inlineStr">
        <is>
          <t>❌ Manquant</t>
        </is>
      </c>
      <c r="F13" s="28" t="inlineStr">
        <is>
          <t>AI RAG System</t>
        </is>
      </c>
      <c r="G13" s="28" t="inlineStr">
        <is>
          <t>15/03/2026</t>
        </is>
      </c>
      <c r="H13" s="10" t="inlineStr"/>
      <c r="I13" s="29" t="inlineStr">
        <is>
          <t>[LOW] Aucun document pertinent n'a été trouvé dans le dossier candidat, il est donc impossible de déterminer la présence du diplôme ou du certificat. [No matching document found]</t>
        </is>
      </c>
      <c r="J13" s="11">
        <f>IF(AND(E13&lt;&gt;"✅ Soumis",E13&lt;&gt;"N/A"),"⚠️ Action requise","✅")</f>
        <v/>
      </c>
    </row>
    <row r="14" ht="30" customHeight="1">
      <c r="A14" s="12" t="n">
        <v>8</v>
      </c>
      <c r="B14" s="13" t="inlineStr">
        <is>
          <t>Attestation(s) de stage</t>
        </is>
      </c>
      <c r="C14" s="13" t="inlineStr">
        <is>
          <t>Internship Certificate(s)</t>
        </is>
      </c>
      <c r="D14" s="14" t="inlineStr">
        <is>
          <t>Non / No</t>
        </is>
      </c>
      <c r="E14" s="24" t="inlineStr">
        <is>
          <t>✅ Soumis</t>
        </is>
      </c>
      <c r="F14" s="25" t="inlineStr">
        <is>
          <t>AI RAG System</t>
        </is>
      </c>
      <c r="G14" s="25" t="inlineStr">
        <is>
          <t>15/03/2026</t>
        </is>
      </c>
      <c r="H14" s="15" t="inlineStr"/>
      <c r="I14" s="26" t="inlineStr">
        <is>
          <t>[HIGH] L'attestation de stage est clairement presente dans l'extrait 1, avec les details suivants : nom du stagiaire (Monsieur DUPONT Martin), dates de stage (du 1er avril 2019 au 30 septembre 2019), et missions realisees. Le document est donc considere comme trouve. [attestation_stage_startupai.md, p.1]</t>
        </is>
      </c>
      <c r="J14" s="16">
        <f>IF(E14="❌ Manquant","⚠️ Vérifier","")</f>
        <v/>
      </c>
    </row>
    <row r="15" ht="30" customHeight="1">
      <c r="A15" s="7" t="n">
        <v>9</v>
      </c>
      <c r="B15" s="8" t="inlineStr">
        <is>
          <t>Attestations d'emploi précédents</t>
        </is>
      </c>
      <c r="C15" s="8" t="inlineStr">
        <is>
          <t>Previous Employment Certificates</t>
        </is>
      </c>
      <c r="D15" s="9" t="inlineStr">
        <is>
          <t>Oui / Yes</t>
        </is>
      </c>
      <c r="E15" s="27" t="inlineStr">
        <is>
          <t>❌ Manquant</t>
        </is>
      </c>
      <c r="F15" s="28" t="inlineStr">
        <is>
          <t>AI RAG System</t>
        </is>
      </c>
      <c r="G15" s="28" t="inlineStr">
        <is>
          <t>15/03/2026</t>
        </is>
      </c>
      <c r="H15" s="10" t="inlineStr"/>
      <c r="I15" s="29" t="inlineStr">
        <is>
          <t>[LOW] Aucun document pertinent n'a été trouvé dans le dossier candidat, il est donc impossible de déterminer si les attestations d'emploi précédents sont présentes. [No matching document found]</t>
        </is>
      </c>
      <c r="J15" s="11">
        <f>IF(AND(E15&lt;&gt;"✅ Soumis",E15&lt;&gt;"N/A"),"⚠️ Action requise","✅")</f>
        <v/>
      </c>
    </row>
    <row r="16" ht="30" customHeight="1">
      <c r="A16" s="12" t="n">
        <v>10</v>
      </c>
      <c r="B16" s="13" t="inlineStr">
        <is>
          <t>Justificatif de domicile (&lt; 3 mois)</t>
        </is>
      </c>
      <c r="C16" s="13" t="inlineStr">
        <is>
          <t>Proof of Address (&lt; 3 months)</t>
        </is>
      </c>
      <c r="D16" s="19" t="inlineStr">
        <is>
          <t>Oui / Yes</t>
        </is>
      </c>
      <c r="E16" s="27" t="inlineStr">
        <is>
          <t>❌ Manquant</t>
        </is>
      </c>
      <c r="F16" s="28" t="inlineStr">
        <is>
          <t>AI RAG System</t>
        </is>
      </c>
      <c r="G16" s="28" t="inlineStr">
        <is>
          <t>15/03/2026</t>
        </is>
      </c>
      <c r="H16" s="15" t="inlineStr"/>
      <c r="I16" s="29" t="inlineStr">
        <is>
          <t>[LOW] Aucun justificatif de domicile n'a été trouvé dans les extraits de fichiers fournis. Les extraits semblent être liés à une politique de sécurité informatique et ne contiennent pas d'informations pertinentes pour un justificatif de domicile. [No matching document found]</t>
        </is>
      </c>
      <c r="J16" s="16">
        <f>IF(AND(E16&lt;&gt;"✅ Soumis",E16&lt;&gt;"N/A"),"⚠️ Action requise","✅")</f>
        <v/>
      </c>
    </row>
    <row r="17" ht="30" customHeight="1">
      <c r="A17" s="7" t="n">
        <v>11</v>
      </c>
      <c r="B17" s="8" t="inlineStr">
        <is>
          <t>RIB — Relevé d'Identité Bancaire</t>
        </is>
      </c>
      <c r="C17" s="8" t="inlineStr">
        <is>
          <t>Bank Account Details (IBAN)</t>
        </is>
      </c>
      <c r="D17" s="9" t="inlineStr">
        <is>
          <t>Oui / Yes</t>
        </is>
      </c>
      <c r="E17" s="27" t="inlineStr">
        <is>
          <t>❌ Manquant</t>
        </is>
      </c>
      <c r="F17" s="28" t="inlineStr">
        <is>
          <t>AI RAG System</t>
        </is>
      </c>
      <c r="G17" s="28" t="inlineStr">
        <is>
          <t>15/03/2026</t>
        </is>
      </c>
      <c r="H17" s="10" t="inlineStr"/>
      <c r="I17" s="29" t="inlineStr">
        <is>
          <t>[LOW] Aucun extrait fourni ne contient de relevé d'identité bancaire (RIB) ou de détails de compte bancaire (IBAN). Les extraits semblent être liés à la politique de sécurité informatique et ne mentionnent pas les informations bancaires. [No matching document found]</t>
        </is>
      </c>
      <c r="J17" s="11">
        <f>IF(AND(E17&lt;&gt;"✅ Soumis",E17&lt;&gt;"N/A"),"⚠️ Action requise","✅")</f>
        <v/>
      </c>
    </row>
    <row r="18" ht="30" customHeight="1">
      <c r="A18" s="12" t="n">
        <v>12</v>
      </c>
      <c r="B18" s="13" t="inlineStr">
        <is>
          <t>Extrait de casier judiciaire (B3)</t>
        </is>
      </c>
      <c r="C18" s="13" t="inlineStr">
        <is>
          <t>Criminal Record Check</t>
        </is>
      </c>
      <c r="D18" s="19" t="inlineStr">
        <is>
          <t>Oui / Yes</t>
        </is>
      </c>
      <c r="E18" s="24" t="inlineStr">
        <is>
          <t>✅ Soumis</t>
        </is>
      </c>
      <c r="F18" s="25" t="inlineStr">
        <is>
          <t>AI RAG System</t>
        </is>
      </c>
      <c r="G18" s="25" t="inlineStr">
        <is>
          <t>15/03/2026</t>
        </is>
      </c>
      <c r="H18" s="15" t="inlineStr"/>
      <c r="I18" s="26" t="inlineStr">
        <is>
          <t>[HIGH] L'extrait 1 du fichier casier_judiciaire_b3.md contient clairement un extrait de casier judiciaire B3, avec les informations personnelles du demandeur, le résultat du casier judiciaire et les détails d'authentification. Cependant, il est noté que le document a expiré le 15 janvier 2025. [casier_judiciaire_b3.md, p.1]</t>
        </is>
      </c>
      <c r="J18" s="16">
        <f>IF(AND(E18&lt;&gt;"✅ Soumis",E18&lt;&gt;"N/A"),"⚠️ Action requise","✅")</f>
        <v/>
      </c>
    </row>
    <row r="19" ht="30" customHeight="1">
      <c r="A19" s="7" t="n">
        <v>13</v>
      </c>
      <c r="B19" s="8" t="inlineStr">
        <is>
          <t>Lettre(s) de recommandation</t>
        </is>
      </c>
      <c r="C19" s="8" t="inlineStr">
        <is>
          <t>Reference / Recommendation Letter(s)</t>
        </is>
      </c>
      <c r="D19" s="20" t="inlineStr">
        <is>
          <t>Non / No</t>
        </is>
      </c>
      <c r="E19" s="24" t="inlineStr">
        <is>
          <t>✅ Soumis</t>
        </is>
      </c>
      <c r="F19" s="25" t="inlineStr">
        <is>
          <t>AI RAG System</t>
        </is>
      </c>
      <c r="G19" s="25" t="inlineStr">
        <is>
          <t>15/03/2026</t>
        </is>
      </c>
      <c r="H19" s="10" t="inlineStr"/>
      <c r="I19" s="26" t="inlineStr">
        <is>
          <t>[HIGH] La lettre de recommandation est clairement presente dans l'extrait 3, intitulee "lettre_recommandation_techcorp.md", qui contient les details de l'experience de Martin Dupont chez TechCorp Paris et une recommandation formulee par Sophie Marchand, Directrice Technique. [lettre_recommandation_techcorp.md, p.1]</t>
        </is>
      </c>
      <c r="J19" s="11">
        <f>IF(E19="❌ Manquant","⚠️ Vérifier","")</f>
        <v/>
      </c>
    </row>
    <row r="20" ht="30" customHeight="1">
      <c r="A20" s="12" t="n">
        <v>14</v>
      </c>
      <c r="B20" s="13" t="inlineStr">
        <is>
          <t>Résultats de la vérification des antécédents</t>
        </is>
      </c>
      <c r="C20" s="13" t="inlineStr">
        <is>
          <t>Background Check Results</t>
        </is>
      </c>
      <c r="D20" s="19" t="inlineStr">
        <is>
          <t>Oui / Yes</t>
        </is>
      </c>
      <c r="E20" s="27" t="inlineStr">
        <is>
          <t>❌ Manquant</t>
        </is>
      </c>
      <c r="F20" s="28" t="inlineStr">
        <is>
          <t>AI RAG System</t>
        </is>
      </c>
      <c r="G20" s="28" t="inlineStr">
        <is>
          <t>15/03/2026</t>
        </is>
      </c>
      <c r="H20" s="15" t="inlineStr"/>
      <c r="I20" s="29" t="inlineStr">
        <is>
          <t>[LOW] Aucun des extraits fournis ne contient des informations relatives aux résultats de la vérification des antécédents. Les extraits semblent être liés à la politique de sécurité informatique. [No matching document found]</t>
        </is>
      </c>
      <c r="J20" s="16">
        <f>IF(AND(E20&lt;&gt;"✅ Soumis",E20&lt;&gt;"N/A"),"⚠️ Action requise","✅")</f>
        <v/>
      </c>
    </row>
    <row r="21" ht="30" customHeight="1">
      <c r="A21" s="7" t="n">
        <v>15</v>
      </c>
      <c r="B21" s="8" t="inlineStr">
        <is>
          <t>Photo d'identité</t>
        </is>
      </c>
      <c r="C21" s="8" t="inlineStr">
        <is>
          <t>Passport-size Photo</t>
        </is>
      </c>
      <c r="D21" s="9" t="inlineStr">
        <is>
          <t>Oui / Yes</t>
        </is>
      </c>
      <c r="E21" s="27" t="inlineStr">
        <is>
          <t>❌ Manquant</t>
        </is>
      </c>
      <c r="F21" s="28" t="inlineStr">
        <is>
          <t>AI RAG System</t>
        </is>
      </c>
      <c r="G21" s="28" t="inlineStr">
        <is>
          <t>15/03/2026</t>
        </is>
      </c>
      <c r="H21" s="10" t="inlineStr"/>
      <c r="I21" s="29" t="inlineStr">
        <is>
          <t>[LOW] Aucun document pertinent n'a été trouvé dans le dossier candidat, il est donc impossible de déterminer si la photo d'identité est présente. [No matching document found]</t>
        </is>
      </c>
      <c r="J21" s="11">
        <f>IF(AND(E21&lt;&gt;"✅ Soumis",E21&lt;&gt;"N/A"),"⚠️ Action requise","✅")</f>
        <v/>
      </c>
    </row>
    <row r="22" ht="30" customHeight="1">
      <c r="A22" s="12" t="n">
        <v>16</v>
      </c>
      <c r="B22" s="13" t="inlineStr">
        <is>
          <t>Carte de visite professionnelle</t>
        </is>
      </c>
      <c r="C22" s="13" t="inlineStr">
        <is>
          <t>Professional Business Card</t>
        </is>
      </c>
      <c r="D22" s="14" t="inlineStr">
        <is>
          <t>Non / No</t>
        </is>
      </c>
      <c r="E22" s="30" t="inlineStr">
        <is>
          <t>N/A</t>
        </is>
      </c>
      <c r="F22" s="31" t="inlineStr">
        <is>
          <t>AI RAG System</t>
        </is>
      </c>
      <c r="G22" s="31" t="inlineStr">
        <is>
          <t>15/03/2026</t>
        </is>
      </c>
      <c r="H22" s="15" t="inlineStr"/>
      <c r="I22" s="32" t="inlineStr">
        <is>
          <t>[LOW] Aucune mention d'une carte de visite professionnelle n'a été trouvée dans les extraits de fichiers fournis. Les extraits semblent se concentrer sur la procédure d'accueil des nouveaux collaborateurs. [No matching document found]</t>
        </is>
      </c>
      <c r="J22" s="16">
        <f>IF(E22="❌ Manquant","⚠️ Vérifier","")</f>
        <v/>
      </c>
    </row>
    <row r="23" ht="30" customHeight="1">
      <c r="A23" s="7" t="n">
        <v>17</v>
      </c>
      <c r="B23" s="8" t="inlineStr">
        <is>
          <t>Convention NDA / Confidentialité</t>
        </is>
      </c>
      <c r="C23" s="8" t="inlineStr">
        <is>
          <t>NDA / Confidentiality Agreement</t>
        </is>
      </c>
      <c r="D23" s="9" t="inlineStr">
        <is>
          <t>Oui / Yes</t>
        </is>
      </c>
      <c r="E23" s="27" t="inlineStr">
        <is>
          <t>❌ Manquant</t>
        </is>
      </c>
      <c r="F23" s="28" t="inlineStr">
        <is>
          <t>AI RAG System</t>
        </is>
      </c>
      <c r="G23" s="28" t="inlineStr">
        <is>
          <t>15/03/2026</t>
        </is>
      </c>
      <c r="H23" s="10" t="inlineStr"/>
      <c r="I23" s="29" t="inlineStr">
        <is>
          <t>[LOW] Aucun des extraits fournis ne contient de Convention NDA / Confidentialité. Les documents trouvés incluent un diplôme, un contrat de travail et un contrat de prestation de services, mais aucun d'entre eux ne correspond au document recherché. [No matching document found]</t>
        </is>
      </c>
      <c r="J23" s="11">
        <f>IF(AND(E23&lt;&gt;"✅ Soumis",E23&lt;&gt;"N/A"),"⚠️ Action requise","✅")</f>
        <v/>
      </c>
    </row>
    <row r="24" ht="30" customHeight="1">
      <c r="A24" s="12" t="n">
        <v>18</v>
      </c>
      <c r="B24" s="13" t="inlineStr">
        <is>
          <t>Certificat médical d'aptitude</t>
        </is>
      </c>
      <c r="C24" s="13" t="inlineStr">
        <is>
          <t>Medical Fitness Certificate</t>
        </is>
      </c>
      <c r="D24" s="17" t="inlineStr">
        <is>
          <t>Si applicable
If applicable</t>
        </is>
      </c>
      <c r="E24" s="30" t="inlineStr">
        <is>
          <t>N/A</t>
        </is>
      </c>
      <c r="F24" s="31" t="inlineStr">
        <is>
          <t>AI RAG System</t>
        </is>
      </c>
      <c r="G24" s="31" t="inlineStr">
        <is>
          <t>15/03/2026</t>
        </is>
      </c>
      <c r="H24" s="15" t="inlineStr"/>
      <c r="I24" s="32" t="inlineStr">
        <is>
          <t>[LOW] Aucun extrait fourni ne contient de certificat medical d'aptitude. Les extraits proviennent tous d'un plan de formation annuel et ne mentionnent pas de document medical. [No matching document found]</t>
        </is>
      </c>
      <c r="J24" s="16">
        <f>IF(E24="❌ Manquant","⚠️ Vérifier","")</f>
        <v/>
      </c>
    </row>
    <row r="25" ht="30" customHeight="1">
      <c r="A25" s="7" t="n">
        <v>19</v>
      </c>
      <c r="B25" s="8" t="inlineStr">
        <is>
          <t>Contrat de travail signé</t>
        </is>
      </c>
      <c r="C25" s="8" t="inlineStr">
        <is>
          <t>Signed Employment Contract</t>
        </is>
      </c>
      <c r="D25" s="9" t="inlineStr">
        <is>
          <t>Oui / Yes</t>
        </is>
      </c>
      <c r="E25" s="27" t="inlineStr">
        <is>
          <t>❌ Manquant</t>
        </is>
      </c>
      <c r="F25" s="28" t="inlineStr">
        <is>
          <t>AI RAG System</t>
        </is>
      </c>
      <c r="G25" s="28" t="inlineStr">
        <is>
          <t>15/03/2026</t>
        </is>
      </c>
      <c r="H25" s="10" t="inlineStr"/>
      <c r="I25" s="29" t="inlineStr">
        <is>
          <t>[LOW] Les extraits fournis ne contiennent pas de contrat de travail signe, mais uniquement des articles du reglement interieur relatifs aux horaires de travail, conges payes et absences. Aucun document specifique portant sur un contrat de travail n'a ete trouve. [No matching document found]</t>
        </is>
      </c>
      <c r="J25" s="11">
        <f>IF(AND(E25&lt;&gt;"✅ Soumis",E25&lt;&gt;"N/A"),"⚠️ Action requise","✅")</f>
        <v/>
      </c>
    </row>
    <row r="26" ht="30" customHeight="1">
      <c r="A26" s="12" t="n">
        <v>20</v>
      </c>
      <c r="B26" s="13" t="inlineStr">
        <is>
          <t>Informations de contact d'urgence</t>
        </is>
      </c>
      <c r="C26" s="13" t="inlineStr">
        <is>
          <t>Emergency Contact Information</t>
        </is>
      </c>
      <c r="D26" s="19" t="inlineStr">
        <is>
          <t>Oui / Yes</t>
        </is>
      </c>
      <c r="E26" s="24" t="inlineStr">
        <is>
          <t>✅ Soumis</t>
        </is>
      </c>
      <c r="F26" s="25" t="inlineStr">
        <is>
          <t>AI RAG System</t>
        </is>
      </c>
      <c r="G26" s="25" t="inlineStr">
        <is>
          <t>15/03/2026</t>
        </is>
      </c>
      <c r="H26" s="15" t="inlineStr"/>
      <c r="I26" s="26" t="inlineStr">
        <is>
          <t>[HIGH] Le document contient clairement les informations de contact d'urgence, y compris les coordonnees de la mere et de la compagne du salarie, ainsi que les informations relatives au medecin traitant. [contact_urgence.md, p.1]</t>
        </is>
      </c>
      <c r="J26" s="16">
        <f>IF(AND(E26&lt;&gt;"✅ Soumis",E26&lt;&gt;"N/A"),"⚠️ Action requise","✅")</f>
        <v/>
      </c>
    </row>
    <row r="27" ht="18" customHeight="1">
      <c r="A27" s="21" t="inlineStr">
        <is>
          <t>Statuts / Statuses :   ✅ Soumis (Submitted)   |   ⏳ En attente (Pending)   |   ❌ Manquant (Missing)   |   N/A (Non applicable)</t>
        </is>
      </c>
    </row>
  </sheetData>
  <mergeCells count="8">
    <mergeCell ref="A1:J1"/>
    <mergeCell ref="A27:J27"/>
    <mergeCell ref="A4:G4"/>
    <mergeCell ref="H4:J4"/>
    <mergeCell ref="A2"/>
    <mergeCell ref="B2"/>
    <mergeCell ref="D2"/>
    <mergeCell ref="C2"/>
  </mergeCells>
  <conditionalFormatting sqref="E7:E26">
    <cfRule type="expression" priority="1" dxfId="0">
      <formula>E7="✅ Soumis"</formula>
    </cfRule>
    <cfRule type="expression" priority="2" dxfId="1">
      <formula>E7="❌ Manquant"</formula>
    </cfRule>
    <cfRule type="expression" priority="3" dxfId="2">
      <formula>E7="⏳ En attente"</formula>
    </cfRule>
  </conditionalFormatting>
  <conditionalFormatting sqref="J7:J26">
    <cfRule type="expression" priority="4" dxfId="1">
      <formula>J7="⚠️ Action requise"</formula>
    </cfRule>
    <cfRule type="expression" priority="5" dxfId="0">
      <formula>J7="✅"</formula>
    </cfRule>
  </conditionalFormatting>
  <dataValidations count="1">
    <dataValidation sqref="E7:E26" showDropDown="0" showInputMessage="0" showErrorMessage="0" allowBlank="1" type="list">
      <formula1>"✅ Soumis,⏳ En attente,❌ Manquant,N/A"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60" customWidth="1" min="1" max="1"/>
    <col width="4" customWidth="1" min="2" max="2"/>
    <col width="60" customWidth="1" min="3" max="3"/>
  </cols>
  <sheetData>
    <row r="1" ht="30" customHeight="1">
      <c r="A1" s="1" t="inlineStr">
        <is>
          <t>Guide d'utilisation  |  User Guide</t>
        </is>
      </c>
    </row>
    <row r="3" ht="18" customHeight="1">
      <c r="A3" s="22" t="inlineStr"/>
      <c r="C3" s="22" t="inlineStr"/>
    </row>
    <row r="4" ht="18" customHeight="1">
      <c r="A4" s="23" t="inlineStr">
        <is>
          <t>🇫🇷  Comment utiliser ce fichier</t>
        </is>
      </c>
      <c r="C4" s="23" t="inlineStr">
        <is>
          <t>🇬🇧  How to use this file</t>
        </is>
      </c>
    </row>
    <row r="5" ht="18" customHeight="1">
      <c r="A5" s="22" t="inlineStr"/>
      <c r="C5" s="22" t="inlineStr"/>
    </row>
    <row r="6" ht="18" customHeight="1">
      <c r="A6" s="22" t="inlineStr">
        <is>
          <t>1. Remplissez les infos candidat en haut (ligne 2)</t>
        </is>
      </c>
      <c r="C6" s="22" t="inlineStr">
        <is>
          <t>1. Fill in candidate info at the top (row 2)</t>
        </is>
      </c>
    </row>
    <row r="7" ht="18" customHeight="1">
      <c r="A7" s="22" t="inlineStr">
        <is>
          <t>2. Pour chaque document, sélectionnez le Statut dans la colonne E (liste déroulante)</t>
        </is>
      </c>
      <c r="C7" s="22" t="inlineStr">
        <is>
          <t>2. For each document, select the Status in column E (dropdown)</t>
        </is>
      </c>
    </row>
    <row r="8" ht="18" customHeight="1">
      <c r="A8" s="22" t="inlineStr">
        <is>
          <t>3. Indiquez votre nom dans 'Vérifié par' et la date de vérification</t>
        </is>
      </c>
      <c r="C8" s="22" t="inlineStr">
        <is>
          <t>3. Enter your name in 'Verified By' and the verification date</t>
        </is>
      </c>
    </row>
    <row r="9" ht="18" customHeight="1">
      <c r="A9" s="22" t="inlineStr">
        <is>
          <t>4. Ajoutez une date d'expiration si le document a une validité limitée</t>
        </is>
      </c>
      <c r="C9" s="22" t="inlineStr">
        <is>
          <t>4. Add an expiry date if the document has limited validity</t>
        </is>
      </c>
    </row>
    <row r="10" ht="18" customHeight="1">
      <c r="A10" s="22" t="inlineStr">
        <is>
          <t>5. Utilisez la colonne Commentaires pour tout remarque (ex: 'Expiré', 'Incomplet')</t>
        </is>
      </c>
      <c r="C10" s="22" t="inlineStr">
        <is>
          <t>5. Use the Notes column for any remarks (e.g. 'Expired', 'Incomplete')</t>
        </is>
      </c>
    </row>
    <row r="11" ht="18" customHeight="1">
      <c r="A11" s="22" t="inlineStr">
        <is>
          <t>6. La colonne Alerte se met à jour automatiquement</t>
        </is>
      </c>
      <c r="C11" s="22" t="inlineStr">
        <is>
          <t>6. The Alert column updates automatically</t>
        </is>
      </c>
    </row>
    <row r="12" ht="18" customHeight="1">
      <c r="A12" s="22" t="inlineStr">
        <is>
          <t>7. Le taux de complétion en haut se calcule automatiquement</t>
        </is>
      </c>
      <c r="C12" s="22" t="inlineStr">
        <is>
          <t>7. The completion rate at the top is auto-calculated</t>
        </is>
      </c>
    </row>
    <row r="13" ht="18" customHeight="1">
      <c r="A13" s="22" t="inlineStr"/>
      <c r="C13" s="22" t="inlineStr"/>
    </row>
    <row r="14" ht="18" customHeight="1">
      <c r="A14" s="23" t="inlineStr">
        <is>
          <t>📋  Valeurs de Statut disponibles</t>
        </is>
      </c>
      <c r="C14" s="23" t="inlineStr">
        <is>
          <t>📋  Available Status values</t>
        </is>
      </c>
    </row>
    <row r="15" ht="18" customHeight="1">
      <c r="A15" s="22" t="inlineStr"/>
      <c r="C15" s="22" t="inlineStr"/>
    </row>
    <row r="16" ht="18" customHeight="1">
      <c r="A16" s="22" t="inlineStr">
        <is>
          <t>✅ Soumis      → Document reçu et validé</t>
        </is>
      </c>
      <c r="C16" s="22" t="inlineStr">
        <is>
          <t>✅ Soumis      → Document received and validated</t>
        </is>
      </c>
    </row>
    <row r="17" ht="18" customHeight="1">
      <c r="A17" s="22" t="inlineStr">
        <is>
          <t>⏳ En attente  → Document demandé, en cours de réception</t>
        </is>
      </c>
      <c r="C17" s="22" t="inlineStr">
        <is>
          <t>⏳ En attente  → Document requested, awaiting receipt</t>
        </is>
      </c>
    </row>
    <row r="18" ht="18" customHeight="1">
      <c r="A18" s="22" t="inlineStr">
        <is>
          <t>❌ Manquant    → Document non fourni</t>
        </is>
      </c>
      <c r="C18" s="22" t="inlineStr">
        <is>
          <t>❌ Manquant    → Document not provided</t>
        </is>
      </c>
    </row>
    <row r="19" ht="18" customHeight="1">
      <c r="A19" s="22" t="inlineStr">
        <is>
          <t>N/A           → Non applicable pour ce candidat</t>
        </is>
      </c>
      <c r="C19" s="22" t="inlineStr">
        <is>
          <t>N/A           → Not applicable for this candidate</t>
        </is>
      </c>
    </row>
    <row r="20" ht="18" customHeight="1">
      <c r="A20" s="22" t="inlineStr"/>
      <c r="C20" s="22" t="inlineStr"/>
    </row>
    <row r="21" ht="18" customHeight="1">
      <c r="A21" s="23" t="inlineStr">
        <is>
          <t>⚠️  Note importante</t>
        </is>
      </c>
      <c r="C21" s="23" t="inlineStr">
        <is>
          <t>⚠️  Important note</t>
        </is>
      </c>
    </row>
    <row r="22" ht="18" customHeight="1">
      <c r="A22" s="22" t="inlineStr"/>
      <c r="C22" s="22" t="inlineStr"/>
    </row>
    <row r="23" ht="18" customHeight="1">
      <c r="A23" s="22" t="inlineStr">
        <is>
          <t>Pour chaque nouveau candidat, dupliquez l'onglet 'Vérification Candidat'</t>
        </is>
      </c>
      <c r="C23" s="22" t="inlineStr">
        <is>
          <t>For each new candidate, duplicate the 'Vérification Candidat' tab</t>
        </is>
      </c>
    </row>
    <row r="24" ht="18" customHeight="1">
      <c r="A24" s="22" t="inlineStr">
        <is>
          <t>(clic droit sur l'onglet → Déplacer/Copier → Créer une copie)</t>
        </is>
      </c>
      <c r="C24" s="22" t="inlineStr">
        <is>
          <t>(right-click tab → Move/Copy → Create a copy)</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2026-03-13T23:03:08Z</dcterms:created>
  <dcterms:modified xsi:type="dcterms:W3CDTF">2026-03-15T02:11:28Z</dcterms:modified>
</cp:coreProperties>
</file>