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212505476\Box Sync\BackupMycomputer\01-L3s\Training\certificate\reporting\May2025\"/>
    </mc:Choice>
  </mc:AlternateContent>
  <xr:revisionPtr revIDLastSave="0" documentId="13_ncr:1_{3CF10703-8322-421C-B97F-98D0EC42B3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pas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  <c r="A1" i="2" a="1"/>
  <c r="A1" i="2" s="1"/>
  <c r="B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<sst xmlns="http://schemas.openxmlformats.org/spreadsheetml/2006/main" count="567" uniqueCount="187">
  <si>
    <t xml:space="preserve">Date Appeared </t>
  </si>
  <si>
    <t>Created By</t>
  </si>
  <si>
    <t>No. of Attempts</t>
  </si>
  <si>
    <t>Percent Score</t>
  </si>
  <si>
    <t>Number of Questions Appeared</t>
  </si>
  <si>
    <t>Number of Correct Answers</t>
  </si>
  <si>
    <t>Time Taken (hh : min : sec)</t>
  </si>
  <si>
    <t>Q1: Chapter - 17 - C264 Expert USE &amp; HMI or GTW Troubleshooting</t>
  </si>
  <si>
    <t>Q2: 1.	What is the baud rate to connect CPU4 is used</t>
  </si>
  <si>
    <t xml:space="preserve">Q3: 2.	System Error (SYSTRAP) file can be found in CMT Tool under tab: </t>
  </si>
  <si>
    <t xml:space="preserve">Q4: 3.	Set Traces Command to activate xPS status management traces </t>
  </si>
  <si>
    <t>Q5: 4.	Command to visualize the active running task:</t>
  </si>
  <si>
    <t>Q6: Chapter - 24 - Switch and architecture</t>
  </si>
  <si>
    <t>Q7: 5.	A networking interface could  configure</t>
  </si>
  <si>
    <t>Q8: 6.	NTP is much higher precision than PTP accuracy</t>
  </si>
  <si>
    <t>Q9: 7.	What is/are the protocol(s) for high availability communication</t>
  </si>
  <si>
    <t>Q10: 8.	VLANs feature  (IEE 802.1Q) is working better on OSI Layer 3</t>
  </si>
  <si>
    <t>Q11: ISAGRAF</t>
  </si>
  <si>
    <t>Q12: 9.	Isagraf is the software called by the SCE to build SFC(Sequencial functional chart). When do we use it?</t>
  </si>
  <si>
    <t>Q13: 10.	In the SCE when you want to add an automation build with isagraf, which object entry should be selected</t>
  </si>
  <si>
    <t>Q14: 11.	Datapoint fully managed by isagraf has internal addressing like :</t>
  </si>
  <si>
    <t xml:space="preserve">Q15: 12.	Isagraf equivalent word. Each type of datapoint has different parameter; which one is wrong: </t>
  </si>
  <si>
    <t xml:space="preserve">Q16: 13.	Isagraf is using INPUT, OUTPUT directly from SCE; What are the maximum managed datapoint:  </t>
  </si>
  <si>
    <t xml:space="preserve">Q17: 14.	Isagraf structures – what is the structure of an xPS  </t>
  </si>
  <si>
    <t>Q18: 15.	Isagraf: warning- which one is true</t>
  </si>
  <si>
    <t>Q19: How do you rate the training slides?</t>
  </si>
  <si>
    <t>Q20: How easy/difficult was the quiz?</t>
  </si>
  <si>
    <t>Q21: Would you recommend this training to a friend/colleague?</t>
  </si>
  <si>
    <t>Q22: If you have rate 8 or below, please mention the area of improvement.</t>
  </si>
  <si>
    <t>04/14/2025 03:18:01 AM</t>
  </si>
  <si>
    <t>Alexandru,Ivan</t>
  </si>
  <si>
    <t>0:1:50</t>
  </si>
  <si>
    <t>1</t>
  </si>
  <si>
    <t>b.	Error</t>
  </si>
  <si>
    <t>c.	SET_TRACES 24,0xfffc,0</t>
  </si>
  <si>
    <t>b.	help</t>
  </si>
  <si>
    <t>d.	answer a &amp; b</t>
  </si>
  <si>
    <t>b.	False</t>
  </si>
  <si>
    <t xml:space="preserve">e.	Answers c &amp; d </t>
  </si>
  <si>
    <t>a.	False</t>
  </si>
  <si>
    <t>d.	Answer a &amp; b</t>
  </si>
  <si>
    <t xml:space="preserve">b.	Slow automation </t>
  </si>
  <si>
    <t>c.	In_out_xx</t>
  </si>
  <si>
    <t>b.	DPS status 3 possibilities (CLOSE=5;OPEN=4;MOTION=3)</t>
  </si>
  <si>
    <t>c.	512 DP (xPS, MV,CT) ; 256 per control (xPC,SP) ; 128 TPI but 69 per bay</t>
  </si>
  <si>
    <t xml:space="preserve">b.	(status, quality, alarm) </t>
  </si>
  <si>
    <t xml:space="preserve">Answers  a&amp; b &amp; c&amp; d </t>
  </si>
  <si>
    <t>4 Stars</t>
  </si>
  <si>
    <t>Happy</t>
  </si>
  <si>
    <t>Promoter(9)</t>
  </si>
  <si>
    <t>ok</t>
  </si>
  <si>
    <t>04/14/2025 03:15:43 AM</t>
  </si>
  <si>
    <t>0:10:1</t>
  </si>
  <si>
    <t>.</t>
  </si>
  <si>
    <t>d.	SET_TRACES 28,0xfffc,1</t>
  </si>
  <si>
    <t>d.	DEBUG_ON</t>
  </si>
  <si>
    <t>c.	PRP</t>
  </si>
  <si>
    <t>a.	True</t>
  </si>
  <si>
    <t>c.	SPS/DPS quality 4 possibilities (VALID, FORCED, SUBSTITUTE,SUPPRESSED)</t>
  </si>
  <si>
    <t>Neutral(8)</t>
  </si>
  <si>
    <t>More concrete examples</t>
  </si>
  <si>
    <t>04/02/2025 10:04:37 AM</t>
  </si>
  <si>
    <t>S,SENTHIL</t>
  </si>
  <si>
    <t>0:1:30</t>
  </si>
  <si>
    <t>Done</t>
  </si>
  <si>
    <t>a.	SET_TRACES 20,0xfffc,1</t>
  </si>
  <si>
    <t>c.	i</t>
  </si>
  <si>
    <t>a.	SPS Status 3 possibilities (SET=2;Reset=1; unknown=0)</t>
  </si>
  <si>
    <t>More practical exercise slides shall be added</t>
  </si>
  <si>
    <t>04/02/2025 10:02:20 AM</t>
  </si>
  <si>
    <t>0:20:10</t>
  </si>
  <si>
    <t>b.	as an access port</t>
  </si>
  <si>
    <t>a.	MV, MPS computations</t>
  </si>
  <si>
    <t>More practical exercises shall be added to slides</t>
  </si>
  <si>
    <t>03/20/2025 07:56:08 AM</t>
  </si>
  <si>
    <t>Vrabie,Andrei</t>
  </si>
  <si>
    <t>0:37:4</t>
  </si>
  <si>
    <t>Chapter - 17</t>
  </si>
  <si>
    <t>Chapter - 24</t>
  </si>
  <si>
    <t>ISAGRAF</t>
  </si>
  <si>
    <t>5 Stars</t>
  </si>
  <si>
    <t>Chapter - 17 ; Chapter - 24 ; ISAGRAF
"If you have rate 8 or below, please mention the area of improvement."  is 9</t>
  </si>
  <si>
    <t>03/19/2025 08:43:46 AM</t>
  </si>
  <si>
    <t>Taha Abdullah,Ahmed</t>
  </si>
  <si>
    <t>0:3:17</t>
  </si>
  <si>
    <t>hmi</t>
  </si>
  <si>
    <t>e.	Security</t>
  </si>
  <si>
    <t>both</t>
  </si>
  <si>
    <t>c.	(value,quality,thresholds,frozen val…)</t>
  </si>
  <si>
    <t>Promoter(10)</t>
  </si>
  <si>
    <t>I'm satisfied with my performance, but there's always room for improvment.</t>
  </si>
  <si>
    <t>03/19/2025 08:39:49 AM</t>
  </si>
  <si>
    <t>0:10:30</t>
  </si>
  <si>
    <t>HMI</t>
  </si>
  <si>
    <t>a.	File Explore</t>
  </si>
  <si>
    <t>Both</t>
  </si>
  <si>
    <t>b.	Sequence of control</t>
  </si>
  <si>
    <t>a.	(Status, alarm)</t>
  </si>
  <si>
    <t/>
  </si>
  <si>
    <t>I did Well, But there's always room for improvment</t>
  </si>
  <si>
    <t>03/14/2025 09:03:20 AM</t>
  </si>
  <si>
    <t>R,Santhosh kumar</t>
  </si>
  <si>
    <t>0:5:14</t>
  </si>
  <si>
    <t>yes</t>
  </si>
  <si>
    <t>a.	No limit</t>
  </si>
  <si>
    <t>i given 8 above only</t>
  </si>
  <si>
    <t>03/14/2025 08:55:53 AM</t>
  </si>
  <si>
    <t>0:8:16</t>
  </si>
  <si>
    <t>b.	124 DP (xPS, MV,CT) ; 62 per control (xPC,SP) ; 50 TPI but 69 per bay</t>
  </si>
  <si>
    <t xml:space="preserve">a.	Never use specific character in isagraf ( #,”,ù,%,é,@....)  </t>
  </si>
  <si>
    <t>given above 8 only</t>
  </si>
  <si>
    <t>01/29/2025 12:29:26 PM</t>
  </si>
  <si>
    <t>I,Yasir</t>
  </si>
  <si>
    <t>0:7:40</t>
  </si>
  <si>
    <t>C264</t>
  </si>
  <si>
    <t>NETWORK</t>
  </si>
  <si>
    <t>Isagraf</t>
  </si>
  <si>
    <t>01/29/2025 12:04:58 PM</t>
  </si>
  <si>
    <t>0:15:38</t>
  </si>
  <si>
    <t>b.	SET_TRACES 18,0xfffc,1</t>
  </si>
  <si>
    <t>SWITCH</t>
  </si>
  <si>
    <t>a.	as a trunk port</t>
  </si>
  <si>
    <t>d.	SPS is managed by</t>
  </si>
  <si>
    <t>d.	SPC/DPC order (OFF/OPEN- ON/CLOSE - SELECT OFF/OPEN – SELECT ON /CLOSE</t>
  </si>
  <si>
    <t>01/21/2025 04:03:36 AM</t>
  </si>
  <si>
    <t>Nawabjan,Idhayath</t>
  </si>
  <si>
    <t>1:45:15</t>
  </si>
  <si>
    <t>good</t>
  </si>
  <si>
    <t>01/17/2025 05:03:46 AM</t>
  </si>
  <si>
    <t>V,SANKAR GANESH</t>
  </si>
  <si>
    <t>0:9:56</t>
  </si>
  <si>
    <t>Completed</t>
  </si>
  <si>
    <t xml:space="preserve">c.	Don’t hesitate to use “Defined word” to avoid issue or bad behavior of your automation </t>
  </si>
  <si>
    <t>Training is useful</t>
  </si>
  <si>
    <t>01/17/2025 12:40:20 AM</t>
  </si>
  <si>
    <t>Vijayakumar,Saiprasanth</t>
  </si>
  <si>
    <t>0:10:3</t>
  </si>
  <si>
    <t>x264</t>
  </si>
  <si>
    <t>switch</t>
  </si>
  <si>
    <t>nil</t>
  </si>
  <si>
    <t>01/14/2025 10:58:09 AM</t>
  </si>
  <si>
    <t>SURESHKUMAR,ELANGOVAN</t>
  </si>
  <si>
    <t>0:23:43</t>
  </si>
  <si>
    <t>C264 Expert USE</t>
  </si>
  <si>
    <t>Switch and architecture</t>
  </si>
  <si>
    <t>Missing  MMS (Reports and client association , type and number of reports)
GOOSE(PBUS &amp; SBUS goose)</t>
  </si>
  <si>
    <t>01/09/2025 09:57:39 PM</t>
  </si>
  <si>
    <t>NAGARAJAN,Alagu Raja</t>
  </si>
  <si>
    <t>0:11:39</t>
  </si>
  <si>
    <t>I have rated 10</t>
  </si>
  <si>
    <t>12/31/2024 12:49:24 PM</t>
  </si>
  <si>
    <t>Alhashimi,Anas</t>
  </si>
  <si>
    <t>0:5:49</t>
  </si>
  <si>
    <t>OK</t>
  </si>
  <si>
    <t>Neutral</t>
  </si>
  <si>
    <t>C264 SPY with serial port</t>
  </si>
  <si>
    <t>12/31/2024 12:42:32 PM</t>
  </si>
  <si>
    <t>0:7:5</t>
  </si>
  <si>
    <t>a.	HELP</t>
  </si>
  <si>
    <t>a.	FBD automation</t>
  </si>
  <si>
    <t>C264 spy using serial port</t>
  </si>
  <si>
    <t>12/26/2024 08:57:53 AM</t>
  </si>
  <si>
    <t>Meghanathan,Prem Kumar</t>
  </si>
  <si>
    <t>0:14:20</t>
  </si>
  <si>
    <t>Chapter - 17 - C264 Expert USE &amp; HMI or GTW Troubleshooting</t>
  </si>
  <si>
    <t>Chapter - 24 - Switch and architecture</t>
  </si>
  <si>
    <t>GOOD</t>
  </si>
  <si>
    <t>09/13/2024 10:40:43 PM</t>
  </si>
  <si>
    <t>PANNEERSELVAM,SHANMUGARAJ</t>
  </si>
  <si>
    <t>0:16:48</t>
  </si>
  <si>
    <t>C264 Expert USE &amp; HMI</t>
  </si>
  <si>
    <t>NIL</t>
  </si>
  <si>
    <t>07/11/2024 06:22:00 PM</t>
  </si>
  <si>
    <t>AL-MANSORY,HASANAIN</t>
  </si>
  <si>
    <t>0:24:11</t>
  </si>
  <si>
    <t>correct</t>
  </si>
  <si>
    <t>no comment</t>
  </si>
  <si>
    <t>07/02/2024 06:59:54 AM</t>
  </si>
  <si>
    <t>Larson Brahmantyo,Ranu</t>
  </si>
  <si>
    <t>0:12:43</t>
  </si>
  <si>
    <t>Yes</t>
  </si>
  <si>
    <t>d.	For the Select before Operate :For a user function select will be managed by C264 not by the automation.</t>
  </si>
  <si>
    <t>good exercise for advance step</t>
  </si>
  <si>
    <t>07/02/2024 06:45:44 AM</t>
  </si>
  <si>
    <t>1:9:56</t>
  </si>
  <si>
    <t>more details to explain about isagraf configuration and give task with case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</si>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</sst>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color rgb="FF000000"/>
      <name val="Verdana"/>
      <family val="2"/>
    </font>
    <font>
      <b/>
      <sz val="10"/>
      <color rgb="FF00008B"/>
      <name val="Verdana"/>
      <family val="2"/>
    </font>
    <font>
      <sz val="10"/>
      <color rgb="FFFF000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6">
    <xf numFmtId="0" fontId="0" fillId="0" borderId="0" xfId="0"/>
    <xf numFmtId="0" fontId="2" fillId="3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left" wrapText="1"/>
    </xf>
    <xf numFmtId="0" fontId="3" fillId="2" borderId="1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Border="1" applyAlignment="1" applyProtection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showGridLines="0" tabSelected="1" workbookViewId="0">
      <selection activeCell="B28" sqref="B28"/>
    </sheetView>
  </sheetViews>
  <sheetFormatPr defaultColWidth="9.140625" defaultRowHeight="12.75" x14ac:dyDescent="0.2"/>
  <cols>
    <col min="1" max="1" width="21.5703125" customWidth="1"/>
    <col min="2" max="2" width="32.7109375" customWidth="1"/>
    <col min="3" max="3" width="14.28515625" customWidth="1"/>
    <col min="4" max="4" width="13.140625" customWidth="1"/>
    <col min="5" max="5" width="27.140625" customWidth="1"/>
    <col min="6" max="7" width="24" customWidth="1"/>
    <col min="8" max="8" width="57.7109375" customWidth="1"/>
    <col min="9" max="9" width="47" customWidth="1"/>
    <col min="10" max="10" width="63.140625" customWidth="1"/>
    <col min="11" max="11" width="62.28515625" customWidth="1"/>
    <col min="12" max="12" width="45.7109375" customWidth="1"/>
    <col min="13" max="13" width="36.140625" customWidth="1"/>
    <col min="14" max="14" width="39.7109375" customWidth="1"/>
    <col min="15" max="15" width="48.5703125" customWidth="1"/>
    <col min="16" max="16" width="58.5703125" customWidth="1"/>
    <col min="17" max="17" width="59.85546875" customWidth="1"/>
    <col min="18" max="18" width="14" customWidth="1"/>
    <col min="19" max="19" width="94.28515625" customWidth="1"/>
    <col min="20" max="20" width="96.28515625" customWidth="1"/>
    <col min="21" max="21" width="62.5703125" customWidth="1"/>
    <col min="22" max="22" width="85.5703125" customWidth="1"/>
    <col min="23" max="23" width="90.28515625" customWidth="1"/>
    <col min="24" max="24" width="53" customWidth="1"/>
    <col min="25" max="25" width="91.28515625" customWidth="1"/>
    <col min="26" max="26" width="35.42578125" customWidth="1"/>
    <col min="27" max="27" width="32.28515625" customWidth="1"/>
    <col min="28" max="28" width="53.28515625" customWidth="1"/>
    <col min="29" max="29" width="65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2" t="s">
        <v>29</v>
      </c>
      <c r="B3" s="3" t="s">
        <v>30</v>
      </c>
      <c r="C3" s="2">
        <v>1</v>
      </c>
      <c r="D3" s="2">
        <v>80</v>
      </c>
      <c r="E3" s="2">
        <v>21</v>
      </c>
      <c r="F3" s="2">
        <v>12</v>
      </c>
      <c r="G3" s="2" t="s">
        <v>31</v>
      </c>
      <c r="H3" s="3" t="s">
        <v>32</v>
      </c>
      <c r="I3" s="2">
        <v>115200</v>
      </c>
      <c r="J3" s="2" t="s">
        <v>33</v>
      </c>
      <c r="K3" s="4" t="s">
        <v>34</v>
      </c>
      <c r="L3" s="4" t="s">
        <v>35</v>
      </c>
      <c r="M3" s="3" t="s">
        <v>32</v>
      </c>
      <c r="N3" s="2" t="s">
        <v>36</v>
      </c>
      <c r="O3" s="2" t="s">
        <v>37</v>
      </c>
      <c r="P3" s="2" t="s">
        <v>38</v>
      </c>
      <c r="Q3" s="2" t="s">
        <v>39</v>
      </c>
      <c r="R3" s="2"/>
      <c r="S3" s="2" t="s">
        <v>40</v>
      </c>
      <c r="T3" s="2" t="s">
        <v>41</v>
      </c>
      <c r="U3" s="2" t="s">
        <v>42</v>
      </c>
      <c r="V3" s="4" t="s">
        <v>43</v>
      </c>
      <c r="W3" s="2" t="s">
        <v>44</v>
      </c>
      <c r="X3" s="2" t="s">
        <v>45</v>
      </c>
      <c r="Y3" s="2" t="s">
        <v>46</v>
      </c>
      <c r="Z3" s="2" t="s">
        <v>47</v>
      </c>
      <c r="AA3" s="2" t="s">
        <v>48</v>
      </c>
      <c r="AB3" s="2" t="s">
        <v>49</v>
      </c>
      <c r="AC3" s="3" t="s">
        <v>50</v>
      </c>
    </row>
    <row r="4" spans="1:29" x14ac:dyDescent="0.2">
      <c r="A4" s="2" t="s">
        <v>51</v>
      </c>
      <c r="B4" s="3" t="s">
        <v>30</v>
      </c>
      <c r="C4" s="2">
        <v>0</v>
      </c>
      <c r="D4" s="2">
        <v>67</v>
      </c>
      <c r="E4" s="2">
        <v>21</v>
      </c>
      <c r="F4" s="2">
        <v>10</v>
      </c>
      <c r="G4" s="2" t="s">
        <v>52</v>
      </c>
      <c r="H4" s="3" t="s">
        <v>53</v>
      </c>
      <c r="I4" s="2">
        <v>115200</v>
      </c>
      <c r="J4" s="2" t="s">
        <v>33</v>
      </c>
      <c r="K4" s="4" t="s">
        <v>54</v>
      </c>
      <c r="L4" s="4" t="s">
        <v>55</v>
      </c>
      <c r="M4" s="3" t="s">
        <v>53</v>
      </c>
      <c r="N4" s="2" t="s">
        <v>36</v>
      </c>
      <c r="O4" s="2" t="s">
        <v>37</v>
      </c>
      <c r="P4" s="4" t="s">
        <v>56</v>
      </c>
      <c r="Q4" s="4" t="s">
        <v>57</v>
      </c>
      <c r="R4" s="2"/>
      <c r="S4" s="2" t="s">
        <v>40</v>
      </c>
      <c r="T4" s="2" t="s">
        <v>41</v>
      </c>
      <c r="U4" s="2" t="s">
        <v>42</v>
      </c>
      <c r="V4" s="4" t="s">
        <v>58</v>
      </c>
      <c r="W4" s="2" t="s">
        <v>44</v>
      </c>
      <c r="X4" s="2" t="s">
        <v>45</v>
      </c>
      <c r="Y4" s="2" t="s">
        <v>46</v>
      </c>
      <c r="Z4" s="2" t="s">
        <v>47</v>
      </c>
      <c r="AA4" s="2" t="s">
        <v>48</v>
      </c>
      <c r="AB4" s="2" t="s">
        <v>59</v>
      </c>
      <c r="AC4" s="3" t="s">
        <v>60</v>
      </c>
    </row>
    <row r="5" spans="1:29" x14ac:dyDescent="0.2">
      <c r="A5" s="2" t="s">
        <v>61</v>
      </c>
      <c r="B5" s="3" t="s">
        <v>62</v>
      </c>
      <c r="C5" s="2">
        <v>1</v>
      </c>
      <c r="D5" s="2">
        <v>100</v>
      </c>
      <c r="E5" s="2">
        <v>22</v>
      </c>
      <c r="F5" s="2">
        <v>15</v>
      </c>
      <c r="G5" s="2" t="s">
        <v>63</v>
      </c>
      <c r="H5" s="3" t="s">
        <v>64</v>
      </c>
      <c r="I5" s="2">
        <v>115200</v>
      </c>
      <c r="J5" s="2" t="s">
        <v>33</v>
      </c>
      <c r="K5" s="2" t="s">
        <v>65</v>
      </c>
      <c r="L5" s="2" t="s">
        <v>66</v>
      </c>
      <c r="M5" s="3" t="s">
        <v>64</v>
      </c>
      <c r="N5" s="2" t="s">
        <v>36</v>
      </c>
      <c r="O5" s="2" t="s">
        <v>37</v>
      </c>
      <c r="P5" s="2" t="s">
        <v>38</v>
      </c>
      <c r="Q5" s="2" t="s">
        <v>39</v>
      </c>
      <c r="R5" s="3" t="s">
        <v>64</v>
      </c>
      <c r="S5" s="2" t="s">
        <v>40</v>
      </c>
      <c r="T5" s="2" t="s">
        <v>41</v>
      </c>
      <c r="U5" s="2" t="s">
        <v>42</v>
      </c>
      <c r="V5" s="2" t="s">
        <v>67</v>
      </c>
      <c r="W5" s="2" t="s">
        <v>44</v>
      </c>
      <c r="X5" s="2" t="s">
        <v>45</v>
      </c>
      <c r="Y5" s="2" t="s">
        <v>46</v>
      </c>
      <c r="Z5" s="2" t="s">
        <v>47</v>
      </c>
      <c r="AA5" s="2" t="s">
        <v>48</v>
      </c>
      <c r="AB5" s="2" t="s">
        <v>49</v>
      </c>
      <c r="AC5" s="3" t="s">
        <v>68</v>
      </c>
    </row>
    <row r="6" spans="1:29" x14ac:dyDescent="0.2">
      <c r="A6" s="2" t="s">
        <v>69</v>
      </c>
      <c r="B6" s="3" t="s">
        <v>62</v>
      </c>
      <c r="C6" s="2">
        <v>0</v>
      </c>
      <c r="D6" s="2">
        <v>87</v>
      </c>
      <c r="E6" s="2">
        <v>22</v>
      </c>
      <c r="F6" s="2">
        <v>13</v>
      </c>
      <c r="G6" s="2" t="s">
        <v>70</v>
      </c>
      <c r="H6" s="3" t="s">
        <v>64</v>
      </c>
      <c r="I6" s="2">
        <v>115200</v>
      </c>
      <c r="J6" s="2" t="s">
        <v>33</v>
      </c>
      <c r="K6" s="2" t="s">
        <v>65</v>
      </c>
      <c r="L6" s="2" t="s">
        <v>66</v>
      </c>
      <c r="M6" s="3" t="s">
        <v>64</v>
      </c>
      <c r="N6" s="4" t="s">
        <v>71</v>
      </c>
      <c r="O6" s="2" t="s">
        <v>37</v>
      </c>
      <c r="P6" s="2" t="s">
        <v>38</v>
      </c>
      <c r="Q6" s="2" t="s">
        <v>39</v>
      </c>
      <c r="R6" s="3" t="s">
        <v>64</v>
      </c>
      <c r="S6" s="4" t="s">
        <v>72</v>
      </c>
      <c r="T6" s="2" t="s">
        <v>41</v>
      </c>
      <c r="U6" s="2" t="s">
        <v>42</v>
      </c>
      <c r="V6" s="2" t="s">
        <v>67</v>
      </c>
      <c r="W6" s="2" t="s">
        <v>44</v>
      </c>
      <c r="X6" s="2" t="s">
        <v>45</v>
      </c>
      <c r="Y6" s="2" t="s">
        <v>46</v>
      </c>
      <c r="Z6" s="2" t="s">
        <v>47</v>
      </c>
      <c r="AA6" s="2" t="s">
        <v>48</v>
      </c>
      <c r="AB6" s="2" t="s">
        <v>49</v>
      </c>
      <c r="AC6" s="3" t="s">
        <v>73</v>
      </c>
    </row>
    <row r="7" spans="1:29" ht="38.25" x14ac:dyDescent="0.2">
      <c r="A7" s="2" t="s">
        <v>74</v>
      </c>
      <c r="B7" s="3" t="s">
        <v>75</v>
      </c>
      <c r="C7" s="2">
        <v>0</v>
      </c>
      <c r="D7" s="2">
        <v>93</v>
      </c>
      <c r="E7" s="2">
        <v>22</v>
      </c>
      <c r="F7" s="2">
        <v>14</v>
      </c>
      <c r="G7" s="2" t="s">
        <v>76</v>
      </c>
      <c r="H7" s="3" t="s">
        <v>77</v>
      </c>
      <c r="I7" s="2">
        <v>115200</v>
      </c>
      <c r="J7" s="2" t="s">
        <v>33</v>
      </c>
      <c r="K7" s="2" t="s">
        <v>65</v>
      </c>
      <c r="L7" s="2" t="s">
        <v>66</v>
      </c>
      <c r="M7" s="3" t="s">
        <v>78</v>
      </c>
      <c r="N7" s="2" t="s">
        <v>36</v>
      </c>
      <c r="O7" s="2" t="s">
        <v>37</v>
      </c>
      <c r="P7" s="2" t="s">
        <v>38</v>
      </c>
      <c r="Q7" s="2" t="s">
        <v>39</v>
      </c>
      <c r="R7" s="3" t="s">
        <v>79</v>
      </c>
      <c r="S7" s="2" t="s">
        <v>40</v>
      </c>
      <c r="T7" s="2" t="s">
        <v>41</v>
      </c>
      <c r="U7" s="2" t="s">
        <v>42</v>
      </c>
      <c r="V7" s="4" t="s">
        <v>58</v>
      </c>
      <c r="W7" s="2" t="s">
        <v>44</v>
      </c>
      <c r="X7" s="2" t="s">
        <v>45</v>
      </c>
      <c r="Y7" s="2" t="s">
        <v>46</v>
      </c>
      <c r="Z7" s="2" t="s">
        <v>80</v>
      </c>
      <c r="AA7" s="2" t="s">
        <v>48</v>
      </c>
      <c r="AB7" s="2" t="s">
        <v>49</v>
      </c>
      <c r="AC7" s="3" t="s">
        <v>81</v>
      </c>
    </row>
    <row r="8" spans="1:29" ht="25.5" x14ac:dyDescent="0.2">
      <c r="A8" s="2" t="s">
        <v>82</v>
      </c>
      <c r="B8" s="3" t="s">
        <v>83</v>
      </c>
      <c r="C8" s="2">
        <v>1</v>
      </c>
      <c r="D8" s="2">
        <v>87</v>
      </c>
      <c r="E8" s="2">
        <v>21</v>
      </c>
      <c r="F8" s="2">
        <v>13</v>
      </c>
      <c r="G8" s="2" t="s">
        <v>84</v>
      </c>
      <c r="H8" s="3" t="s">
        <v>85</v>
      </c>
      <c r="I8" s="2">
        <v>115200</v>
      </c>
      <c r="J8" s="4" t="s">
        <v>86</v>
      </c>
      <c r="K8" s="2" t="s">
        <v>65</v>
      </c>
      <c r="L8" s="2" t="s">
        <v>66</v>
      </c>
      <c r="M8" s="3" t="s">
        <v>87</v>
      </c>
      <c r="N8" s="2" t="s">
        <v>36</v>
      </c>
      <c r="O8" s="2" t="s">
        <v>37</v>
      </c>
      <c r="P8" s="2" t="s">
        <v>38</v>
      </c>
      <c r="Q8" s="2" t="s">
        <v>39</v>
      </c>
      <c r="R8" s="2"/>
      <c r="S8" s="2" t="s">
        <v>40</v>
      </c>
      <c r="T8" s="2" t="s">
        <v>41</v>
      </c>
      <c r="U8" s="2" t="s">
        <v>42</v>
      </c>
      <c r="V8" s="2" t="s">
        <v>67</v>
      </c>
      <c r="W8" s="2" t="s">
        <v>44</v>
      </c>
      <c r="X8" s="4" t="s">
        <v>88</v>
      </c>
      <c r="Y8" s="2" t="s">
        <v>46</v>
      </c>
      <c r="Z8" s="2" t="s">
        <v>80</v>
      </c>
      <c r="AA8" s="2" t="s">
        <v>48</v>
      </c>
      <c r="AB8" s="2" t="s">
        <v>89</v>
      </c>
      <c r="AC8" s="3" t="s">
        <v>90</v>
      </c>
    </row>
    <row r="9" spans="1:29" x14ac:dyDescent="0.2">
      <c r="A9" s="2" t="s">
        <v>91</v>
      </c>
      <c r="B9" s="3" t="s">
        <v>83</v>
      </c>
      <c r="C9" s="2">
        <v>0</v>
      </c>
      <c r="D9" s="2">
        <v>60</v>
      </c>
      <c r="E9" s="2">
        <v>20</v>
      </c>
      <c r="F9" s="2">
        <v>9</v>
      </c>
      <c r="G9" s="2" t="s">
        <v>92</v>
      </c>
      <c r="H9" s="3" t="s">
        <v>93</v>
      </c>
      <c r="I9" s="4">
        <v>1200</v>
      </c>
      <c r="J9" s="4" t="s">
        <v>94</v>
      </c>
      <c r="K9" s="2" t="s">
        <v>65</v>
      </c>
      <c r="L9" s="2" t="s">
        <v>66</v>
      </c>
      <c r="M9" s="3" t="s">
        <v>95</v>
      </c>
      <c r="N9" s="2" t="s">
        <v>36</v>
      </c>
      <c r="O9" s="2" t="s">
        <v>37</v>
      </c>
      <c r="P9" s="2" t="s">
        <v>38</v>
      </c>
      <c r="Q9" s="4" t="s">
        <v>57</v>
      </c>
      <c r="R9" s="2"/>
      <c r="S9" s="4" t="s">
        <v>96</v>
      </c>
      <c r="T9" s="2" t="s">
        <v>41</v>
      </c>
      <c r="U9" s="2" t="s">
        <v>42</v>
      </c>
      <c r="V9" s="4" t="s">
        <v>58</v>
      </c>
      <c r="W9" s="2" t="s">
        <v>44</v>
      </c>
      <c r="X9" s="4" t="s">
        <v>97</v>
      </c>
      <c r="Y9" s="2" t="s">
        <v>46</v>
      </c>
      <c r="Z9" s="2" t="s">
        <v>80</v>
      </c>
      <c r="AA9" s="2" t="s">
        <v>48</v>
      </c>
      <c r="AB9" s="2" t="s">
        <v>98</v>
      </c>
      <c r="AC9" s="3" t="s">
        <v>99</v>
      </c>
    </row>
    <row r="10" spans="1:29" x14ac:dyDescent="0.2">
      <c r="A10" s="2" t="s">
        <v>100</v>
      </c>
      <c r="B10" s="3" t="s">
        <v>101</v>
      </c>
      <c r="C10" s="2">
        <v>1</v>
      </c>
      <c r="D10" s="2">
        <v>87</v>
      </c>
      <c r="E10" s="2">
        <v>21</v>
      </c>
      <c r="F10" s="2">
        <v>13</v>
      </c>
      <c r="G10" s="2" t="s">
        <v>102</v>
      </c>
      <c r="H10" s="3" t="s">
        <v>103</v>
      </c>
      <c r="I10" s="2">
        <v>115200</v>
      </c>
      <c r="J10" s="2" t="s">
        <v>33</v>
      </c>
      <c r="K10" s="2" t="s">
        <v>65</v>
      </c>
      <c r="L10" s="2" t="s">
        <v>66</v>
      </c>
      <c r="M10" s="3" t="s">
        <v>103</v>
      </c>
      <c r="N10" s="2" t="s">
        <v>36</v>
      </c>
      <c r="O10" s="2" t="s">
        <v>37</v>
      </c>
      <c r="P10" s="2" t="s">
        <v>38</v>
      </c>
      <c r="Q10" s="2" t="s">
        <v>39</v>
      </c>
      <c r="R10" s="2"/>
      <c r="S10" s="2" t="s">
        <v>40</v>
      </c>
      <c r="T10" s="2" t="s">
        <v>41</v>
      </c>
      <c r="U10" s="2" t="s">
        <v>42</v>
      </c>
      <c r="V10" s="4" t="s">
        <v>43</v>
      </c>
      <c r="W10" s="4" t="s">
        <v>104</v>
      </c>
      <c r="X10" s="2" t="s">
        <v>45</v>
      </c>
      <c r="Y10" s="2" t="s">
        <v>46</v>
      </c>
      <c r="Z10" s="2" t="s">
        <v>80</v>
      </c>
      <c r="AA10" s="2" t="s">
        <v>48</v>
      </c>
      <c r="AB10" s="2" t="s">
        <v>89</v>
      </c>
      <c r="AC10" s="3" t="s">
        <v>105</v>
      </c>
    </row>
    <row r="11" spans="1:29" x14ac:dyDescent="0.2">
      <c r="A11" s="2" t="s">
        <v>106</v>
      </c>
      <c r="B11" s="3" t="s">
        <v>101</v>
      </c>
      <c r="C11" s="2">
        <v>0</v>
      </c>
      <c r="D11" s="2">
        <v>67</v>
      </c>
      <c r="E11" s="2">
        <v>21</v>
      </c>
      <c r="F11" s="2">
        <v>10</v>
      </c>
      <c r="G11" s="2" t="s">
        <v>107</v>
      </c>
      <c r="H11" s="3" t="s">
        <v>103</v>
      </c>
      <c r="I11" s="2">
        <v>115200</v>
      </c>
      <c r="J11" s="2" t="s">
        <v>33</v>
      </c>
      <c r="K11" s="2" t="s">
        <v>65</v>
      </c>
      <c r="L11" s="2" t="s">
        <v>66</v>
      </c>
      <c r="M11" s="3" t="s">
        <v>103</v>
      </c>
      <c r="N11" s="2" t="s">
        <v>36</v>
      </c>
      <c r="O11" s="4" t="s">
        <v>57</v>
      </c>
      <c r="P11" s="2" t="s">
        <v>38</v>
      </c>
      <c r="Q11" s="2" t="s">
        <v>39</v>
      </c>
      <c r="R11" s="2"/>
      <c r="S11" s="4" t="s">
        <v>96</v>
      </c>
      <c r="T11" s="2" t="s">
        <v>41</v>
      </c>
      <c r="U11" s="2" t="s">
        <v>42</v>
      </c>
      <c r="V11" s="2" t="s">
        <v>67</v>
      </c>
      <c r="W11" s="4" t="s">
        <v>108</v>
      </c>
      <c r="X11" s="4" t="s">
        <v>97</v>
      </c>
      <c r="Y11" s="4" t="s">
        <v>109</v>
      </c>
      <c r="Z11" s="2" t="s">
        <v>80</v>
      </c>
      <c r="AA11" s="2" t="s">
        <v>48</v>
      </c>
      <c r="AB11" s="2" t="s">
        <v>89</v>
      </c>
      <c r="AC11" s="3" t="s">
        <v>110</v>
      </c>
    </row>
    <row r="12" spans="1:29" x14ac:dyDescent="0.2">
      <c r="A12" s="2" t="s">
        <v>111</v>
      </c>
      <c r="B12" s="3" t="s">
        <v>112</v>
      </c>
      <c r="C12" s="2">
        <v>1</v>
      </c>
      <c r="D12" s="2">
        <v>93</v>
      </c>
      <c r="E12" s="2">
        <v>21</v>
      </c>
      <c r="F12" s="2">
        <v>14</v>
      </c>
      <c r="G12" s="2" t="s">
        <v>113</v>
      </c>
      <c r="H12" s="3" t="s">
        <v>114</v>
      </c>
      <c r="I12" s="2">
        <v>115200</v>
      </c>
      <c r="J12" s="2" t="s">
        <v>33</v>
      </c>
      <c r="K12" s="4" t="s">
        <v>54</v>
      </c>
      <c r="L12" s="2" t="s">
        <v>66</v>
      </c>
      <c r="M12" s="3" t="s">
        <v>115</v>
      </c>
      <c r="N12" s="2" t="s">
        <v>36</v>
      </c>
      <c r="O12" s="2" t="s">
        <v>37</v>
      </c>
      <c r="P12" s="2" t="s">
        <v>38</v>
      </c>
      <c r="Q12" s="2" t="s">
        <v>39</v>
      </c>
      <c r="R12" s="2"/>
      <c r="S12" s="2" t="s">
        <v>40</v>
      </c>
      <c r="T12" s="2" t="s">
        <v>41</v>
      </c>
      <c r="U12" s="2" t="s">
        <v>42</v>
      </c>
      <c r="V12" s="2" t="s">
        <v>67</v>
      </c>
      <c r="W12" s="2" t="s">
        <v>44</v>
      </c>
      <c r="X12" s="2" t="s">
        <v>45</v>
      </c>
      <c r="Y12" s="2" t="s">
        <v>46</v>
      </c>
      <c r="Z12" s="2" t="s">
        <v>80</v>
      </c>
      <c r="AA12" s="2" t="s">
        <v>48</v>
      </c>
      <c r="AB12" s="2" t="s">
        <v>89</v>
      </c>
      <c r="AC12" s="3" t="s">
        <v>116</v>
      </c>
    </row>
    <row r="13" spans="1:29" x14ac:dyDescent="0.2">
      <c r="A13" s="2" t="s">
        <v>117</v>
      </c>
      <c r="B13" s="3" t="s">
        <v>112</v>
      </c>
      <c r="C13" s="2">
        <v>0</v>
      </c>
      <c r="D13" s="2">
        <v>53</v>
      </c>
      <c r="E13" s="2">
        <v>21</v>
      </c>
      <c r="F13" s="2">
        <v>8</v>
      </c>
      <c r="G13" s="2" t="s">
        <v>118</v>
      </c>
      <c r="H13" s="3" t="s">
        <v>114</v>
      </c>
      <c r="I13" s="2">
        <v>115200</v>
      </c>
      <c r="J13" s="4" t="s">
        <v>94</v>
      </c>
      <c r="K13" s="4" t="s">
        <v>119</v>
      </c>
      <c r="L13" s="2" t="s">
        <v>66</v>
      </c>
      <c r="M13" s="3" t="s">
        <v>120</v>
      </c>
      <c r="N13" s="4" t="s">
        <v>121</v>
      </c>
      <c r="O13" s="2" t="s">
        <v>37</v>
      </c>
      <c r="P13" s="2" t="s">
        <v>38</v>
      </c>
      <c r="Q13" s="4" t="s">
        <v>57</v>
      </c>
      <c r="R13" s="2"/>
      <c r="S13" s="2" t="s">
        <v>40</v>
      </c>
      <c r="T13" s="2" t="s">
        <v>41</v>
      </c>
      <c r="U13" s="4" t="s">
        <v>122</v>
      </c>
      <c r="V13" s="4" t="s">
        <v>123</v>
      </c>
      <c r="W13" s="2" t="s">
        <v>44</v>
      </c>
      <c r="X13" s="4" t="s">
        <v>88</v>
      </c>
      <c r="Y13" s="2" t="s">
        <v>46</v>
      </c>
      <c r="Z13" s="2" t="s">
        <v>80</v>
      </c>
      <c r="AA13" s="2" t="s">
        <v>48</v>
      </c>
      <c r="AB13" s="2" t="s">
        <v>89</v>
      </c>
      <c r="AC13" s="3" t="s">
        <v>116</v>
      </c>
    </row>
    <row r="14" spans="1:29" x14ac:dyDescent="0.2">
      <c r="A14" s="2" t="s">
        <v>124</v>
      </c>
      <c r="B14" s="3" t="s">
        <v>125</v>
      </c>
      <c r="C14" s="2">
        <v>0</v>
      </c>
      <c r="D14" s="2">
        <v>80</v>
      </c>
      <c r="E14" s="2">
        <v>22</v>
      </c>
      <c r="F14" s="2">
        <v>12</v>
      </c>
      <c r="G14" s="2" t="s">
        <v>126</v>
      </c>
      <c r="H14" s="3" t="s">
        <v>103</v>
      </c>
      <c r="I14" s="2">
        <v>115200</v>
      </c>
      <c r="J14" s="2" t="s">
        <v>33</v>
      </c>
      <c r="K14" s="2" t="s">
        <v>65</v>
      </c>
      <c r="L14" s="2" t="s">
        <v>66</v>
      </c>
      <c r="M14" s="3" t="s">
        <v>103</v>
      </c>
      <c r="N14" s="2" t="s">
        <v>36</v>
      </c>
      <c r="O14" s="2" t="s">
        <v>37</v>
      </c>
      <c r="P14" s="2" t="s">
        <v>38</v>
      </c>
      <c r="Q14" s="4" t="s">
        <v>57</v>
      </c>
      <c r="R14" s="3" t="s">
        <v>103</v>
      </c>
      <c r="S14" s="2" t="s">
        <v>40</v>
      </c>
      <c r="T14" s="2" t="s">
        <v>41</v>
      </c>
      <c r="U14" s="2" t="s">
        <v>42</v>
      </c>
      <c r="V14" s="4" t="s">
        <v>123</v>
      </c>
      <c r="W14" s="2" t="s">
        <v>44</v>
      </c>
      <c r="X14" s="2" t="s">
        <v>45</v>
      </c>
      <c r="Y14" s="4" t="s">
        <v>109</v>
      </c>
      <c r="Z14" s="2" t="s">
        <v>80</v>
      </c>
      <c r="AA14" s="2" t="s">
        <v>48</v>
      </c>
      <c r="AB14" s="2" t="s">
        <v>89</v>
      </c>
      <c r="AC14" s="3" t="s">
        <v>127</v>
      </c>
    </row>
    <row r="15" spans="1:29" x14ac:dyDescent="0.2">
      <c r="A15" s="2" t="s">
        <v>128</v>
      </c>
      <c r="B15" s="3" t="s">
        <v>129</v>
      </c>
      <c r="C15" s="2">
        <v>0</v>
      </c>
      <c r="D15" s="2">
        <v>87</v>
      </c>
      <c r="E15" s="2">
        <v>21</v>
      </c>
      <c r="F15" s="2">
        <v>13</v>
      </c>
      <c r="G15" s="2" t="s">
        <v>130</v>
      </c>
      <c r="H15" s="3" t="s">
        <v>131</v>
      </c>
      <c r="I15" s="2">
        <v>115200</v>
      </c>
      <c r="J15" s="2" t="s">
        <v>33</v>
      </c>
      <c r="K15" s="2" t="s">
        <v>65</v>
      </c>
      <c r="L15" s="2" t="s">
        <v>66</v>
      </c>
      <c r="M15" s="3" t="s">
        <v>131</v>
      </c>
      <c r="N15" s="2" t="s">
        <v>36</v>
      </c>
      <c r="O15" s="4" t="s">
        <v>57</v>
      </c>
      <c r="P15" s="2" t="s">
        <v>38</v>
      </c>
      <c r="Q15" s="2" t="s">
        <v>39</v>
      </c>
      <c r="R15" s="2"/>
      <c r="S15" s="2" t="s">
        <v>40</v>
      </c>
      <c r="T15" s="2" t="s">
        <v>41</v>
      </c>
      <c r="U15" s="2" t="s">
        <v>42</v>
      </c>
      <c r="V15" s="2" t="s">
        <v>67</v>
      </c>
      <c r="W15" s="2" t="s">
        <v>44</v>
      </c>
      <c r="X15" s="2" t="s">
        <v>45</v>
      </c>
      <c r="Y15" s="4" t="s">
        <v>132</v>
      </c>
      <c r="Z15" s="2" t="s">
        <v>80</v>
      </c>
      <c r="AA15" s="2" t="s">
        <v>48</v>
      </c>
      <c r="AB15" s="2" t="s">
        <v>49</v>
      </c>
      <c r="AC15" s="3" t="s">
        <v>133</v>
      </c>
    </row>
    <row r="16" spans="1:29" x14ac:dyDescent="0.2">
      <c r="A16" s="2" t="s">
        <v>134</v>
      </c>
      <c r="B16" s="3" t="s">
        <v>135</v>
      </c>
      <c r="C16" s="2">
        <v>0</v>
      </c>
      <c r="D16" s="2">
        <v>87</v>
      </c>
      <c r="E16" s="2">
        <v>21</v>
      </c>
      <c r="F16" s="2">
        <v>13</v>
      </c>
      <c r="G16" s="2" t="s">
        <v>136</v>
      </c>
      <c r="H16" s="3" t="s">
        <v>137</v>
      </c>
      <c r="I16" s="2">
        <v>115200</v>
      </c>
      <c r="J16" s="2" t="s">
        <v>33</v>
      </c>
      <c r="K16" s="4" t="s">
        <v>54</v>
      </c>
      <c r="L16" s="2" t="s">
        <v>66</v>
      </c>
      <c r="M16" s="3" t="s">
        <v>138</v>
      </c>
      <c r="N16" s="2" t="s">
        <v>36</v>
      </c>
      <c r="O16" s="2" t="s">
        <v>37</v>
      </c>
      <c r="P16" s="2" t="s">
        <v>38</v>
      </c>
      <c r="Q16" s="2" t="s">
        <v>39</v>
      </c>
      <c r="R16" s="2"/>
      <c r="S16" s="2" t="s">
        <v>40</v>
      </c>
      <c r="T16" s="2" t="s">
        <v>41</v>
      </c>
      <c r="U16" s="2" t="s">
        <v>42</v>
      </c>
      <c r="V16" s="2" t="s">
        <v>67</v>
      </c>
      <c r="W16" s="2" t="s">
        <v>44</v>
      </c>
      <c r="X16" s="4" t="s">
        <v>88</v>
      </c>
      <c r="Y16" s="2" t="s">
        <v>46</v>
      </c>
      <c r="Z16" s="2" t="s">
        <v>47</v>
      </c>
      <c r="AA16" s="2" t="s">
        <v>48</v>
      </c>
      <c r="AB16" s="2" t="s">
        <v>49</v>
      </c>
      <c r="AC16" s="3" t="s">
        <v>139</v>
      </c>
    </row>
    <row r="17" spans="1:29" ht="38.25" x14ac:dyDescent="0.2">
      <c r="A17" s="2" t="s">
        <v>140</v>
      </c>
      <c r="B17" s="3" t="s">
        <v>141</v>
      </c>
      <c r="C17" s="2">
        <v>0</v>
      </c>
      <c r="D17" s="2">
        <v>93</v>
      </c>
      <c r="E17" s="2">
        <v>21</v>
      </c>
      <c r="F17" s="2">
        <v>14</v>
      </c>
      <c r="G17" s="2" t="s">
        <v>142</v>
      </c>
      <c r="H17" s="3" t="s">
        <v>143</v>
      </c>
      <c r="I17" s="2">
        <v>115200</v>
      </c>
      <c r="J17" s="2" t="s">
        <v>33</v>
      </c>
      <c r="K17" s="4" t="s">
        <v>54</v>
      </c>
      <c r="L17" s="2" t="s">
        <v>66</v>
      </c>
      <c r="M17" s="3" t="s">
        <v>144</v>
      </c>
      <c r="N17" s="2" t="s">
        <v>36</v>
      </c>
      <c r="O17" s="2" t="s">
        <v>37</v>
      </c>
      <c r="P17" s="2" t="s">
        <v>38</v>
      </c>
      <c r="Q17" s="2" t="s">
        <v>39</v>
      </c>
      <c r="R17" s="2"/>
      <c r="S17" s="2" t="s">
        <v>40</v>
      </c>
      <c r="T17" s="2" t="s">
        <v>41</v>
      </c>
      <c r="U17" s="2" t="s">
        <v>42</v>
      </c>
      <c r="V17" s="2" t="s">
        <v>67</v>
      </c>
      <c r="W17" s="2" t="s">
        <v>44</v>
      </c>
      <c r="X17" s="2" t="s">
        <v>45</v>
      </c>
      <c r="Y17" s="2" t="s">
        <v>46</v>
      </c>
      <c r="Z17" s="2" t="s">
        <v>80</v>
      </c>
      <c r="AA17" s="2" t="s">
        <v>48</v>
      </c>
      <c r="AB17" s="2" t="s">
        <v>89</v>
      </c>
      <c r="AC17" s="3" t="s">
        <v>145</v>
      </c>
    </row>
    <row r="18" spans="1:29" x14ac:dyDescent="0.2">
      <c r="A18" s="2" t="s">
        <v>146</v>
      </c>
      <c r="B18" s="3" t="s">
        <v>147</v>
      </c>
      <c r="C18" s="2">
        <v>0</v>
      </c>
      <c r="D18" s="2">
        <v>100</v>
      </c>
      <c r="E18" s="2">
        <v>21</v>
      </c>
      <c r="F18" s="2">
        <v>15</v>
      </c>
      <c r="G18" s="2" t="s">
        <v>148</v>
      </c>
      <c r="H18" s="3" t="s">
        <v>53</v>
      </c>
      <c r="I18" s="2">
        <v>115200</v>
      </c>
      <c r="J18" s="2" t="s">
        <v>33</v>
      </c>
      <c r="K18" s="2" t="s">
        <v>65</v>
      </c>
      <c r="L18" s="2" t="s">
        <v>66</v>
      </c>
      <c r="M18" s="3" t="s">
        <v>53</v>
      </c>
      <c r="N18" s="2" t="s">
        <v>36</v>
      </c>
      <c r="O18" s="2" t="s">
        <v>37</v>
      </c>
      <c r="P18" s="2" t="s">
        <v>38</v>
      </c>
      <c r="Q18" s="2" t="s">
        <v>39</v>
      </c>
      <c r="R18" s="2"/>
      <c r="S18" s="2" t="s">
        <v>40</v>
      </c>
      <c r="T18" s="2" t="s">
        <v>41</v>
      </c>
      <c r="U18" s="2" t="s">
        <v>42</v>
      </c>
      <c r="V18" s="2" t="s">
        <v>67</v>
      </c>
      <c r="W18" s="2" t="s">
        <v>44</v>
      </c>
      <c r="X18" s="2" t="s">
        <v>45</v>
      </c>
      <c r="Y18" s="2" t="s">
        <v>46</v>
      </c>
      <c r="Z18" s="2" t="s">
        <v>80</v>
      </c>
      <c r="AA18" s="2" t="s">
        <v>48</v>
      </c>
      <c r="AB18" s="2" t="s">
        <v>89</v>
      </c>
      <c r="AC18" s="3" t="s">
        <v>149</v>
      </c>
    </row>
    <row r="19" spans="1:29" x14ac:dyDescent="0.2">
      <c r="A19" s="2" t="s">
        <v>150</v>
      </c>
      <c r="B19" s="3" t="s">
        <v>151</v>
      </c>
      <c r="C19" s="2">
        <v>1</v>
      </c>
      <c r="D19" s="2">
        <v>93</v>
      </c>
      <c r="E19" s="2">
        <v>21</v>
      </c>
      <c r="F19" s="2">
        <v>14</v>
      </c>
      <c r="G19" s="2" t="s">
        <v>152</v>
      </c>
      <c r="H19" s="3" t="s">
        <v>153</v>
      </c>
      <c r="I19" s="2">
        <v>115200</v>
      </c>
      <c r="J19" s="2" t="s">
        <v>33</v>
      </c>
      <c r="K19" s="2" t="s">
        <v>65</v>
      </c>
      <c r="L19" s="2" t="s">
        <v>66</v>
      </c>
      <c r="M19" s="3" t="s">
        <v>50</v>
      </c>
      <c r="N19" s="2" t="s">
        <v>36</v>
      </c>
      <c r="O19" s="2" t="s">
        <v>37</v>
      </c>
      <c r="P19" s="2" t="s">
        <v>38</v>
      </c>
      <c r="Q19" s="2" t="s">
        <v>39</v>
      </c>
      <c r="R19" s="2"/>
      <c r="S19" s="2" t="s">
        <v>40</v>
      </c>
      <c r="T19" s="2" t="s">
        <v>41</v>
      </c>
      <c r="U19" s="2" t="s">
        <v>42</v>
      </c>
      <c r="V19" s="4" t="s">
        <v>58</v>
      </c>
      <c r="W19" s="2" t="s">
        <v>44</v>
      </c>
      <c r="X19" s="2" t="s">
        <v>45</v>
      </c>
      <c r="Y19" s="2" t="s">
        <v>46</v>
      </c>
      <c r="Z19" s="2" t="s">
        <v>47</v>
      </c>
      <c r="AA19" s="2" t="s">
        <v>154</v>
      </c>
      <c r="AB19" s="2" t="s">
        <v>49</v>
      </c>
      <c r="AC19" s="3" t="s">
        <v>155</v>
      </c>
    </row>
    <row r="20" spans="1:29" x14ac:dyDescent="0.2">
      <c r="A20" s="2" t="s">
        <v>156</v>
      </c>
      <c r="B20" s="3" t="s">
        <v>151</v>
      </c>
      <c r="C20" s="2">
        <v>0</v>
      </c>
      <c r="D20" s="2">
        <v>53</v>
      </c>
      <c r="E20" s="2">
        <v>22</v>
      </c>
      <c r="F20" s="2">
        <v>8</v>
      </c>
      <c r="G20" s="2" t="s">
        <v>157</v>
      </c>
      <c r="H20" s="3" t="s">
        <v>50</v>
      </c>
      <c r="I20" s="2">
        <v>115200</v>
      </c>
      <c r="J20" s="2" t="s">
        <v>33</v>
      </c>
      <c r="K20" s="4" t="s">
        <v>54</v>
      </c>
      <c r="L20" s="4" t="s">
        <v>158</v>
      </c>
      <c r="M20" s="3" t="s">
        <v>50</v>
      </c>
      <c r="N20" s="2" t="s">
        <v>36</v>
      </c>
      <c r="O20" s="2" t="s">
        <v>37</v>
      </c>
      <c r="P20" s="2" t="s">
        <v>38</v>
      </c>
      <c r="Q20" s="4" t="s">
        <v>57</v>
      </c>
      <c r="R20" s="3" t="s">
        <v>50</v>
      </c>
      <c r="S20" s="2" t="s">
        <v>40</v>
      </c>
      <c r="T20" s="4" t="s">
        <v>159</v>
      </c>
      <c r="U20" s="4" t="s">
        <v>122</v>
      </c>
      <c r="V20" s="4" t="s">
        <v>43</v>
      </c>
      <c r="W20" s="2" t="s">
        <v>44</v>
      </c>
      <c r="X20" s="4" t="s">
        <v>88</v>
      </c>
      <c r="Y20" s="2" t="s">
        <v>46</v>
      </c>
      <c r="Z20" s="2" t="s">
        <v>47</v>
      </c>
      <c r="AA20" s="2" t="s">
        <v>154</v>
      </c>
      <c r="AB20" s="2" t="s">
        <v>59</v>
      </c>
      <c r="AC20" s="3" t="s">
        <v>160</v>
      </c>
    </row>
    <row r="21" spans="1:29" ht="25.5" x14ac:dyDescent="0.2">
      <c r="A21" s="2" t="s">
        <v>161</v>
      </c>
      <c r="B21" s="3" t="s">
        <v>162</v>
      </c>
      <c r="C21" s="2">
        <v>0</v>
      </c>
      <c r="D21" s="2">
        <v>93</v>
      </c>
      <c r="E21" s="2">
        <v>22</v>
      </c>
      <c r="F21" s="2">
        <v>14</v>
      </c>
      <c r="G21" s="2" t="s">
        <v>163</v>
      </c>
      <c r="H21" s="3" t="s">
        <v>164</v>
      </c>
      <c r="I21" s="2">
        <v>115200</v>
      </c>
      <c r="J21" s="4" t="s">
        <v>94</v>
      </c>
      <c r="K21" s="2" t="s">
        <v>65</v>
      </c>
      <c r="L21" s="2" t="s">
        <v>66</v>
      </c>
      <c r="M21" s="3" t="s">
        <v>165</v>
      </c>
      <c r="N21" s="2" t="s">
        <v>36</v>
      </c>
      <c r="O21" s="2" t="s">
        <v>37</v>
      </c>
      <c r="P21" s="2" t="s">
        <v>38</v>
      </c>
      <c r="Q21" s="2" t="s">
        <v>39</v>
      </c>
      <c r="R21" s="3" t="s">
        <v>79</v>
      </c>
      <c r="S21" s="2" t="s">
        <v>40</v>
      </c>
      <c r="T21" s="2" t="s">
        <v>41</v>
      </c>
      <c r="U21" s="2" t="s">
        <v>42</v>
      </c>
      <c r="V21" s="2" t="s">
        <v>67</v>
      </c>
      <c r="W21" s="2" t="s">
        <v>44</v>
      </c>
      <c r="X21" s="2" t="s">
        <v>45</v>
      </c>
      <c r="Y21" s="2" t="s">
        <v>46</v>
      </c>
      <c r="Z21" s="2" t="s">
        <v>80</v>
      </c>
      <c r="AA21" s="2" t="s">
        <v>48</v>
      </c>
      <c r="AB21" s="2" t="s">
        <v>89</v>
      </c>
      <c r="AC21" s="3" t="s">
        <v>166</v>
      </c>
    </row>
    <row r="22" spans="1:29" x14ac:dyDescent="0.2">
      <c r="A22" s="2" t="s">
        <v>167</v>
      </c>
      <c r="B22" s="3" t="s">
        <v>168</v>
      </c>
      <c r="C22" s="2">
        <v>0</v>
      </c>
      <c r="D22" s="2">
        <v>93</v>
      </c>
      <c r="E22" s="2">
        <v>22</v>
      </c>
      <c r="F22" s="2">
        <v>14</v>
      </c>
      <c r="G22" s="2" t="s">
        <v>169</v>
      </c>
      <c r="H22" s="3" t="s">
        <v>170</v>
      </c>
      <c r="I22" s="2">
        <v>115200</v>
      </c>
      <c r="J22" s="2" t="s">
        <v>33</v>
      </c>
      <c r="K22" s="2" t="s">
        <v>65</v>
      </c>
      <c r="L22" s="4" t="s">
        <v>55</v>
      </c>
      <c r="M22" s="3" t="s">
        <v>144</v>
      </c>
      <c r="N22" s="2" t="s">
        <v>36</v>
      </c>
      <c r="O22" s="2" t="s">
        <v>37</v>
      </c>
      <c r="P22" s="2" t="s">
        <v>38</v>
      </c>
      <c r="Q22" s="2" t="s">
        <v>39</v>
      </c>
      <c r="R22" s="3" t="s">
        <v>79</v>
      </c>
      <c r="S22" s="2" t="s">
        <v>40</v>
      </c>
      <c r="T22" s="2" t="s">
        <v>41</v>
      </c>
      <c r="U22" s="2" t="s">
        <v>42</v>
      </c>
      <c r="V22" s="2" t="s">
        <v>67</v>
      </c>
      <c r="W22" s="2" t="s">
        <v>44</v>
      </c>
      <c r="X22" s="2" t="s">
        <v>45</v>
      </c>
      <c r="Y22" s="2" t="s">
        <v>46</v>
      </c>
      <c r="Z22" s="2" t="s">
        <v>80</v>
      </c>
      <c r="AA22" s="2" t="s">
        <v>48</v>
      </c>
      <c r="AB22" s="2" t="s">
        <v>89</v>
      </c>
      <c r="AC22" s="3" t="s">
        <v>171</v>
      </c>
    </row>
    <row r="23" spans="1:29" x14ac:dyDescent="0.2">
      <c r="A23" s="2" t="s">
        <v>172</v>
      </c>
      <c r="B23" s="3" t="s">
        <v>173</v>
      </c>
      <c r="C23" s="2">
        <v>0</v>
      </c>
      <c r="D23" s="2">
        <v>80</v>
      </c>
      <c r="E23" s="2">
        <v>21</v>
      </c>
      <c r="F23" s="2">
        <v>12</v>
      </c>
      <c r="G23" s="2" t="s">
        <v>174</v>
      </c>
      <c r="H23" s="3" t="s">
        <v>103</v>
      </c>
      <c r="I23" s="2">
        <v>115200</v>
      </c>
      <c r="J23" s="2" t="s">
        <v>33</v>
      </c>
      <c r="K23" s="4" t="s">
        <v>119</v>
      </c>
      <c r="L23" s="4" t="s">
        <v>158</v>
      </c>
      <c r="M23" s="3" t="s">
        <v>175</v>
      </c>
      <c r="N23" s="2" t="s">
        <v>36</v>
      </c>
      <c r="O23" s="2" t="s">
        <v>37</v>
      </c>
      <c r="P23" s="2" t="s">
        <v>38</v>
      </c>
      <c r="Q23" s="2" t="s">
        <v>39</v>
      </c>
      <c r="R23" s="2"/>
      <c r="S23" s="2" t="s">
        <v>40</v>
      </c>
      <c r="T23" s="2" t="s">
        <v>41</v>
      </c>
      <c r="U23" s="2" t="s">
        <v>42</v>
      </c>
      <c r="V23" s="4" t="s">
        <v>43</v>
      </c>
      <c r="W23" s="2" t="s">
        <v>44</v>
      </c>
      <c r="X23" s="2" t="s">
        <v>45</v>
      </c>
      <c r="Y23" s="2" t="s">
        <v>46</v>
      </c>
      <c r="Z23" s="2" t="s">
        <v>47</v>
      </c>
      <c r="AA23" s="2" t="s">
        <v>154</v>
      </c>
      <c r="AB23" s="2" t="s">
        <v>59</v>
      </c>
      <c r="AC23" s="3" t="s">
        <v>176</v>
      </c>
    </row>
    <row r="24" spans="1:29" x14ac:dyDescent="0.2">
      <c r="A24" s="2" t="s">
        <v>177</v>
      </c>
      <c r="B24" s="3" t="s">
        <v>178</v>
      </c>
      <c r="C24" s="2">
        <v>1</v>
      </c>
      <c r="D24" s="2">
        <v>80</v>
      </c>
      <c r="E24" s="2">
        <v>21</v>
      </c>
      <c r="F24" s="2">
        <v>12</v>
      </c>
      <c r="G24" s="2" t="s">
        <v>179</v>
      </c>
      <c r="H24" s="3" t="s">
        <v>180</v>
      </c>
      <c r="I24" s="2">
        <v>115200</v>
      </c>
      <c r="J24" s="2" t="s">
        <v>33</v>
      </c>
      <c r="K24" s="4" t="s">
        <v>34</v>
      </c>
      <c r="L24" s="2" t="s">
        <v>66</v>
      </c>
      <c r="M24" s="3" t="s">
        <v>180</v>
      </c>
      <c r="N24" s="2" t="s">
        <v>36</v>
      </c>
      <c r="O24" s="2" t="s">
        <v>37</v>
      </c>
      <c r="P24" s="2" t="s">
        <v>38</v>
      </c>
      <c r="Q24" s="2" t="s">
        <v>39</v>
      </c>
      <c r="R24" s="2"/>
      <c r="S24" s="2" t="s">
        <v>40</v>
      </c>
      <c r="T24" s="2" t="s">
        <v>41</v>
      </c>
      <c r="U24" s="2" t="s">
        <v>42</v>
      </c>
      <c r="V24" s="4" t="s">
        <v>43</v>
      </c>
      <c r="W24" s="2" t="s">
        <v>44</v>
      </c>
      <c r="X24" s="2" t="s">
        <v>45</v>
      </c>
      <c r="Y24" s="4" t="s">
        <v>181</v>
      </c>
      <c r="Z24" s="2" t="s">
        <v>80</v>
      </c>
      <c r="AA24" s="2" t="s">
        <v>48</v>
      </c>
      <c r="AB24" s="2" t="s">
        <v>49</v>
      </c>
      <c r="AC24" s="3" t="s">
        <v>182</v>
      </c>
    </row>
    <row r="25" spans="1:29" ht="25.5" x14ac:dyDescent="0.2">
      <c r="A25" s="2" t="s">
        <v>183</v>
      </c>
      <c r="B25" s="3" t="s">
        <v>178</v>
      </c>
      <c r="C25" s="2">
        <v>0</v>
      </c>
      <c r="D25" s="2">
        <v>73</v>
      </c>
      <c r="E25" s="2">
        <v>21</v>
      </c>
      <c r="F25" s="2">
        <v>11</v>
      </c>
      <c r="G25" s="2" t="s">
        <v>184</v>
      </c>
      <c r="H25" s="3" t="s">
        <v>180</v>
      </c>
      <c r="I25" s="2">
        <v>115200</v>
      </c>
      <c r="J25" s="2" t="s">
        <v>33</v>
      </c>
      <c r="K25" s="4" t="s">
        <v>119</v>
      </c>
      <c r="L25" s="2" t="s">
        <v>66</v>
      </c>
      <c r="M25" s="3" t="s">
        <v>180</v>
      </c>
      <c r="N25" s="2" t="s">
        <v>36</v>
      </c>
      <c r="O25" s="2" t="s">
        <v>37</v>
      </c>
      <c r="P25" s="2" t="s">
        <v>38</v>
      </c>
      <c r="Q25" s="2" t="s">
        <v>39</v>
      </c>
      <c r="R25" s="2"/>
      <c r="S25" s="2" t="s">
        <v>40</v>
      </c>
      <c r="T25" s="2" t="s">
        <v>41</v>
      </c>
      <c r="U25" s="2" t="s">
        <v>42</v>
      </c>
      <c r="V25" s="4" t="s">
        <v>43</v>
      </c>
      <c r="W25" s="4" t="s">
        <v>108</v>
      </c>
      <c r="X25" s="4" t="s">
        <v>88</v>
      </c>
      <c r="Y25" s="2" t="s">
        <v>46</v>
      </c>
      <c r="Z25" s="2" t="s">
        <v>80</v>
      </c>
      <c r="AA25" s="2" t="s">
        <v>48</v>
      </c>
      <c r="AB25" s="2" t="s">
        <v>89</v>
      </c>
      <c r="AC25" s="3" t="s">
        <v>185</v>
      </c>
    </row>
    <row r="28" spans="1:29" x14ac:dyDescent="0.2">
      <c r="A28" s="5" t="s">
        <v>186</v>
      </c>
      <c r="B28">
        <f>COUNTIF(B3:B25,"*")</f>
        <v>23</v>
      </c>
    </row>
  </sheetData>
  <mergeCells count="29">
    <mergeCell ref="Z1:Z2"/>
    <mergeCell ref="AA1:AA2"/>
    <mergeCell ref="AB1:AB2"/>
    <mergeCell ref="AC1:AC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A509-20FD-4B00-AAB3-0948C6121D32}">
  <dimension ref="A1:C22"/>
  <sheetViews>
    <sheetView workbookViewId="0">
      <selection activeCell="B33" sqref="B33"/>
    </sheetView>
  </sheetViews>
  <sheetFormatPr defaultRowHeight="12.75" x14ac:dyDescent="0.2"/>
  <cols>
    <col min="1" max="1" width="21.42578125" customWidth="1"/>
    <col min="2" max="2" width="32.140625" customWidth="1"/>
  </cols>
  <sheetData>
    <row r="1" spans="1:3" x14ac:dyDescent="0.2">
      <c r="A1" t="str" cm="1">
        <f t="array" ref="A1:C18">_xlfn.CHOOSECOLS(_xlfn._xlws.FILTER(Sheet1!A1:D25,Sheet1!D1:D25&gt;=80),1,2,4)</f>
        <v xml:space="preserve">Date Appeared </v>
      </c>
      <c r="B1" t="str">
        <v>Created By</v>
      </c>
      <c r="C1" t="str">
        <v>Percent Score</v>
      </c>
    </row>
    <row r="2" spans="1:3" x14ac:dyDescent="0.2">
      <c r="A2" t="str">
        <v>04/14/2025 03:18:01 AM</v>
      </c>
      <c r="B2" t="str">
        <v>Alexandru,Ivan</v>
      </c>
      <c r="C2">
        <v>80</v>
      </c>
    </row>
    <row r="3" spans="1:3" x14ac:dyDescent="0.2">
      <c r="A3" t="str">
        <v>04/02/2025 10:04:37 AM</v>
      </c>
      <c r="B3" t="str">
        <v>S,SENTHIL</v>
      </c>
      <c r="C3">
        <v>100</v>
      </c>
    </row>
    <row r="4" spans="1:3" x14ac:dyDescent="0.2">
      <c r="A4" t="str">
        <v>04/02/2025 10:02:20 AM</v>
      </c>
      <c r="B4" t="str">
        <v>S,SENTHIL</v>
      </c>
      <c r="C4">
        <v>87</v>
      </c>
    </row>
    <row r="5" spans="1:3" x14ac:dyDescent="0.2">
      <c r="A5" t="str">
        <v>03/20/2025 07:56:08 AM</v>
      </c>
      <c r="B5" t="str">
        <v>Vrabie,Andrei</v>
      </c>
      <c r="C5">
        <v>93</v>
      </c>
    </row>
    <row r="6" spans="1:3" x14ac:dyDescent="0.2">
      <c r="A6" t="str">
        <v>03/19/2025 08:43:46 AM</v>
      </c>
      <c r="B6" t="str">
        <v>Taha Abdullah,Ahmed</v>
      </c>
      <c r="C6">
        <v>87</v>
      </c>
    </row>
    <row r="7" spans="1:3" x14ac:dyDescent="0.2">
      <c r="A7" t="str">
        <v>03/14/2025 09:03:20 AM</v>
      </c>
      <c r="B7" t="str">
        <v>R,Santhosh kumar</v>
      </c>
      <c r="C7">
        <v>87</v>
      </c>
    </row>
    <row r="8" spans="1:3" x14ac:dyDescent="0.2">
      <c r="A8" t="str">
        <v>01/29/2025 12:29:26 PM</v>
      </c>
      <c r="B8" t="str">
        <v>I,Yasir</v>
      </c>
      <c r="C8">
        <v>93</v>
      </c>
    </row>
    <row r="9" spans="1:3" x14ac:dyDescent="0.2">
      <c r="A9" t="str">
        <v>01/21/2025 04:03:36 AM</v>
      </c>
      <c r="B9" t="str">
        <v>Nawabjan,Idhayath</v>
      </c>
      <c r="C9">
        <v>80</v>
      </c>
    </row>
    <row r="10" spans="1:3" x14ac:dyDescent="0.2">
      <c r="A10" t="str">
        <v>01/17/2025 05:03:46 AM</v>
      </c>
      <c r="B10" t="str">
        <v>V,SANKAR GANESH</v>
      </c>
      <c r="C10">
        <v>87</v>
      </c>
    </row>
    <row r="11" spans="1:3" x14ac:dyDescent="0.2">
      <c r="A11" t="str">
        <v>01/17/2025 12:40:20 AM</v>
      </c>
      <c r="B11" t="str">
        <v>Vijayakumar,Saiprasanth</v>
      </c>
      <c r="C11">
        <v>87</v>
      </c>
    </row>
    <row r="12" spans="1:3" x14ac:dyDescent="0.2">
      <c r="A12" t="str">
        <v>01/14/2025 10:58:09 AM</v>
      </c>
      <c r="B12" t="str">
        <v>SURESHKUMAR,ELANGOVAN</v>
      </c>
      <c r="C12">
        <v>93</v>
      </c>
    </row>
    <row r="13" spans="1:3" x14ac:dyDescent="0.2">
      <c r="A13" t="str">
        <v>01/09/2025 09:57:39 PM</v>
      </c>
      <c r="B13" t="str">
        <v>NAGARAJAN,Alagu Raja</v>
      </c>
      <c r="C13">
        <v>100</v>
      </c>
    </row>
    <row r="14" spans="1:3" x14ac:dyDescent="0.2">
      <c r="A14" t="str">
        <v>12/31/2024 12:49:24 PM</v>
      </c>
      <c r="B14" t="str">
        <v>Alhashimi,Anas</v>
      </c>
      <c r="C14">
        <v>93</v>
      </c>
    </row>
    <row r="15" spans="1:3" x14ac:dyDescent="0.2">
      <c r="A15" t="str">
        <v>12/26/2024 08:57:53 AM</v>
      </c>
      <c r="B15" t="str">
        <v>Meghanathan,Prem Kumar</v>
      </c>
      <c r="C15">
        <v>93</v>
      </c>
    </row>
    <row r="16" spans="1:3" x14ac:dyDescent="0.2">
      <c r="A16" t="str">
        <v>09/13/2024 10:40:43 PM</v>
      </c>
      <c r="B16" t="str">
        <v>PANNEERSELVAM,SHANMUGARAJ</v>
      </c>
      <c r="C16">
        <v>93</v>
      </c>
    </row>
    <row r="17" spans="1:3" x14ac:dyDescent="0.2">
      <c r="A17" t="str">
        <v>07/11/2024 06:22:00 PM</v>
      </c>
      <c r="B17" t="str">
        <v>AL-MANSORY,HASANAIN</v>
      </c>
      <c r="C17">
        <v>80</v>
      </c>
    </row>
    <row r="18" spans="1:3" x14ac:dyDescent="0.2">
      <c r="A18" t="str">
        <v>07/02/2024 06:59:54 AM</v>
      </c>
      <c r="B18" t="str">
        <v>Larson Brahmantyo,Ranu</v>
      </c>
      <c r="C18">
        <v>80</v>
      </c>
    </row>
    <row r="22" spans="1:3" x14ac:dyDescent="0.2">
      <c r="A22" t="s">
        <v>186</v>
      </c>
      <c r="B22">
        <f>COUNTIF(B2:B19,"*")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passed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Messan-Pwaty, Jeanne-Sandya (GE Vernova)</cp:lastModifiedBy>
  <dcterms:modified xsi:type="dcterms:W3CDTF">2025-05-19T12:37:33Z</dcterms:modified>
  <cp:category/>
  <cp:contentStatus/>
</cp:coreProperties>
</file>