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12505476\Box Sync\BackupMycomputer\01-L3s\Training\certificate\reporting\May2025\"/>
    </mc:Choice>
  </mc:AlternateContent>
  <xr:revisionPtr revIDLastSave="0" documentId="13_ncr:1_{72E4660A-7352-4111-B8E7-67736EC6220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pas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B29" i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<sst xmlns="http://schemas.openxmlformats.org/spreadsheetml/2006/main" count="1184" uniqueCount="256">
  <si>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</si>
  <si>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</si>
  <si>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</si>
  <si>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</si>
  <si>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</si>
  <si>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</si>
  <si>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</si>
  <si>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01 - Documentation</t>
  </si>
  <si>
    <t>Q2: 1.  What is the first thing you must do to download the DS Agile software’s</t>
  </si>
  <si>
    <t>Q3: 2.  What are the Technical Manuals for subsystem:</t>
  </si>
  <si>
    <t>Q4: 3.  Which section talks about the limitation of the devices</t>
  </si>
  <si>
    <t>Q5: 4.  Archived version not more available means</t>
  </si>
  <si>
    <t xml:space="preserve">Q6: 02 - Level 1 &amp; Level 2 definition </t>
  </si>
  <si>
    <t>Q7: 5.  The meaning for ITO stands for</t>
  </si>
  <si>
    <t>Q8: 6.	Who can create DCSSUP OTR tickets</t>
  </si>
  <si>
    <t>Q9: 7.	While creating tickets below items are required to attached with the support tickets</t>
  </si>
  <si>
    <t>Q10: 8.	L2 Expert can create DCSSUP ticket when PAM is in which State.</t>
  </si>
  <si>
    <t>Q11: 03 - Method &amp; investigation</t>
  </si>
  <si>
    <t>Q12: 9.  Which version of Collect traces tool you should use?</t>
  </si>
  <si>
    <t>Q13: 10.  What should you use to get the detailed C264 logs?</t>
  </si>
  <si>
    <t>Q14: 11.  What is the main tool to start investigation of network problem?</t>
  </si>
  <si>
    <t>Q15: 04 - SCE</t>
  </si>
  <si>
    <t>Q16: 12.  SCE issues could be:</t>
  </si>
  <si>
    <t>Q17: 13. Good practices: one of the list is not a  root cause of SCE issue but help to avoid issue, which one?</t>
  </si>
  <si>
    <t xml:space="preserve">Q18: 14.  In case of issue: it will be useful to know the root cause SCE or DB issue. What could be done first ? </t>
  </si>
  <si>
    <t>Q19: 15.  Mimics could be use from a project to an other; in which file could we find HMI mimics data?</t>
  </si>
  <si>
    <t>Q20: 05 - C26x reminder</t>
  </si>
  <si>
    <t>Q21: 16.  What are the types of boots present in boot parameters</t>
  </si>
  <si>
    <t>Q22: 17.  CE0x port used for</t>
  </si>
  <si>
    <t>Q23: 18.  Type of ethernet cable used between C266 and Computer</t>
  </si>
  <si>
    <t>Q24: 19.  Third sequence in the C266 startup is:</t>
  </si>
  <si>
    <t xml:space="preserve">Q25: 06 - M&amp;D - C264 </t>
  </si>
  <si>
    <t>Q26: 20.  How is it call the error file in BCU?</t>
  </si>
  <si>
    <t>Q27: 21. -	How to activate network monitoring functions on shell?</t>
  </si>
  <si>
    <t xml:space="preserve">Q28: 22.  How to spy serial communication BIU and others ports with shell? </t>
  </si>
  <si>
    <t xml:space="preserve">Q29: 23.  How to spy the control management (task 18)? </t>
  </si>
  <si>
    <t xml:space="preserve">Q30: 24.  How to activate internal datapoint on BCU? </t>
  </si>
  <si>
    <t>Q31: 07 - Sbus_IEC61850</t>
  </si>
  <si>
    <t>Q32: 25.  What does the communication part of the IEC 61850 standard include?</t>
  </si>
  <si>
    <t xml:space="preserve">Q33: 26.  What does the acronym GOOSE stand for in the context of IEC 61850? </t>
  </si>
  <si>
    <t xml:space="preserve">Q34: 27.  In the IEC 61850 standard, what type of data transmission does GOOSE support? </t>
  </si>
  <si>
    <t xml:space="preserve">Q35: 28.  Which IEC 61850 service is used for configuration and setting management? </t>
  </si>
  <si>
    <t>Q36: 29. Which directory is used to locate agency logs on a DS Agile HMI system?</t>
  </si>
  <si>
    <t xml:space="preserve">Q37: 30.  Which tool is mentioned for spying network traffic, particularly MMS and GOOSE messages? </t>
  </si>
  <si>
    <t>Q38: 08 - M&amp;D - GTW</t>
  </si>
  <si>
    <t xml:space="preserve">Q39: 31.  What are the possible commands log can be seen in Gateway log window </t>
  </si>
  <si>
    <t>Q40: 32.  What are the components of Equipment status window</t>
  </si>
  <si>
    <t>Q41: 33.  To load the manually in the Gateway, we must extract the *.dm file from the generated file by the SCE.</t>
  </si>
  <si>
    <t>Q42: 34.  What is the Different type of Traces Log management capture</t>
  </si>
  <si>
    <t>Q43: 09 - Blend and Mimic designer</t>
  </si>
  <si>
    <t>Q44: 35.  How to launch mimic designer without using Blend ?</t>
  </si>
  <si>
    <t>Q45: 36.  Where can you find the MimicProject file?</t>
  </si>
  <si>
    <t>Q46: 37.  How to check the inconsistency of the mimic files?</t>
  </si>
  <si>
    <t>Q47: 10 - aView HMI</t>
  </si>
  <si>
    <t>Q48: 38.  What is technology used to communicate between aView HMI and Server</t>
  </si>
  <si>
    <t>Q49: 39.  What are the different networks used in aView system</t>
  </si>
  <si>
    <t>Q50: 40.  Which network is used to communicate between server and client</t>
  </si>
  <si>
    <t>Q51: 41.  Where are the events and samples are stored?</t>
  </si>
  <si>
    <t>Q52: 42.  What are the tools use to analyze agency logs?</t>
  </si>
  <si>
    <t>Q53: 43.   Where to Check redundancy status?</t>
  </si>
  <si>
    <t>Q54: 11 - Equipment simulator</t>
  </si>
  <si>
    <t xml:space="preserve">Q55: 44.  What is the primary purpose of the Equipment Simulator in the DS Agile system? </t>
  </si>
  <si>
    <t xml:space="preserve">Q56: 45.  Which file format is used to import configuration files into the Equipment Simulator? </t>
  </si>
  <si>
    <t>Q57: 46.  Which of the following is NOT a function available in the Equipment Simulator</t>
  </si>
  <si>
    <t xml:space="preserve">Q58: 47.  What must be done before a scenario can be executed in the Equipment Simulator? </t>
  </si>
  <si>
    <t>Q59: How do you rate the training slides?</t>
  </si>
  <si>
    <t>Q60: How easy/difficult was the quiz?</t>
  </si>
  <si>
    <t>Q61: Would you recommend this training to a friend/colleague?</t>
  </si>
  <si>
    <t>Q62: If you have rate 8 or below, please mention the area of improvement.</t>
  </si>
  <si>
    <t>04/15/2025 09:09:31 AM</t>
  </si>
  <si>
    <t>Alexandru,Ivan</t>
  </si>
  <si>
    <t>0:7:28</t>
  </si>
  <si>
    <t>a.  Quick access of latest version.</t>
  </si>
  <si>
    <t>d.   All the above</t>
  </si>
  <si>
    <t>d.  Technical Data</t>
  </si>
  <si>
    <t>b.  Force everyone to jump to the latest version</t>
  </si>
  <si>
    <t>c.	Inquiry to Order</t>
  </si>
  <si>
    <t>b.	L2 Engineer</t>
  </si>
  <si>
    <t>b.	Databases, GSE Collect traces, snapshots.</t>
  </si>
  <si>
    <t xml:space="preserve">a.	L2 Expert </t>
  </si>
  <si>
    <t>b.  The latest</t>
  </si>
  <si>
    <t>a. Shell</t>
  </si>
  <si>
    <t>c. Wireshark</t>
  </si>
  <si>
    <t>d.	Both answers a &amp; b &amp; c</t>
  </si>
  <si>
    <t>c.	Clean &amp; save</t>
  </si>
  <si>
    <t>e.	Answer A &amp; B &amp; C</t>
  </si>
  <si>
    <t>b.	.mpc</t>
  </si>
  <si>
    <t>a.  Flash boot, network boot, Bootrom boot</t>
  </si>
  <si>
    <t>b.  SAN Port</t>
  </si>
  <si>
    <t>b.  Standard Ethernet cross Cable</t>
  </si>
  <si>
    <t>b.  software loading</t>
  </si>
  <si>
    <t>a.   Systrap</t>
  </si>
  <si>
    <t>a. help</t>
  </si>
  <si>
    <t>c.  traces_scc</t>
  </si>
  <si>
    <t>b.  SET_TRACES 18, 0xfffc, 1</t>
  </si>
  <si>
    <t>b.  active_bi, norgint, value, quality</t>
  </si>
  <si>
    <t>b.	Mapping to MMS and TCP/IP/Ethernet</t>
  </si>
  <si>
    <t>b.	Generic Object Oriented Substation Event</t>
  </si>
  <si>
    <t>c.	Multicast</t>
  </si>
  <si>
    <t>d.	MMS</t>
  </si>
  <si>
    <t>b.	%AVIEW_HOME%\Agency\ServerLogs</t>
  </si>
  <si>
    <t xml:space="preserve">c.	Wireshark </t>
  </si>
  <si>
    <t>d.  Al of the above</t>
  </si>
  <si>
    <t>d.  Devices Type</t>
  </si>
  <si>
    <t>b.  False</t>
  </si>
  <si>
    <t>d.  answer A&amp;C</t>
  </si>
  <si>
    <t>b.  Launch AlsD_MimicDesignerShell.exe</t>
  </si>
  <si>
    <t xml:space="preserve">a. "hmi.ble" </t>
  </si>
  <si>
    <t>a. using "Upgrade project \ Check project files" in mimic designer tool</t>
  </si>
  <si>
    <t xml:space="preserve">a.   OPC DA/OPC AE </t>
  </si>
  <si>
    <t>SBUS</t>
  </si>
  <si>
    <t>a.	SBUS</t>
  </si>
  <si>
    <t xml:space="preserve">b.	In Historian </t>
  </si>
  <si>
    <t>a.  Dbgview.exe and Dbwin</t>
  </si>
  <si>
    <t>a. HMI administration Tool (HAT)</t>
  </si>
  <si>
    <t xml:space="preserve">b.	To simulate devices connected on the SBUS </t>
  </si>
  <si>
    <t xml:space="preserve"> d.	ZIP</t>
  </si>
  <si>
    <t xml:space="preserve">c.	Encrypt communication data </t>
  </si>
  <si>
    <t xml:space="preserve">a.	Define global constants </t>
  </si>
  <si>
    <t/>
  </si>
  <si>
    <t>Happy</t>
  </si>
  <si>
    <t>Promoter(9)</t>
  </si>
  <si>
    <t>04/15/2025 09:00:53 AM</t>
  </si>
  <si>
    <t>0:2:36</t>
  </si>
  <si>
    <t>b.  Access of software table of compliance</t>
  </si>
  <si>
    <t>a.  Limit the installation of old versions</t>
  </si>
  <si>
    <t>d.	Snapshots and videos.</t>
  </si>
  <si>
    <t>d.	In Progress in L3</t>
  </si>
  <si>
    <t>c.  spyHelp</t>
  </si>
  <si>
    <t>c.	SCL</t>
  </si>
  <si>
    <t>a.  Connected devices</t>
  </si>
  <si>
    <t>a.  True</t>
  </si>
  <si>
    <t>b.  in "work" folder</t>
  </si>
  <si>
    <t xml:space="preserve"> c.	SBUS &amp; SITE bus</t>
  </si>
  <si>
    <t xml:space="preserve">c.	Encrypt the scenario file </t>
  </si>
  <si>
    <t>4 Stars</t>
  </si>
  <si>
    <t>03/20/2025 09:53:36 AM</t>
  </si>
  <si>
    <t>Vrabie,Andrei</t>
  </si>
  <si>
    <t>1:56:27</t>
  </si>
  <si>
    <t>e.  All the Above.</t>
  </si>
  <si>
    <t>c.	Submitted</t>
  </si>
  <si>
    <t>b.  netHelp</t>
  </si>
  <si>
    <t>a. active_bi, norgint, value</t>
  </si>
  <si>
    <t>e. Answer a&amp;b&amp;d</t>
  </si>
  <si>
    <t>SBUS &amp; SITE BUS</t>
  </si>
  <si>
    <t xml:space="preserve"> b.	SITE BUS </t>
  </si>
  <si>
    <t xml:space="preserve">b.	Attach the scenario to a specific device object </t>
  </si>
  <si>
    <t>5 Stars</t>
  </si>
  <si>
    <t>Promoter(10)</t>
  </si>
  <si>
    <t>03/15/2025 02:57:58 AM</t>
  </si>
  <si>
    <t>R,Santhosh kumar</t>
  </si>
  <si>
    <t>0:13:16</t>
  </si>
  <si>
    <t>b.	SCE Run-time crash</t>
  </si>
  <si>
    <t>c.  Single mode fibre cable</t>
  </si>
  <si>
    <t>c.  both answer A &amp; B</t>
  </si>
  <si>
    <t>03/15/2025 02:41:55 AM</t>
  </si>
  <si>
    <t>0:24:20</t>
  </si>
  <si>
    <t>b.	Inquiry to Other</t>
  </si>
  <si>
    <t>c.	SCE Generation Issues</t>
  </si>
  <si>
    <t>c. LAN Port</t>
  </si>
  <si>
    <t>a.  Standard Ethernet Straight Cable</t>
  </si>
  <si>
    <t>a.  Booting</t>
  </si>
  <si>
    <t>a.	Proprietary communication protocols</t>
  </si>
  <si>
    <t>a.	C:\ProgramData\DSAgile\HMI\logs</t>
  </si>
  <si>
    <t>c.  Delay time expired and System L/R error</t>
  </si>
  <si>
    <t>b.  Op.mode + Synchro + redundancy</t>
  </si>
  <si>
    <t>b.  Agency and IE61508</t>
  </si>
  <si>
    <t>01/18/2025 01:08:09 AM</t>
  </si>
  <si>
    <t>Meghanathan,Prem Kumar</t>
  </si>
  <si>
    <t>1:57:33</t>
  </si>
  <si>
    <t>b.	Working</t>
  </si>
  <si>
    <t>b.	XML</t>
  </si>
  <si>
    <t>01/17/2025 08:26:07 AM</t>
  </si>
  <si>
    <t>Vallavan,Lingam</t>
  </si>
  <si>
    <t>0:14:0</t>
  </si>
  <si>
    <t>d.  None of the above</t>
  </si>
  <si>
    <t>a.  DAN Port</t>
  </si>
  <si>
    <t>c.  active_bi, norgint</t>
  </si>
  <si>
    <t>d.	%ProgramFiles%\DSAgile\Logs</t>
  </si>
  <si>
    <t>01/17/2025 06:51:42 AM</t>
  </si>
  <si>
    <t>Nawabjan,Idhayath</t>
  </si>
  <si>
    <t>0:14:42</t>
  </si>
  <si>
    <t>01/17/2025 03:50:04 AM</t>
  </si>
  <si>
    <t>V,SANKAR GANESH</t>
  </si>
  <si>
    <t>1:13:55</t>
  </si>
  <si>
    <t>a.	DB Path</t>
  </si>
  <si>
    <t>b.  Set_tracesX</t>
  </si>
  <si>
    <t xml:space="preserve">a.	Import XML files from an SCE Project </t>
  </si>
  <si>
    <t>01/17/2025 02:36:40 AM</t>
  </si>
  <si>
    <t>NAGARAJAN,Alagu Raja</t>
  </si>
  <si>
    <t>1:35:23</t>
  </si>
  <si>
    <t>a.  Traces_scc18</t>
  </si>
  <si>
    <t>01/16/2025 11:30:53 AM</t>
  </si>
  <si>
    <t>P,Mukesh</t>
  </si>
  <si>
    <t>0:42:45</t>
  </si>
  <si>
    <t>01/16/2025 06:17:07 AM</t>
  </si>
  <si>
    <t>Vijayakumar,Saiprasanth</t>
  </si>
  <si>
    <t>0:7:17</t>
  </si>
  <si>
    <t>a.	Tests history</t>
  </si>
  <si>
    <t>Neutral</t>
  </si>
  <si>
    <t>Neutral(8)</t>
  </si>
  <si>
    <t>01/16/2025 06:08:04 AM</t>
  </si>
  <si>
    <t>0:20:53</t>
  </si>
  <si>
    <t xml:space="preserve">b. Total </t>
  </si>
  <si>
    <t>d.  Serial Port</t>
  </si>
  <si>
    <t>Neutral(7)</t>
  </si>
  <si>
    <t>01/12/2025 02:44:33 AM</t>
  </si>
  <si>
    <t>I,Yasir</t>
  </si>
  <si>
    <t>0:9:50</t>
  </si>
  <si>
    <t>a.  Installation</t>
  </si>
  <si>
    <t>d.  all the above</t>
  </si>
  <si>
    <t>a.	SV</t>
  </si>
  <si>
    <t>c.	C:\Logs\DSAgile\Agency</t>
  </si>
  <si>
    <t>a. through icon on the desktop</t>
  </si>
  <si>
    <t>b.	Edit and manage scenario files</t>
  </si>
  <si>
    <t>01/12/2025 02:33:54 AM</t>
  </si>
  <si>
    <t>0:22:17</t>
  </si>
  <si>
    <t>c.  Record Sheet</t>
  </si>
  <si>
    <t>c.  agency.log</t>
  </si>
  <si>
    <t>c.  through blend specific button</t>
  </si>
  <si>
    <t xml:space="preserve"> d.	All the above </t>
  </si>
  <si>
    <t>01/10/2025 05:05:09 AM</t>
  </si>
  <si>
    <t>SURESHKUMAR,ELANGOVAN</t>
  </si>
  <si>
    <t>1:2:29</t>
  </si>
  <si>
    <t>12/30/2024 10:38:14 PM</t>
  </si>
  <si>
    <t>PANNEERSELVAM,SHANMUGARAJ</t>
  </si>
  <si>
    <t>0:12:34</t>
  </si>
  <si>
    <t>10/08/2024 05:33:08 AM</t>
  </si>
  <si>
    <t>Roussat,Stephane</t>
  </si>
  <si>
    <t>0:20:19</t>
  </si>
  <si>
    <t>a.  DS Agile System</t>
  </si>
  <si>
    <t xml:space="preserve">a.  Any version </t>
  </si>
  <si>
    <t>b.  Flash boot, network boot, bootram boot</t>
  </si>
  <si>
    <t>d.	Generic Operating Oriented Substation Event</t>
  </si>
  <si>
    <t>d.	Broadcast</t>
  </si>
  <si>
    <t>c.   UDP</t>
  </si>
  <si>
    <t>07/11/2024 05:45:40 PM</t>
  </si>
  <si>
    <t>AL-MANSORY,HASANAIN</t>
  </si>
  <si>
    <t>0:19:6</t>
  </si>
  <si>
    <t>b.	GOOSE</t>
  </si>
  <si>
    <t xml:space="preserve">a.	To simulate power outages </t>
  </si>
  <si>
    <t>d.	Run a diagnostic check</t>
  </si>
  <si>
    <t>3 Stars</t>
  </si>
  <si>
    <t>07/05/2024 07:07:28 AM</t>
  </si>
  <si>
    <t>0:45:5</t>
  </si>
  <si>
    <t>c.	L3 Engineer</t>
  </si>
  <si>
    <t>c.  The version compatible with my DS Agile version</t>
  </si>
  <si>
    <t>c. BP</t>
  </si>
  <si>
    <t xml:space="preserve">c.	.zip </t>
  </si>
  <si>
    <t>b.   BCU.log</t>
  </si>
  <si>
    <t>07/04/2024 10:18:30 AM</t>
  </si>
  <si>
    <t>FABRE,Eric</t>
  </si>
  <si>
    <t>0:22:15</t>
  </si>
  <si>
    <t>a. Kernal and TGRCC</t>
  </si>
  <si>
    <t xml:space="preserve">b.  IEC 61850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</si>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</sst>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2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"/>
  <sheetViews>
    <sheetView showGridLines="0" workbookViewId="0">
      <selection activeCell="B29" sqref="B29"/>
    </sheetView>
  </sheetViews>
  <sheetFormatPr defaultColWidth="9.140625" defaultRowHeight="12.75" x14ac:dyDescent="0.2"/>
  <cols>
    <col min="1" max="1" width="21.5703125" customWidth="1"/>
    <col min="2" max="2" width="32.7109375" customWidth="1"/>
    <col min="3" max="3" width="14.28515625" customWidth="1"/>
    <col min="4" max="4" width="13.140625" customWidth="1"/>
    <col min="5" max="5" width="27.140625" customWidth="1"/>
    <col min="6" max="7" width="24" customWidth="1"/>
    <col min="8" max="8" width="21" customWidth="1"/>
    <col min="9" max="9" width="66.42578125" customWidth="1"/>
    <col min="10" max="10" width="47.140625" customWidth="1"/>
    <col min="11" max="11" width="52.140625" customWidth="1"/>
    <col min="12" max="12" width="42.42578125" customWidth="1"/>
    <col min="13" max="13" width="30.85546875" customWidth="1"/>
    <col min="14" max="14" width="32.85546875" customWidth="1"/>
    <col min="15" max="15" width="39.7109375" customWidth="1"/>
    <col min="16" max="16" width="76.28515625" customWidth="1"/>
    <col min="17" max="17" width="64" customWidth="1"/>
    <col min="18" max="18" width="28.28515625" customWidth="1"/>
    <col min="19" max="19" width="51.85546875" customWidth="1"/>
    <col min="20" max="20" width="52.42578125" customWidth="1"/>
    <col min="21" max="21" width="61.5703125" customWidth="1"/>
    <col min="22" max="22" width="13.42578125" customWidth="1"/>
    <col min="23" max="23" width="27.5703125" customWidth="1"/>
    <col min="24" max="24" width="91.28515625" customWidth="1"/>
    <col min="25" max="25" width="93.42578125" customWidth="1"/>
    <col min="26" max="26" width="85.5703125" customWidth="1"/>
    <col min="27" max="27" width="21.5703125" customWidth="1"/>
    <col min="28" max="28" width="55.28515625" customWidth="1"/>
    <col min="29" max="29" width="25" customWidth="1"/>
    <col min="30" max="30" width="56.85546875" customWidth="1"/>
    <col min="31" max="31" width="41" customWidth="1"/>
    <col min="32" max="32" width="20.28515625" customWidth="1"/>
    <col min="33" max="33" width="37.85546875" customWidth="1"/>
    <col min="34" max="34" width="55.7109375" customWidth="1"/>
    <col min="35" max="35" width="64.42578125" customWidth="1"/>
    <col min="36" max="36" width="48.85546875" customWidth="1"/>
    <col min="37" max="37" width="45.42578125" customWidth="1"/>
    <col min="38" max="38" width="22.85546875" customWidth="1"/>
    <col min="39" max="39" width="68" customWidth="1"/>
    <col min="40" max="40" width="69.140625" customWidth="1"/>
    <col min="41" max="41" width="77.7109375" customWidth="1"/>
    <col min="42" max="42" width="73" customWidth="1"/>
    <col min="43" max="43" width="70.42578125" customWidth="1"/>
    <col min="44" max="44" width="87" customWidth="1"/>
    <col min="45" max="45" width="19.7109375" customWidth="1"/>
    <col min="46" max="46" width="71.140625" customWidth="1"/>
    <col min="47" max="47" width="54.7109375" customWidth="1"/>
    <col min="48" max="48" width="94.140625" customWidth="1"/>
    <col min="49" max="49" width="60.28515625" customWidth="1"/>
    <col min="50" max="50" width="31" customWidth="1"/>
    <col min="51" max="51" width="52.7109375" customWidth="1"/>
    <col min="52" max="52" width="44" customWidth="1"/>
    <col min="53" max="53" width="58.5703125" customWidth="1"/>
    <col min="54" max="54" width="18.42578125" customWidth="1"/>
    <col min="55" max="55" width="70.140625" customWidth="1"/>
    <col min="56" max="56" width="54.140625" customWidth="1"/>
    <col min="57" max="57" width="63.7109375" customWidth="1"/>
    <col min="58" max="58" width="48.140625" customWidth="1"/>
    <col min="59" max="59" width="49.140625" customWidth="1"/>
    <col min="60" max="60" width="40.42578125" customWidth="1"/>
    <col min="61" max="61" width="26.5703125" customWidth="1"/>
    <col min="62" max="62" width="77.28515625" customWidth="1"/>
    <col min="63" max="63" width="78.85546875" customWidth="1"/>
    <col min="64" max="64" width="73" customWidth="1"/>
    <col min="65" max="65" width="79.42578125" customWidth="1"/>
    <col min="66" max="66" width="35.42578125" customWidth="1"/>
    <col min="67" max="67" width="32.28515625" customWidth="1"/>
    <col min="68" max="68" width="53.28515625" customWidth="1"/>
    <col min="69" max="69" width="61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">
      <c r="A3" s="2" t="s">
        <v>69</v>
      </c>
      <c r="B3" s="3" t="s">
        <v>70</v>
      </c>
      <c r="C3" s="2">
        <v>1</v>
      </c>
      <c r="D3" s="2">
        <v>83</v>
      </c>
      <c r="E3" s="2">
        <v>49</v>
      </c>
      <c r="F3" s="2">
        <v>39</v>
      </c>
      <c r="G3" s="2" t="s">
        <v>71</v>
      </c>
      <c r="H3" s="2"/>
      <c r="I3" s="4" t="s">
        <v>72</v>
      </c>
      <c r="J3" s="2" t="s">
        <v>73</v>
      </c>
      <c r="K3" s="2" t="s">
        <v>74</v>
      </c>
      <c r="L3" s="4" t="s">
        <v>75</v>
      </c>
      <c r="M3" s="2"/>
      <c r="N3" s="2" t="s">
        <v>76</v>
      </c>
      <c r="O3" s="2" t="s">
        <v>77</v>
      </c>
      <c r="P3" s="2" t="s">
        <v>78</v>
      </c>
      <c r="Q3" s="2" t="s">
        <v>79</v>
      </c>
      <c r="R3" s="2"/>
      <c r="S3" s="2" t="s">
        <v>80</v>
      </c>
      <c r="T3" s="2" t="s">
        <v>81</v>
      </c>
      <c r="U3" s="2" t="s">
        <v>82</v>
      </c>
      <c r="V3" s="2"/>
      <c r="W3" s="2" t="s">
        <v>83</v>
      </c>
      <c r="X3" s="2" t="s">
        <v>84</v>
      </c>
      <c r="Y3" s="2" t="s">
        <v>85</v>
      </c>
      <c r="Z3" s="2" t="s">
        <v>86</v>
      </c>
      <c r="AA3" s="2"/>
      <c r="AB3" s="2" t="s">
        <v>87</v>
      </c>
      <c r="AC3" s="2" t="s">
        <v>88</v>
      </c>
      <c r="AD3" s="2" t="s">
        <v>89</v>
      </c>
      <c r="AE3" s="2" t="s">
        <v>90</v>
      </c>
      <c r="AF3" s="2"/>
      <c r="AG3" s="2" t="s">
        <v>91</v>
      </c>
      <c r="AH3" s="4" t="s">
        <v>92</v>
      </c>
      <c r="AI3" s="2" t="s">
        <v>93</v>
      </c>
      <c r="AJ3" s="2" t="s">
        <v>94</v>
      </c>
      <c r="AK3" s="2" t="s">
        <v>95</v>
      </c>
      <c r="AL3" s="2"/>
      <c r="AM3" s="2" t="s">
        <v>96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/>
      <c r="AT3" s="2" t="s">
        <v>102</v>
      </c>
      <c r="AU3" s="4" t="s">
        <v>103</v>
      </c>
      <c r="AV3" s="2" t="s">
        <v>104</v>
      </c>
      <c r="AW3" s="2" t="s">
        <v>105</v>
      </c>
      <c r="AX3" s="2"/>
      <c r="AY3" s="2" t="s">
        <v>106</v>
      </c>
      <c r="AZ3" s="4" t="s">
        <v>107</v>
      </c>
      <c r="BA3" s="2" t="s">
        <v>108</v>
      </c>
      <c r="BB3" s="2"/>
      <c r="BC3" s="2" t="s">
        <v>109</v>
      </c>
      <c r="BD3" s="4" t="s">
        <v>110</v>
      </c>
      <c r="BE3" s="4" t="s">
        <v>111</v>
      </c>
      <c r="BF3" s="2" t="s">
        <v>112</v>
      </c>
      <c r="BG3" s="2" t="s">
        <v>113</v>
      </c>
      <c r="BH3" s="2" t="s">
        <v>114</v>
      </c>
      <c r="BI3" s="2"/>
      <c r="BJ3" s="2" t="s">
        <v>115</v>
      </c>
      <c r="BK3" s="2" t="s">
        <v>116</v>
      </c>
      <c r="BL3" s="2" t="s">
        <v>117</v>
      </c>
      <c r="BM3" s="4" t="s">
        <v>118</v>
      </c>
      <c r="BN3" s="2" t="s">
        <v>119</v>
      </c>
      <c r="BO3" s="2" t="s">
        <v>120</v>
      </c>
      <c r="BP3" s="2" t="s">
        <v>121</v>
      </c>
      <c r="BQ3" s="2"/>
    </row>
    <row r="4" spans="1:69" x14ac:dyDescent="0.2">
      <c r="A4" s="2" t="s">
        <v>122</v>
      </c>
      <c r="B4" s="3" t="s">
        <v>70</v>
      </c>
      <c r="C4" s="2">
        <v>0</v>
      </c>
      <c r="D4" s="2">
        <v>74</v>
      </c>
      <c r="E4" s="2">
        <v>50</v>
      </c>
      <c r="F4" s="2">
        <v>35</v>
      </c>
      <c r="G4" s="2" t="s">
        <v>123</v>
      </c>
      <c r="H4" s="2"/>
      <c r="I4" s="4" t="s">
        <v>124</v>
      </c>
      <c r="J4" s="2" t="s">
        <v>73</v>
      </c>
      <c r="K4" s="2" t="s">
        <v>74</v>
      </c>
      <c r="L4" s="4" t="s">
        <v>125</v>
      </c>
      <c r="M4" s="2"/>
      <c r="N4" s="2" t="s">
        <v>76</v>
      </c>
      <c r="O4" s="2" t="s">
        <v>77</v>
      </c>
      <c r="P4" s="4" t="s">
        <v>126</v>
      </c>
      <c r="Q4" s="4" t="s">
        <v>127</v>
      </c>
      <c r="R4" s="2"/>
      <c r="S4" s="2" t="s">
        <v>80</v>
      </c>
      <c r="T4" s="2" t="s">
        <v>81</v>
      </c>
      <c r="U4" s="2" t="s">
        <v>82</v>
      </c>
      <c r="V4" s="2"/>
      <c r="W4" s="2" t="s">
        <v>83</v>
      </c>
      <c r="X4" s="2" t="s">
        <v>84</v>
      </c>
      <c r="Y4" s="2" t="s">
        <v>85</v>
      </c>
      <c r="Z4" s="2" t="s">
        <v>86</v>
      </c>
      <c r="AA4" s="2"/>
      <c r="AB4" s="2" t="s">
        <v>87</v>
      </c>
      <c r="AC4" s="2" t="s">
        <v>88</v>
      </c>
      <c r="AD4" s="2" t="s">
        <v>89</v>
      </c>
      <c r="AE4" s="2" t="s">
        <v>90</v>
      </c>
      <c r="AF4" s="2"/>
      <c r="AG4" s="2" t="s">
        <v>91</v>
      </c>
      <c r="AH4" s="4" t="s">
        <v>128</v>
      </c>
      <c r="AI4" s="2" t="s">
        <v>93</v>
      </c>
      <c r="AJ4" s="2" t="s">
        <v>94</v>
      </c>
      <c r="AK4" s="2" t="s">
        <v>95</v>
      </c>
      <c r="AL4" s="2"/>
      <c r="AM4" s="2" t="s">
        <v>96</v>
      </c>
      <c r="AN4" s="2" t="s">
        <v>97</v>
      </c>
      <c r="AO4" s="2" t="s">
        <v>98</v>
      </c>
      <c r="AP4" s="4" t="s">
        <v>129</v>
      </c>
      <c r="AQ4" s="2" t="s">
        <v>100</v>
      </c>
      <c r="AR4" s="2" t="s">
        <v>101</v>
      </c>
      <c r="AS4" s="2"/>
      <c r="AT4" s="2" t="s">
        <v>102</v>
      </c>
      <c r="AU4" s="4" t="s">
        <v>130</v>
      </c>
      <c r="AV4" s="4" t="s">
        <v>131</v>
      </c>
      <c r="AW4" s="2" t="s">
        <v>105</v>
      </c>
      <c r="AX4" s="2"/>
      <c r="AY4" s="2" t="s">
        <v>106</v>
      </c>
      <c r="AZ4" s="4" t="s">
        <v>132</v>
      </c>
      <c r="BA4" s="2" t="s">
        <v>108</v>
      </c>
      <c r="BB4" s="2"/>
      <c r="BC4" s="2" t="s">
        <v>109</v>
      </c>
      <c r="BD4" s="4" t="s">
        <v>110</v>
      </c>
      <c r="BE4" s="4" t="s">
        <v>133</v>
      </c>
      <c r="BF4" s="2" t="s">
        <v>112</v>
      </c>
      <c r="BG4" s="2" t="s">
        <v>113</v>
      </c>
      <c r="BH4" s="2" t="s">
        <v>114</v>
      </c>
      <c r="BI4" s="2"/>
      <c r="BJ4" s="2" t="s">
        <v>115</v>
      </c>
      <c r="BK4" s="2" t="s">
        <v>116</v>
      </c>
      <c r="BL4" s="2" t="s">
        <v>117</v>
      </c>
      <c r="BM4" s="4" t="s">
        <v>134</v>
      </c>
      <c r="BN4" s="2" t="s">
        <v>135</v>
      </c>
      <c r="BO4" s="2" t="s">
        <v>120</v>
      </c>
      <c r="BP4" s="2" t="s">
        <v>121</v>
      </c>
      <c r="BQ4" s="2"/>
    </row>
    <row r="5" spans="1:69" x14ac:dyDescent="0.2">
      <c r="A5" s="2" t="s">
        <v>136</v>
      </c>
      <c r="B5" s="3" t="s">
        <v>137</v>
      </c>
      <c r="C5" s="2">
        <v>0</v>
      </c>
      <c r="D5" s="2">
        <v>89</v>
      </c>
      <c r="E5" s="2">
        <v>50</v>
      </c>
      <c r="F5" s="2">
        <v>42</v>
      </c>
      <c r="G5" s="2" t="s">
        <v>138</v>
      </c>
      <c r="H5" s="2"/>
      <c r="I5" s="4" t="s">
        <v>124</v>
      </c>
      <c r="J5" s="2" t="s">
        <v>73</v>
      </c>
      <c r="K5" s="2" t="s">
        <v>74</v>
      </c>
      <c r="L5" s="2" t="s">
        <v>139</v>
      </c>
      <c r="M5" s="2"/>
      <c r="N5" s="2" t="s">
        <v>76</v>
      </c>
      <c r="O5" s="2" t="s">
        <v>77</v>
      </c>
      <c r="P5" s="2" t="s">
        <v>78</v>
      </c>
      <c r="Q5" s="4" t="s">
        <v>140</v>
      </c>
      <c r="R5" s="2"/>
      <c r="S5" s="2" t="s">
        <v>80</v>
      </c>
      <c r="T5" s="2" t="s">
        <v>81</v>
      </c>
      <c r="U5" s="2" t="s">
        <v>82</v>
      </c>
      <c r="V5" s="2"/>
      <c r="W5" s="2" t="s">
        <v>83</v>
      </c>
      <c r="X5" s="2" t="s">
        <v>84</v>
      </c>
      <c r="Y5" s="2" t="s">
        <v>85</v>
      </c>
      <c r="Z5" s="2" t="s">
        <v>86</v>
      </c>
      <c r="AA5" s="2"/>
      <c r="AB5" s="2" t="s">
        <v>87</v>
      </c>
      <c r="AC5" s="2" t="s">
        <v>88</v>
      </c>
      <c r="AD5" s="2" t="s">
        <v>89</v>
      </c>
      <c r="AE5" s="2" t="s">
        <v>90</v>
      </c>
      <c r="AF5" s="2"/>
      <c r="AG5" s="2" t="s">
        <v>91</v>
      </c>
      <c r="AH5" s="2" t="s">
        <v>141</v>
      </c>
      <c r="AI5" s="2" t="s">
        <v>93</v>
      </c>
      <c r="AJ5" s="2" t="s">
        <v>94</v>
      </c>
      <c r="AK5" s="4" t="s">
        <v>142</v>
      </c>
      <c r="AL5" s="2"/>
      <c r="AM5" s="2" t="s">
        <v>96</v>
      </c>
      <c r="AN5" s="2" t="s">
        <v>97</v>
      </c>
      <c r="AO5" s="2" t="s">
        <v>98</v>
      </c>
      <c r="AP5" s="4" t="s">
        <v>129</v>
      </c>
      <c r="AQ5" s="2" t="s">
        <v>100</v>
      </c>
      <c r="AR5" s="2" t="s">
        <v>101</v>
      </c>
      <c r="AS5" s="2"/>
      <c r="AT5" s="2" t="s">
        <v>102</v>
      </c>
      <c r="AU5" s="2" t="s">
        <v>143</v>
      </c>
      <c r="AV5" s="2" t="s">
        <v>104</v>
      </c>
      <c r="AW5" s="2" t="s">
        <v>105</v>
      </c>
      <c r="AX5" s="2"/>
      <c r="AY5" s="2" t="s">
        <v>106</v>
      </c>
      <c r="AZ5" s="4" t="s">
        <v>107</v>
      </c>
      <c r="BA5" s="2" t="s">
        <v>108</v>
      </c>
      <c r="BB5" s="2"/>
      <c r="BC5" s="2" t="s">
        <v>109</v>
      </c>
      <c r="BD5" s="2" t="s">
        <v>144</v>
      </c>
      <c r="BE5" s="2" t="s">
        <v>145</v>
      </c>
      <c r="BF5" s="2" t="s">
        <v>112</v>
      </c>
      <c r="BG5" s="2" t="s">
        <v>113</v>
      </c>
      <c r="BH5" s="2" t="s">
        <v>114</v>
      </c>
      <c r="BI5" s="2"/>
      <c r="BJ5" s="2" t="s">
        <v>115</v>
      </c>
      <c r="BK5" s="2" t="s">
        <v>116</v>
      </c>
      <c r="BL5" s="2" t="s">
        <v>117</v>
      </c>
      <c r="BM5" s="2" t="s">
        <v>146</v>
      </c>
      <c r="BN5" s="2" t="s">
        <v>147</v>
      </c>
      <c r="BO5" s="2" t="s">
        <v>120</v>
      </c>
      <c r="BP5" s="2" t="s">
        <v>148</v>
      </c>
      <c r="BQ5" s="2"/>
    </row>
    <row r="6" spans="1:69" x14ac:dyDescent="0.2">
      <c r="A6" s="2" t="s">
        <v>149</v>
      </c>
      <c r="B6" s="3" t="s">
        <v>150</v>
      </c>
      <c r="C6" s="2">
        <v>1</v>
      </c>
      <c r="D6" s="2">
        <v>91</v>
      </c>
      <c r="E6" s="2">
        <v>50</v>
      </c>
      <c r="F6" s="2">
        <v>43</v>
      </c>
      <c r="G6" s="2" t="s">
        <v>151</v>
      </c>
      <c r="H6" s="2"/>
      <c r="I6" s="4" t="s">
        <v>124</v>
      </c>
      <c r="J6" s="2" t="s">
        <v>73</v>
      </c>
      <c r="K6" s="2" t="s">
        <v>74</v>
      </c>
      <c r="L6" s="2" t="s">
        <v>139</v>
      </c>
      <c r="M6" s="2"/>
      <c r="N6" s="2" t="s">
        <v>76</v>
      </c>
      <c r="O6" s="2" t="s">
        <v>77</v>
      </c>
      <c r="P6" s="2" t="s">
        <v>78</v>
      </c>
      <c r="Q6" s="2" t="s">
        <v>79</v>
      </c>
      <c r="R6" s="2"/>
      <c r="S6" s="2" t="s">
        <v>80</v>
      </c>
      <c r="T6" s="2" t="s">
        <v>81</v>
      </c>
      <c r="U6" s="2" t="s">
        <v>82</v>
      </c>
      <c r="V6" s="2"/>
      <c r="W6" s="4" t="s">
        <v>152</v>
      </c>
      <c r="X6" s="2" t="s">
        <v>84</v>
      </c>
      <c r="Y6" s="2" t="s">
        <v>85</v>
      </c>
      <c r="Z6" s="2" t="s">
        <v>86</v>
      </c>
      <c r="AA6" s="2"/>
      <c r="AB6" s="2" t="s">
        <v>87</v>
      </c>
      <c r="AC6" s="2" t="s">
        <v>88</v>
      </c>
      <c r="AD6" s="4" t="s">
        <v>153</v>
      </c>
      <c r="AE6" s="2" t="s">
        <v>90</v>
      </c>
      <c r="AF6" s="2"/>
      <c r="AG6" s="2" t="s">
        <v>91</v>
      </c>
      <c r="AH6" s="2" t="s">
        <v>141</v>
      </c>
      <c r="AI6" s="2" t="s">
        <v>93</v>
      </c>
      <c r="AJ6" s="2" t="s">
        <v>94</v>
      </c>
      <c r="AK6" s="2" t="s">
        <v>95</v>
      </c>
      <c r="AL6" s="2"/>
      <c r="AM6" s="2" t="s">
        <v>96</v>
      </c>
      <c r="AN6" s="2" t="s">
        <v>97</v>
      </c>
      <c r="AO6" s="2" t="s">
        <v>98</v>
      </c>
      <c r="AP6" s="2" t="s">
        <v>99</v>
      </c>
      <c r="AQ6" s="2" t="s">
        <v>100</v>
      </c>
      <c r="AR6" s="2" t="s">
        <v>101</v>
      </c>
      <c r="AS6" s="2"/>
      <c r="AT6" s="2" t="s">
        <v>102</v>
      </c>
      <c r="AU6" s="2" t="s">
        <v>143</v>
      </c>
      <c r="AV6" s="2" t="s">
        <v>104</v>
      </c>
      <c r="AW6" s="2" t="s">
        <v>105</v>
      </c>
      <c r="AX6" s="2"/>
      <c r="AY6" s="2" t="s">
        <v>106</v>
      </c>
      <c r="AZ6" s="2" t="s">
        <v>154</v>
      </c>
      <c r="BA6" s="2" t="s">
        <v>108</v>
      </c>
      <c r="BB6" s="2"/>
      <c r="BC6" s="2" t="s">
        <v>109</v>
      </c>
      <c r="BD6" s="2" t="s">
        <v>144</v>
      </c>
      <c r="BE6" s="4" t="s">
        <v>133</v>
      </c>
      <c r="BF6" s="2" t="s">
        <v>112</v>
      </c>
      <c r="BG6" s="2" t="s">
        <v>113</v>
      </c>
      <c r="BH6" s="2" t="s">
        <v>114</v>
      </c>
      <c r="BI6" s="2"/>
      <c r="BJ6" s="2" t="s">
        <v>115</v>
      </c>
      <c r="BK6" s="2" t="s">
        <v>116</v>
      </c>
      <c r="BL6" s="2" t="s">
        <v>117</v>
      </c>
      <c r="BM6" s="2" t="s">
        <v>146</v>
      </c>
      <c r="BN6" s="2" t="s">
        <v>147</v>
      </c>
      <c r="BO6" s="2" t="s">
        <v>120</v>
      </c>
      <c r="BP6" s="2" t="s">
        <v>148</v>
      </c>
      <c r="BQ6" s="2"/>
    </row>
    <row r="7" spans="1:69" x14ac:dyDescent="0.2">
      <c r="A7" s="2" t="s">
        <v>155</v>
      </c>
      <c r="B7" s="3" t="s">
        <v>150</v>
      </c>
      <c r="C7" s="2">
        <v>0</v>
      </c>
      <c r="D7" s="2">
        <v>66</v>
      </c>
      <c r="E7" s="2">
        <v>50</v>
      </c>
      <c r="F7" s="2">
        <v>31</v>
      </c>
      <c r="G7" s="2" t="s">
        <v>156</v>
      </c>
      <c r="H7" s="2"/>
      <c r="I7" s="4" t="s">
        <v>72</v>
      </c>
      <c r="J7" s="2" t="s">
        <v>73</v>
      </c>
      <c r="K7" s="2" t="s">
        <v>74</v>
      </c>
      <c r="L7" s="2" t="s">
        <v>139</v>
      </c>
      <c r="M7" s="2"/>
      <c r="N7" s="4" t="s">
        <v>157</v>
      </c>
      <c r="O7" s="2" t="s">
        <v>77</v>
      </c>
      <c r="P7" s="2" t="s">
        <v>78</v>
      </c>
      <c r="Q7" s="4" t="s">
        <v>140</v>
      </c>
      <c r="R7" s="2"/>
      <c r="S7" s="2" t="s">
        <v>80</v>
      </c>
      <c r="T7" s="2" t="s">
        <v>81</v>
      </c>
      <c r="U7" s="2" t="s">
        <v>82</v>
      </c>
      <c r="V7" s="2"/>
      <c r="W7" s="4" t="s">
        <v>158</v>
      </c>
      <c r="X7" s="2" t="s">
        <v>84</v>
      </c>
      <c r="Y7" s="2" t="s">
        <v>85</v>
      </c>
      <c r="Z7" s="2" t="s">
        <v>86</v>
      </c>
      <c r="AA7" s="2"/>
      <c r="AB7" s="2" t="s">
        <v>87</v>
      </c>
      <c r="AC7" s="4" t="s">
        <v>159</v>
      </c>
      <c r="AD7" s="4" t="s">
        <v>160</v>
      </c>
      <c r="AE7" s="4" t="s">
        <v>161</v>
      </c>
      <c r="AF7" s="2"/>
      <c r="AG7" s="2" t="s">
        <v>91</v>
      </c>
      <c r="AH7" s="4" t="s">
        <v>128</v>
      </c>
      <c r="AI7" s="2" t="s">
        <v>93</v>
      </c>
      <c r="AJ7" s="2" t="s">
        <v>94</v>
      </c>
      <c r="AK7" s="2" t="s">
        <v>95</v>
      </c>
      <c r="AL7" s="2"/>
      <c r="AM7" s="4" t="s">
        <v>162</v>
      </c>
      <c r="AN7" s="2" t="s">
        <v>97</v>
      </c>
      <c r="AO7" s="2" t="s">
        <v>98</v>
      </c>
      <c r="AP7" s="4" t="s">
        <v>129</v>
      </c>
      <c r="AQ7" s="4" t="s">
        <v>163</v>
      </c>
      <c r="AR7" s="2" t="s">
        <v>101</v>
      </c>
      <c r="AS7" s="2"/>
      <c r="AT7" s="4" t="s">
        <v>164</v>
      </c>
      <c r="AU7" s="4" t="s">
        <v>165</v>
      </c>
      <c r="AV7" s="2" t="s">
        <v>104</v>
      </c>
      <c r="AW7" s="4" t="s">
        <v>166</v>
      </c>
      <c r="AX7" s="2"/>
      <c r="AY7" s="2" t="s">
        <v>106</v>
      </c>
      <c r="AZ7" s="4" t="s">
        <v>132</v>
      </c>
      <c r="BA7" s="2" t="s">
        <v>108</v>
      </c>
      <c r="BB7" s="2"/>
      <c r="BC7" s="2" t="s">
        <v>109</v>
      </c>
      <c r="BD7" s="2" t="s">
        <v>144</v>
      </c>
      <c r="BE7" s="4" t="s">
        <v>111</v>
      </c>
      <c r="BF7" s="2" t="s">
        <v>112</v>
      </c>
      <c r="BG7" s="2" t="s">
        <v>113</v>
      </c>
      <c r="BH7" s="2" t="s">
        <v>114</v>
      </c>
      <c r="BI7" s="2"/>
      <c r="BJ7" s="2" t="s">
        <v>115</v>
      </c>
      <c r="BK7" s="2" t="s">
        <v>116</v>
      </c>
      <c r="BL7" s="2" t="s">
        <v>117</v>
      </c>
      <c r="BM7" s="2" t="s">
        <v>146</v>
      </c>
      <c r="BN7" s="2" t="s">
        <v>147</v>
      </c>
      <c r="BO7" s="2" t="s">
        <v>120</v>
      </c>
      <c r="BP7" s="2" t="s">
        <v>148</v>
      </c>
      <c r="BQ7" s="2"/>
    </row>
    <row r="8" spans="1:69" x14ac:dyDescent="0.2">
      <c r="A8" s="2" t="s">
        <v>167</v>
      </c>
      <c r="B8" s="3" t="s">
        <v>168</v>
      </c>
      <c r="C8" s="2">
        <v>0</v>
      </c>
      <c r="D8" s="2">
        <v>91</v>
      </c>
      <c r="E8" s="2">
        <v>50</v>
      </c>
      <c r="F8" s="2">
        <v>43</v>
      </c>
      <c r="G8" s="2" t="s">
        <v>169</v>
      </c>
      <c r="H8" s="2"/>
      <c r="I8" s="4" t="s">
        <v>72</v>
      </c>
      <c r="J8" s="2" t="s">
        <v>73</v>
      </c>
      <c r="K8" s="2" t="s">
        <v>74</v>
      </c>
      <c r="L8" s="2" t="s">
        <v>139</v>
      </c>
      <c r="M8" s="2"/>
      <c r="N8" s="2" t="s">
        <v>76</v>
      </c>
      <c r="O8" s="2" t="s">
        <v>77</v>
      </c>
      <c r="P8" s="2" t="s">
        <v>78</v>
      </c>
      <c r="Q8" s="4" t="s">
        <v>170</v>
      </c>
      <c r="R8" s="2"/>
      <c r="S8" s="2" t="s">
        <v>80</v>
      </c>
      <c r="T8" s="2" t="s">
        <v>81</v>
      </c>
      <c r="U8" s="2" t="s">
        <v>82</v>
      </c>
      <c r="V8" s="2"/>
      <c r="W8" s="2" t="s">
        <v>83</v>
      </c>
      <c r="X8" s="2" t="s">
        <v>84</v>
      </c>
      <c r="Y8" s="2" t="s">
        <v>85</v>
      </c>
      <c r="Z8" s="2" t="s">
        <v>86</v>
      </c>
      <c r="AA8" s="2"/>
      <c r="AB8" s="2" t="s">
        <v>87</v>
      </c>
      <c r="AC8" s="2" t="s">
        <v>88</v>
      </c>
      <c r="AD8" s="2" t="s">
        <v>89</v>
      </c>
      <c r="AE8" s="2" t="s">
        <v>90</v>
      </c>
      <c r="AF8" s="2"/>
      <c r="AG8" s="2" t="s">
        <v>91</v>
      </c>
      <c r="AH8" s="2" t="s">
        <v>141</v>
      </c>
      <c r="AI8" s="2" t="s">
        <v>93</v>
      </c>
      <c r="AJ8" s="2" t="s">
        <v>94</v>
      </c>
      <c r="AK8" s="2" t="s">
        <v>95</v>
      </c>
      <c r="AL8" s="2"/>
      <c r="AM8" s="2" t="s">
        <v>96</v>
      </c>
      <c r="AN8" s="2" t="s">
        <v>97</v>
      </c>
      <c r="AO8" s="2" t="s">
        <v>98</v>
      </c>
      <c r="AP8" s="2" t="s">
        <v>99</v>
      </c>
      <c r="AQ8" s="2" t="s">
        <v>100</v>
      </c>
      <c r="AR8" s="2" t="s">
        <v>101</v>
      </c>
      <c r="AS8" s="2"/>
      <c r="AT8" s="2" t="s">
        <v>102</v>
      </c>
      <c r="AU8" s="2" t="s">
        <v>143</v>
      </c>
      <c r="AV8" s="2" t="s">
        <v>104</v>
      </c>
      <c r="AW8" s="2" t="s">
        <v>105</v>
      </c>
      <c r="AX8" s="2"/>
      <c r="AY8" s="2" t="s">
        <v>106</v>
      </c>
      <c r="AZ8" s="4" t="s">
        <v>132</v>
      </c>
      <c r="BA8" s="2" t="s">
        <v>108</v>
      </c>
      <c r="BB8" s="2"/>
      <c r="BC8" s="2" t="s">
        <v>109</v>
      </c>
      <c r="BD8" s="2" t="s">
        <v>144</v>
      </c>
      <c r="BE8" s="2" t="s">
        <v>145</v>
      </c>
      <c r="BF8" s="2" t="s">
        <v>112</v>
      </c>
      <c r="BG8" s="2" t="s">
        <v>113</v>
      </c>
      <c r="BH8" s="2" t="s">
        <v>114</v>
      </c>
      <c r="BI8" s="2"/>
      <c r="BJ8" s="2" t="s">
        <v>115</v>
      </c>
      <c r="BK8" s="4" t="s">
        <v>171</v>
      </c>
      <c r="BL8" s="2" t="s">
        <v>117</v>
      </c>
      <c r="BM8" s="2" t="s">
        <v>146</v>
      </c>
      <c r="BN8" s="2" t="s">
        <v>147</v>
      </c>
      <c r="BO8" s="2" t="s">
        <v>120</v>
      </c>
      <c r="BP8" s="2" t="s">
        <v>148</v>
      </c>
      <c r="BQ8" s="2"/>
    </row>
    <row r="9" spans="1:69" x14ac:dyDescent="0.2">
      <c r="A9" s="2" t="s">
        <v>172</v>
      </c>
      <c r="B9" s="3" t="s">
        <v>173</v>
      </c>
      <c r="C9" s="2">
        <v>0</v>
      </c>
      <c r="D9" s="2">
        <v>91</v>
      </c>
      <c r="E9" s="2">
        <v>50</v>
      </c>
      <c r="F9" s="2">
        <v>43</v>
      </c>
      <c r="G9" s="2" t="s">
        <v>174</v>
      </c>
      <c r="H9" s="2"/>
      <c r="I9" s="2" t="s">
        <v>175</v>
      </c>
      <c r="J9" s="2" t="s">
        <v>73</v>
      </c>
      <c r="K9" s="2" t="s">
        <v>74</v>
      </c>
      <c r="L9" s="2" t="s">
        <v>139</v>
      </c>
      <c r="M9" s="2"/>
      <c r="N9" s="2" t="s">
        <v>76</v>
      </c>
      <c r="O9" s="2" t="s">
        <v>77</v>
      </c>
      <c r="P9" s="2" t="s">
        <v>78</v>
      </c>
      <c r="Q9" s="4" t="s">
        <v>127</v>
      </c>
      <c r="R9" s="2"/>
      <c r="S9" s="2" t="s">
        <v>80</v>
      </c>
      <c r="T9" s="2" t="s">
        <v>81</v>
      </c>
      <c r="U9" s="2" t="s">
        <v>82</v>
      </c>
      <c r="V9" s="2"/>
      <c r="W9" s="2" t="s">
        <v>83</v>
      </c>
      <c r="X9" s="2" t="s">
        <v>84</v>
      </c>
      <c r="Y9" s="2" t="s">
        <v>85</v>
      </c>
      <c r="Z9" s="2" t="s">
        <v>86</v>
      </c>
      <c r="AA9" s="2"/>
      <c r="AB9" s="2" t="s">
        <v>87</v>
      </c>
      <c r="AC9" s="4" t="s">
        <v>176</v>
      </c>
      <c r="AD9" s="2" t="s">
        <v>89</v>
      </c>
      <c r="AE9" s="2" t="s">
        <v>90</v>
      </c>
      <c r="AF9" s="2"/>
      <c r="AG9" s="2" t="s">
        <v>91</v>
      </c>
      <c r="AH9" s="2" t="s">
        <v>141</v>
      </c>
      <c r="AI9" s="2" t="s">
        <v>93</v>
      </c>
      <c r="AJ9" s="2" t="s">
        <v>94</v>
      </c>
      <c r="AK9" s="4" t="s">
        <v>177</v>
      </c>
      <c r="AL9" s="2"/>
      <c r="AM9" s="2" t="s">
        <v>96</v>
      </c>
      <c r="AN9" s="2" t="s">
        <v>97</v>
      </c>
      <c r="AO9" s="2" t="s">
        <v>98</v>
      </c>
      <c r="AP9" s="2" t="s">
        <v>99</v>
      </c>
      <c r="AQ9" s="4" t="s">
        <v>178</v>
      </c>
      <c r="AR9" s="2" t="s">
        <v>101</v>
      </c>
      <c r="AS9" s="2"/>
      <c r="AT9" s="2" t="s">
        <v>102</v>
      </c>
      <c r="AU9" s="2" t="s">
        <v>143</v>
      </c>
      <c r="AV9" s="2" t="s">
        <v>104</v>
      </c>
      <c r="AW9" s="2" t="s">
        <v>105</v>
      </c>
      <c r="AX9" s="2"/>
      <c r="AY9" s="2" t="s">
        <v>106</v>
      </c>
      <c r="AZ9" s="2" t="s">
        <v>154</v>
      </c>
      <c r="BA9" s="2" t="s">
        <v>108</v>
      </c>
      <c r="BB9" s="2"/>
      <c r="BC9" s="2" t="s">
        <v>109</v>
      </c>
      <c r="BD9" s="2" t="s">
        <v>144</v>
      </c>
      <c r="BE9" s="2" t="s">
        <v>145</v>
      </c>
      <c r="BF9" s="2" t="s">
        <v>112</v>
      </c>
      <c r="BG9" s="2" t="s">
        <v>113</v>
      </c>
      <c r="BH9" s="2" t="s">
        <v>114</v>
      </c>
      <c r="BI9" s="2"/>
      <c r="BJ9" s="2" t="s">
        <v>115</v>
      </c>
      <c r="BK9" s="2" t="s">
        <v>116</v>
      </c>
      <c r="BL9" s="2" t="s">
        <v>117</v>
      </c>
      <c r="BM9" s="2" t="s">
        <v>146</v>
      </c>
      <c r="BN9" s="2" t="s">
        <v>147</v>
      </c>
      <c r="BO9" s="2" t="s">
        <v>120</v>
      </c>
      <c r="BP9" s="2" t="s">
        <v>148</v>
      </c>
      <c r="BQ9" s="2"/>
    </row>
    <row r="10" spans="1:69" x14ac:dyDescent="0.2">
      <c r="A10" s="2" t="s">
        <v>179</v>
      </c>
      <c r="B10" s="3" t="s">
        <v>180</v>
      </c>
      <c r="C10" s="2">
        <v>0</v>
      </c>
      <c r="D10" s="2">
        <v>85</v>
      </c>
      <c r="E10" s="2">
        <v>50</v>
      </c>
      <c r="F10" s="2">
        <v>40</v>
      </c>
      <c r="G10" s="2" t="s">
        <v>181</v>
      </c>
      <c r="H10" s="2"/>
      <c r="I10" s="4" t="s">
        <v>72</v>
      </c>
      <c r="J10" s="2" t="s">
        <v>73</v>
      </c>
      <c r="K10" s="2" t="s">
        <v>74</v>
      </c>
      <c r="L10" s="2" t="s">
        <v>139</v>
      </c>
      <c r="M10" s="2"/>
      <c r="N10" s="2" t="s">
        <v>76</v>
      </c>
      <c r="O10" s="2" t="s">
        <v>77</v>
      </c>
      <c r="P10" s="2" t="s">
        <v>78</v>
      </c>
      <c r="Q10" s="4" t="s">
        <v>127</v>
      </c>
      <c r="R10" s="2"/>
      <c r="S10" s="2" t="s">
        <v>80</v>
      </c>
      <c r="T10" s="2" t="s">
        <v>81</v>
      </c>
      <c r="U10" s="2" t="s">
        <v>82</v>
      </c>
      <c r="V10" s="2"/>
      <c r="W10" s="2" t="s">
        <v>83</v>
      </c>
      <c r="X10" s="2" t="s">
        <v>84</v>
      </c>
      <c r="Y10" s="2" t="s">
        <v>85</v>
      </c>
      <c r="Z10" s="2" t="s">
        <v>86</v>
      </c>
      <c r="AA10" s="2"/>
      <c r="AB10" s="2" t="s">
        <v>87</v>
      </c>
      <c r="AC10" s="2" t="s">
        <v>88</v>
      </c>
      <c r="AD10" s="4" t="s">
        <v>160</v>
      </c>
      <c r="AE10" s="2" t="s">
        <v>90</v>
      </c>
      <c r="AF10" s="2"/>
      <c r="AG10" s="2" t="s">
        <v>91</v>
      </c>
      <c r="AH10" s="2" t="s">
        <v>141</v>
      </c>
      <c r="AI10" s="2" t="s">
        <v>93</v>
      </c>
      <c r="AJ10" s="2" t="s">
        <v>94</v>
      </c>
      <c r="AK10" s="2" t="s">
        <v>95</v>
      </c>
      <c r="AL10" s="2"/>
      <c r="AM10" s="2" t="s">
        <v>96</v>
      </c>
      <c r="AN10" s="2" t="s">
        <v>97</v>
      </c>
      <c r="AO10" s="2" t="s">
        <v>98</v>
      </c>
      <c r="AP10" s="4" t="s">
        <v>129</v>
      </c>
      <c r="AQ10" s="2" t="s">
        <v>100</v>
      </c>
      <c r="AR10" s="2" t="s">
        <v>101</v>
      </c>
      <c r="AS10" s="2"/>
      <c r="AT10" s="2" t="s">
        <v>102</v>
      </c>
      <c r="AU10" s="2" t="s">
        <v>143</v>
      </c>
      <c r="AV10" s="2" t="s">
        <v>104</v>
      </c>
      <c r="AW10" s="2" t="s">
        <v>105</v>
      </c>
      <c r="AX10" s="2"/>
      <c r="AY10" s="2" t="s">
        <v>106</v>
      </c>
      <c r="AZ10" s="4" t="s">
        <v>107</v>
      </c>
      <c r="BA10" s="2" t="s">
        <v>108</v>
      </c>
      <c r="BB10" s="2"/>
      <c r="BC10" s="2" t="s">
        <v>109</v>
      </c>
      <c r="BD10" s="2" t="s">
        <v>144</v>
      </c>
      <c r="BE10" s="2" t="s">
        <v>145</v>
      </c>
      <c r="BF10" s="2" t="s">
        <v>112</v>
      </c>
      <c r="BG10" s="2" t="s">
        <v>113</v>
      </c>
      <c r="BH10" s="2" t="s">
        <v>114</v>
      </c>
      <c r="BI10" s="2"/>
      <c r="BJ10" s="2" t="s">
        <v>115</v>
      </c>
      <c r="BK10" s="4" t="s">
        <v>171</v>
      </c>
      <c r="BL10" s="2" t="s">
        <v>117</v>
      </c>
      <c r="BM10" s="4" t="s">
        <v>118</v>
      </c>
      <c r="BN10" s="2" t="s">
        <v>147</v>
      </c>
      <c r="BO10" s="2" t="s">
        <v>120</v>
      </c>
      <c r="BP10" s="2" t="s">
        <v>148</v>
      </c>
      <c r="BQ10" s="2"/>
    </row>
    <row r="11" spans="1:69" x14ac:dyDescent="0.2">
      <c r="A11" s="2" t="s">
        <v>182</v>
      </c>
      <c r="B11" s="3" t="s">
        <v>183</v>
      </c>
      <c r="C11" s="2">
        <v>0</v>
      </c>
      <c r="D11" s="2">
        <v>85</v>
      </c>
      <c r="E11" s="2">
        <v>50</v>
      </c>
      <c r="F11" s="2">
        <v>40</v>
      </c>
      <c r="G11" s="2" t="s">
        <v>184</v>
      </c>
      <c r="H11" s="2"/>
      <c r="I11" s="4" t="s">
        <v>72</v>
      </c>
      <c r="J11" s="2" t="s">
        <v>73</v>
      </c>
      <c r="K11" s="2" t="s">
        <v>74</v>
      </c>
      <c r="L11" s="2" t="s">
        <v>139</v>
      </c>
      <c r="M11" s="2"/>
      <c r="N11" s="4" t="s">
        <v>157</v>
      </c>
      <c r="O11" s="2" t="s">
        <v>77</v>
      </c>
      <c r="P11" s="2" t="s">
        <v>78</v>
      </c>
      <c r="Q11" s="4" t="s">
        <v>140</v>
      </c>
      <c r="R11" s="2"/>
      <c r="S11" s="2" t="s">
        <v>80</v>
      </c>
      <c r="T11" s="2" t="s">
        <v>81</v>
      </c>
      <c r="U11" s="2" t="s">
        <v>82</v>
      </c>
      <c r="V11" s="2"/>
      <c r="W11" s="2" t="s">
        <v>83</v>
      </c>
      <c r="X11" s="4" t="s">
        <v>185</v>
      </c>
      <c r="Y11" s="2" t="s">
        <v>85</v>
      </c>
      <c r="Z11" s="2" t="s">
        <v>86</v>
      </c>
      <c r="AA11" s="2"/>
      <c r="AB11" s="2" t="s">
        <v>87</v>
      </c>
      <c r="AC11" s="2" t="s">
        <v>88</v>
      </c>
      <c r="AD11" s="2" t="s">
        <v>89</v>
      </c>
      <c r="AE11" s="2" t="s">
        <v>90</v>
      </c>
      <c r="AF11" s="2"/>
      <c r="AG11" s="2" t="s">
        <v>91</v>
      </c>
      <c r="AH11" s="2" t="s">
        <v>141</v>
      </c>
      <c r="AI11" s="4" t="s">
        <v>186</v>
      </c>
      <c r="AJ11" s="2" t="s">
        <v>94</v>
      </c>
      <c r="AK11" s="2" t="s">
        <v>95</v>
      </c>
      <c r="AL11" s="2"/>
      <c r="AM11" s="2" t="s">
        <v>96</v>
      </c>
      <c r="AN11" s="2" t="s">
        <v>97</v>
      </c>
      <c r="AO11" s="2" t="s">
        <v>98</v>
      </c>
      <c r="AP11" s="2" t="s">
        <v>99</v>
      </c>
      <c r="AQ11" s="2" t="s">
        <v>100</v>
      </c>
      <c r="AR11" s="2" t="s">
        <v>101</v>
      </c>
      <c r="AS11" s="2"/>
      <c r="AT11" s="2" t="s">
        <v>102</v>
      </c>
      <c r="AU11" s="2" t="s">
        <v>143</v>
      </c>
      <c r="AV11" s="4" t="s">
        <v>131</v>
      </c>
      <c r="AW11" s="2" t="s">
        <v>105</v>
      </c>
      <c r="AX11" s="2"/>
      <c r="AY11" s="2" t="s">
        <v>106</v>
      </c>
      <c r="AZ11" s="2" t="s">
        <v>154</v>
      </c>
      <c r="BA11" s="2" t="s">
        <v>108</v>
      </c>
      <c r="BB11" s="2"/>
      <c r="BC11" s="2" t="s">
        <v>109</v>
      </c>
      <c r="BD11" s="2" t="s">
        <v>144</v>
      </c>
      <c r="BE11" s="2" t="s">
        <v>145</v>
      </c>
      <c r="BF11" s="2" t="s">
        <v>112</v>
      </c>
      <c r="BG11" s="2" t="s">
        <v>113</v>
      </c>
      <c r="BH11" s="2" t="s">
        <v>114</v>
      </c>
      <c r="BI11" s="2"/>
      <c r="BJ11" s="2" t="s">
        <v>115</v>
      </c>
      <c r="BK11" s="2" t="s">
        <v>116</v>
      </c>
      <c r="BL11" s="4" t="s">
        <v>187</v>
      </c>
      <c r="BM11" s="2" t="s">
        <v>146</v>
      </c>
      <c r="BN11" s="2" t="s">
        <v>147</v>
      </c>
      <c r="BO11" s="2" t="s">
        <v>120</v>
      </c>
      <c r="BP11" s="2" t="s">
        <v>121</v>
      </c>
      <c r="BQ11" s="2"/>
    </row>
    <row r="12" spans="1:69" x14ac:dyDescent="0.2">
      <c r="A12" s="2" t="s">
        <v>188</v>
      </c>
      <c r="B12" s="3" t="s">
        <v>189</v>
      </c>
      <c r="C12" s="2">
        <v>0</v>
      </c>
      <c r="D12" s="2">
        <v>87</v>
      </c>
      <c r="E12" s="2">
        <v>50</v>
      </c>
      <c r="F12" s="2">
        <v>41</v>
      </c>
      <c r="G12" s="2" t="s">
        <v>190</v>
      </c>
      <c r="H12" s="2"/>
      <c r="I12" s="4" t="s">
        <v>72</v>
      </c>
      <c r="J12" s="2" t="s">
        <v>73</v>
      </c>
      <c r="K12" s="2" t="s">
        <v>74</v>
      </c>
      <c r="L12" s="2" t="s">
        <v>139</v>
      </c>
      <c r="M12" s="2"/>
      <c r="N12" s="2" t="s">
        <v>76</v>
      </c>
      <c r="O12" s="2" t="s">
        <v>77</v>
      </c>
      <c r="P12" s="2" t="s">
        <v>78</v>
      </c>
      <c r="Q12" s="2" t="s">
        <v>79</v>
      </c>
      <c r="R12" s="2"/>
      <c r="S12" s="2" t="s">
        <v>80</v>
      </c>
      <c r="T12" s="2" t="s">
        <v>81</v>
      </c>
      <c r="U12" s="2" t="s">
        <v>82</v>
      </c>
      <c r="V12" s="2"/>
      <c r="W12" s="2" t="s">
        <v>83</v>
      </c>
      <c r="X12" s="2" t="s">
        <v>84</v>
      </c>
      <c r="Y12" s="2" t="s">
        <v>85</v>
      </c>
      <c r="Z12" s="2" t="s">
        <v>86</v>
      </c>
      <c r="AA12" s="2"/>
      <c r="AB12" s="4" t="s">
        <v>175</v>
      </c>
      <c r="AC12" s="2" t="s">
        <v>88</v>
      </c>
      <c r="AD12" s="2" t="s">
        <v>89</v>
      </c>
      <c r="AE12" s="2" t="s">
        <v>90</v>
      </c>
      <c r="AF12" s="2"/>
      <c r="AG12" s="2" t="s">
        <v>91</v>
      </c>
      <c r="AH12" s="2" t="s">
        <v>141</v>
      </c>
      <c r="AI12" s="4" t="s">
        <v>186</v>
      </c>
      <c r="AJ12" s="4" t="s">
        <v>191</v>
      </c>
      <c r="AK12" s="2" t="s">
        <v>95</v>
      </c>
      <c r="AL12" s="2"/>
      <c r="AM12" s="2" t="s">
        <v>96</v>
      </c>
      <c r="AN12" s="2" t="s">
        <v>97</v>
      </c>
      <c r="AO12" s="2" t="s">
        <v>98</v>
      </c>
      <c r="AP12" s="4" t="s">
        <v>129</v>
      </c>
      <c r="AQ12" s="2" t="s">
        <v>100</v>
      </c>
      <c r="AR12" s="2" t="s">
        <v>101</v>
      </c>
      <c r="AS12" s="2"/>
      <c r="AT12" s="2" t="s">
        <v>102</v>
      </c>
      <c r="AU12" s="2" t="s">
        <v>143</v>
      </c>
      <c r="AV12" s="2" t="s">
        <v>104</v>
      </c>
      <c r="AW12" s="2" t="s">
        <v>105</v>
      </c>
      <c r="AX12" s="2"/>
      <c r="AY12" s="2" t="s">
        <v>106</v>
      </c>
      <c r="AZ12" s="4" t="s">
        <v>107</v>
      </c>
      <c r="BA12" s="2" t="s">
        <v>108</v>
      </c>
      <c r="BB12" s="2"/>
      <c r="BC12" s="2" t="s">
        <v>109</v>
      </c>
      <c r="BD12" s="2" t="s">
        <v>144</v>
      </c>
      <c r="BE12" s="2" t="s">
        <v>145</v>
      </c>
      <c r="BF12" s="2" t="s">
        <v>112</v>
      </c>
      <c r="BG12" s="2" t="s">
        <v>113</v>
      </c>
      <c r="BH12" s="2" t="s">
        <v>114</v>
      </c>
      <c r="BI12" s="2"/>
      <c r="BJ12" s="2" t="s">
        <v>115</v>
      </c>
      <c r="BK12" s="2" t="s">
        <v>116</v>
      </c>
      <c r="BL12" s="2" t="s">
        <v>117</v>
      </c>
      <c r="BM12" s="2" t="s">
        <v>146</v>
      </c>
      <c r="BN12" s="2" t="s">
        <v>147</v>
      </c>
      <c r="BO12" s="2" t="s">
        <v>120</v>
      </c>
      <c r="BP12" s="2" t="s">
        <v>148</v>
      </c>
      <c r="BQ12" s="2"/>
    </row>
    <row r="13" spans="1:69" x14ac:dyDescent="0.2">
      <c r="A13" s="2" t="s">
        <v>192</v>
      </c>
      <c r="B13" s="3" t="s">
        <v>193</v>
      </c>
      <c r="C13" s="2">
        <v>0</v>
      </c>
      <c r="D13" s="2">
        <v>98</v>
      </c>
      <c r="E13" s="2">
        <v>50</v>
      </c>
      <c r="F13" s="2">
        <v>46</v>
      </c>
      <c r="G13" s="2" t="s">
        <v>194</v>
      </c>
      <c r="H13" s="2"/>
      <c r="I13" s="2" t="s">
        <v>175</v>
      </c>
      <c r="J13" s="2" t="s">
        <v>73</v>
      </c>
      <c r="K13" s="2" t="s">
        <v>74</v>
      </c>
      <c r="L13" s="2" t="s">
        <v>139</v>
      </c>
      <c r="M13" s="2"/>
      <c r="N13" s="2" t="s">
        <v>76</v>
      </c>
      <c r="O13" s="2" t="s">
        <v>77</v>
      </c>
      <c r="P13" s="2" t="s">
        <v>78</v>
      </c>
      <c r="Q13" s="4" t="s">
        <v>170</v>
      </c>
      <c r="R13" s="2"/>
      <c r="S13" s="2" t="s">
        <v>80</v>
      </c>
      <c r="T13" s="2" t="s">
        <v>81</v>
      </c>
      <c r="U13" s="2" t="s">
        <v>82</v>
      </c>
      <c r="V13" s="2"/>
      <c r="W13" s="2" t="s">
        <v>83</v>
      </c>
      <c r="X13" s="2" t="s">
        <v>84</v>
      </c>
      <c r="Y13" s="2" t="s">
        <v>85</v>
      </c>
      <c r="Z13" s="2" t="s">
        <v>86</v>
      </c>
      <c r="AA13" s="2"/>
      <c r="AB13" s="2" t="s">
        <v>87</v>
      </c>
      <c r="AC13" s="2" t="s">
        <v>88</v>
      </c>
      <c r="AD13" s="2" t="s">
        <v>89</v>
      </c>
      <c r="AE13" s="2" t="s">
        <v>90</v>
      </c>
      <c r="AF13" s="2"/>
      <c r="AG13" s="2" t="s">
        <v>91</v>
      </c>
      <c r="AH13" s="2" t="s">
        <v>141</v>
      </c>
      <c r="AI13" s="2" t="s">
        <v>93</v>
      </c>
      <c r="AJ13" s="2" t="s">
        <v>94</v>
      </c>
      <c r="AK13" s="2" t="s">
        <v>95</v>
      </c>
      <c r="AL13" s="2"/>
      <c r="AM13" s="2" t="s">
        <v>96</v>
      </c>
      <c r="AN13" s="2" t="s">
        <v>97</v>
      </c>
      <c r="AO13" s="2" t="s">
        <v>98</v>
      </c>
      <c r="AP13" s="2" t="s">
        <v>99</v>
      </c>
      <c r="AQ13" s="2" t="s">
        <v>100</v>
      </c>
      <c r="AR13" s="2" t="s">
        <v>101</v>
      </c>
      <c r="AS13" s="2"/>
      <c r="AT13" s="2" t="s">
        <v>102</v>
      </c>
      <c r="AU13" s="2" t="s">
        <v>143</v>
      </c>
      <c r="AV13" s="2" t="s">
        <v>104</v>
      </c>
      <c r="AW13" s="2" t="s">
        <v>105</v>
      </c>
      <c r="AX13" s="2"/>
      <c r="AY13" s="2" t="s">
        <v>106</v>
      </c>
      <c r="AZ13" s="2" t="s">
        <v>154</v>
      </c>
      <c r="BA13" s="2" t="s">
        <v>108</v>
      </c>
      <c r="BB13" s="2"/>
      <c r="BC13" s="2" t="s">
        <v>109</v>
      </c>
      <c r="BD13" s="2" t="s">
        <v>144</v>
      </c>
      <c r="BE13" s="2" t="s">
        <v>145</v>
      </c>
      <c r="BF13" s="2" t="s">
        <v>112</v>
      </c>
      <c r="BG13" s="2" t="s">
        <v>113</v>
      </c>
      <c r="BH13" s="2" t="s">
        <v>114</v>
      </c>
      <c r="BI13" s="2"/>
      <c r="BJ13" s="2" t="s">
        <v>115</v>
      </c>
      <c r="BK13" s="2" t="s">
        <v>116</v>
      </c>
      <c r="BL13" s="2" t="s">
        <v>117</v>
      </c>
      <c r="BM13" s="2" t="s">
        <v>146</v>
      </c>
      <c r="BN13" s="2" t="s">
        <v>147</v>
      </c>
      <c r="BO13" s="2" t="s">
        <v>120</v>
      </c>
      <c r="BP13" s="2" t="s">
        <v>121</v>
      </c>
      <c r="BQ13" s="2"/>
    </row>
    <row r="14" spans="1:69" x14ac:dyDescent="0.2">
      <c r="A14" s="2" t="s">
        <v>195</v>
      </c>
      <c r="B14" s="3" t="s">
        <v>196</v>
      </c>
      <c r="C14" s="2">
        <v>1</v>
      </c>
      <c r="D14" s="2">
        <v>94</v>
      </c>
      <c r="E14" s="2">
        <v>50</v>
      </c>
      <c r="F14" s="2">
        <v>44</v>
      </c>
      <c r="G14" s="2" t="s">
        <v>197</v>
      </c>
      <c r="H14" s="2"/>
      <c r="I14" s="4" t="s">
        <v>124</v>
      </c>
      <c r="J14" s="2" t="s">
        <v>73</v>
      </c>
      <c r="K14" s="2" t="s">
        <v>74</v>
      </c>
      <c r="L14" s="2" t="s">
        <v>139</v>
      </c>
      <c r="M14" s="2"/>
      <c r="N14" s="2" t="s">
        <v>76</v>
      </c>
      <c r="O14" s="2" t="s">
        <v>77</v>
      </c>
      <c r="P14" s="2" t="s">
        <v>78</v>
      </c>
      <c r="Q14" s="2" t="s">
        <v>79</v>
      </c>
      <c r="R14" s="2"/>
      <c r="S14" s="2" t="s">
        <v>80</v>
      </c>
      <c r="T14" s="2" t="s">
        <v>81</v>
      </c>
      <c r="U14" s="2" t="s">
        <v>82</v>
      </c>
      <c r="V14" s="2"/>
      <c r="W14" s="2" t="s">
        <v>83</v>
      </c>
      <c r="X14" s="2" t="s">
        <v>84</v>
      </c>
      <c r="Y14" s="4" t="s">
        <v>198</v>
      </c>
      <c r="Z14" s="2" t="s">
        <v>86</v>
      </c>
      <c r="AA14" s="2"/>
      <c r="AB14" s="2" t="s">
        <v>87</v>
      </c>
      <c r="AC14" s="4" t="s">
        <v>159</v>
      </c>
      <c r="AD14" s="2" t="s">
        <v>89</v>
      </c>
      <c r="AE14" s="2" t="s">
        <v>90</v>
      </c>
      <c r="AF14" s="2"/>
      <c r="AG14" s="2" t="s">
        <v>91</v>
      </c>
      <c r="AH14" s="2" t="s">
        <v>141</v>
      </c>
      <c r="AI14" s="2" t="s">
        <v>93</v>
      </c>
      <c r="AJ14" s="2" t="s">
        <v>94</v>
      </c>
      <c r="AK14" s="2" t="s">
        <v>95</v>
      </c>
      <c r="AL14" s="2"/>
      <c r="AM14" s="2" t="s">
        <v>96</v>
      </c>
      <c r="AN14" s="2" t="s">
        <v>97</v>
      </c>
      <c r="AO14" s="2" t="s">
        <v>98</v>
      </c>
      <c r="AP14" s="2" t="s">
        <v>99</v>
      </c>
      <c r="AQ14" s="2" t="s">
        <v>100</v>
      </c>
      <c r="AR14" s="2" t="s">
        <v>101</v>
      </c>
      <c r="AS14" s="2"/>
      <c r="AT14" s="2" t="s">
        <v>102</v>
      </c>
      <c r="AU14" s="2" t="s">
        <v>143</v>
      </c>
      <c r="AV14" s="2" t="s">
        <v>104</v>
      </c>
      <c r="AW14" s="2" t="s">
        <v>105</v>
      </c>
      <c r="AX14" s="2"/>
      <c r="AY14" s="2" t="s">
        <v>106</v>
      </c>
      <c r="AZ14" s="2" t="s">
        <v>154</v>
      </c>
      <c r="BA14" s="2" t="s">
        <v>108</v>
      </c>
      <c r="BB14" s="2"/>
      <c r="BC14" s="2" t="s">
        <v>109</v>
      </c>
      <c r="BD14" s="2" t="s">
        <v>144</v>
      </c>
      <c r="BE14" s="2" t="s">
        <v>145</v>
      </c>
      <c r="BF14" s="2" t="s">
        <v>112</v>
      </c>
      <c r="BG14" s="2" t="s">
        <v>113</v>
      </c>
      <c r="BH14" s="2" t="s">
        <v>114</v>
      </c>
      <c r="BI14" s="2"/>
      <c r="BJ14" s="2" t="s">
        <v>115</v>
      </c>
      <c r="BK14" s="2" t="s">
        <v>116</v>
      </c>
      <c r="BL14" s="2" t="s">
        <v>117</v>
      </c>
      <c r="BM14" s="2" t="s">
        <v>146</v>
      </c>
      <c r="BN14" s="2" t="s">
        <v>135</v>
      </c>
      <c r="BO14" s="2" t="s">
        <v>199</v>
      </c>
      <c r="BP14" s="2" t="s">
        <v>200</v>
      </c>
      <c r="BQ14" s="2"/>
    </row>
    <row r="15" spans="1:69" x14ac:dyDescent="0.2">
      <c r="A15" s="2" t="s">
        <v>201</v>
      </c>
      <c r="B15" s="3" t="s">
        <v>196</v>
      </c>
      <c r="C15" s="2">
        <v>0</v>
      </c>
      <c r="D15" s="2">
        <v>79</v>
      </c>
      <c r="E15" s="2">
        <v>50</v>
      </c>
      <c r="F15" s="2">
        <v>37</v>
      </c>
      <c r="G15" s="2" t="s">
        <v>202</v>
      </c>
      <c r="H15" s="2"/>
      <c r="I15" s="4" t="s">
        <v>72</v>
      </c>
      <c r="J15" s="2" t="s">
        <v>73</v>
      </c>
      <c r="K15" s="2" t="s">
        <v>74</v>
      </c>
      <c r="L15" s="2" t="s">
        <v>139</v>
      </c>
      <c r="M15" s="2"/>
      <c r="N15" s="2" t="s">
        <v>76</v>
      </c>
      <c r="O15" s="2" t="s">
        <v>77</v>
      </c>
      <c r="P15" s="2" t="s">
        <v>78</v>
      </c>
      <c r="Q15" s="4" t="s">
        <v>170</v>
      </c>
      <c r="R15" s="2"/>
      <c r="S15" s="2" t="s">
        <v>80</v>
      </c>
      <c r="T15" s="4" t="s">
        <v>203</v>
      </c>
      <c r="U15" s="2" t="s">
        <v>82</v>
      </c>
      <c r="V15" s="2"/>
      <c r="W15" s="2" t="s">
        <v>83</v>
      </c>
      <c r="X15" s="2" t="s">
        <v>84</v>
      </c>
      <c r="Y15" s="2" t="s">
        <v>85</v>
      </c>
      <c r="Z15" s="2" t="s">
        <v>86</v>
      </c>
      <c r="AA15" s="2"/>
      <c r="AB15" s="2" t="s">
        <v>87</v>
      </c>
      <c r="AC15" s="4" t="s">
        <v>204</v>
      </c>
      <c r="AD15" s="2" t="s">
        <v>89</v>
      </c>
      <c r="AE15" s="2" t="s">
        <v>90</v>
      </c>
      <c r="AF15" s="2"/>
      <c r="AG15" s="2" t="s">
        <v>91</v>
      </c>
      <c r="AH15" s="2" t="s">
        <v>141</v>
      </c>
      <c r="AI15" s="4" t="s">
        <v>186</v>
      </c>
      <c r="AJ15" s="2" t="s">
        <v>94</v>
      </c>
      <c r="AK15" s="2" t="s">
        <v>95</v>
      </c>
      <c r="AL15" s="2"/>
      <c r="AM15" s="4" t="s">
        <v>162</v>
      </c>
      <c r="AN15" s="2" t="s">
        <v>97</v>
      </c>
      <c r="AO15" s="2" t="s">
        <v>98</v>
      </c>
      <c r="AP15" s="2" t="s">
        <v>99</v>
      </c>
      <c r="AQ15" s="4" t="s">
        <v>163</v>
      </c>
      <c r="AR15" s="2" t="s">
        <v>101</v>
      </c>
      <c r="AS15" s="2"/>
      <c r="AT15" s="2" t="s">
        <v>102</v>
      </c>
      <c r="AU15" s="2" t="s">
        <v>143</v>
      </c>
      <c r="AV15" s="2" t="s">
        <v>104</v>
      </c>
      <c r="AW15" s="2" t="s">
        <v>105</v>
      </c>
      <c r="AX15" s="2"/>
      <c r="AY15" s="2" t="s">
        <v>106</v>
      </c>
      <c r="AZ15" s="4" t="s">
        <v>107</v>
      </c>
      <c r="BA15" s="2" t="s">
        <v>108</v>
      </c>
      <c r="BB15" s="2"/>
      <c r="BC15" s="2" t="s">
        <v>109</v>
      </c>
      <c r="BD15" s="2" t="s">
        <v>144</v>
      </c>
      <c r="BE15" s="2" t="s">
        <v>145</v>
      </c>
      <c r="BF15" s="2" t="s">
        <v>112</v>
      </c>
      <c r="BG15" s="2" t="s">
        <v>113</v>
      </c>
      <c r="BH15" s="2" t="s">
        <v>114</v>
      </c>
      <c r="BI15" s="2"/>
      <c r="BJ15" s="2" t="s">
        <v>115</v>
      </c>
      <c r="BK15" s="4" t="s">
        <v>171</v>
      </c>
      <c r="BL15" s="4" t="s">
        <v>187</v>
      </c>
      <c r="BM15" s="2" t="s">
        <v>146</v>
      </c>
      <c r="BN15" s="2" t="s">
        <v>135</v>
      </c>
      <c r="BO15" s="2" t="s">
        <v>199</v>
      </c>
      <c r="BP15" s="2" t="s">
        <v>205</v>
      </c>
      <c r="BQ15" s="2"/>
    </row>
    <row r="16" spans="1:69" x14ac:dyDescent="0.2">
      <c r="A16" s="2" t="s">
        <v>206</v>
      </c>
      <c r="B16" s="3" t="s">
        <v>207</v>
      </c>
      <c r="C16" s="2">
        <v>1</v>
      </c>
      <c r="D16" s="2">
        <v>85</v>
      </c>
      <c r="E16" s="2">
        <v>50</v>
      </c>
      <c r="F16" s="2">
        <v>40</v>
      </c>
      <c r="G16" s="2" t="s">
        <v>208</v>
      </c>
      <c r="H16" s="2"/>
      <c r="I16" s="2" t="s">
        <v>175</v>
      </c>
      <c r="J16" s="2" t="s">
        <v>73</v>
      </c>
      <c r="K16" s="4" t="s">
        <v>209</v>
      </c>
      <c r="L16" s="2" t="s">
        <v>139</v>
      </c>
      <c r="M16" s="2"/>
      <c r="N16" s="2" t="s">
        <v>76</v>
      </c>
      <c r="O16" s="2" t="s">
        <v>77</v>
      </c>
      <c r="P16" s="2" t="s">
        <v>78</v>
      </c>
      <c r="Q16" s="2" t="s">
        <v>79</v>
      </c>
      <c r="R16" s="2"/>
      <c r="S16" s="2" t="s">
        <v>80</v>
      </c>
      <c r="T16" s="2" t="s">
        <v>81</v>
      </c>
      <c r="U16" s="2" t="s">
        <v>82</v>
      </c>
      <c r="V16" s="2"/>
      <c r="W16" s="2" t="s">
        <v>83</v>
      </c>
      <c r="X16" s="2" t="s">
        <v>84</v>
      </c>
      <c r="Y16" s="2" t="s">
        <v>85</v>
      </c>
      <c r="Z16" s="2" t="s">
        <v>86</v>
      </c>
      <c r="AA16" s="2"/>
      <c r="AB16" s="2" t="s">
        <v>87</v>
      </c>
      <c r="AC16" s="2" t="s">
        <v>88</v>
      </c>
      <c r="AD16" s="4" t="s">
        <v>210</v>
      </c>
      <c r="AE16" s="2" t="s">
        <v>90</v>
      </c>
      <c r="AF16" s="2"/>
      <c r="AG16" s="2" t="s">
        <v>91</v>
      </c>
      <c r="AH16" s="4" t="s">
        <v>128</v>
      </c>
      <c r="AI16" s="2" t="s">
        <v>93</v>
      </c>
      <c r="AJ16" s="2" t="s">
        <v>94</v>
      </c>
      <c r="AK16" s="2" t="s">
        <v>95</v>
      </c>
      <c r="AL16" s="2"/>
      <c r="AM16" s="2" t="s">
        <v>96</v>
      </c>
      <c r="AN16" s="2" t="s">
        <v>97</v>
      </c>
      <c r="AO16" s="2" t="s">
        <v>98</v>
      </c>
      <c r="AP16" s="4" t="s">
        <v>211</v>
      </c>
      <c r="AQ16" s="4" t="s">
        <v>212</v>
      </c>
      <c r="AR16" s="2" t="s">
        <v>101</v>
      </c>
      <c r="AS16" s="2"/>
      <c r="AT16" s="2" t="s">
        <v>102</v>
      </c>
      <c r="AU16" s="2" t="s">
        <v>143</v>
      </c>
      <c r="AV16" s="2" t="s">
        <v>104</v>
      </c>
      <c r="AW16" s="2" t="s">
        <v>105</v>
      </c>
      <c r="AX16" s="2"/>
      <c r="AY16" s="4" t="s">
        <v>213</v>
      </c>
      <c r="AZ16" s="2" t="s">
        <v>154</v>
      </c>
      <c r="BA16" s="2" t="s">
        <v>108</v>
      </c>
      <c r="BB16" s="2"/>
      <c r="BC16" s="2" t="s">
        <v>109</v>
      </c>
      <c r="BD16" s="2" t="s">
        <v>144</v>
      </c>
      <c r="BE16" s="2" t="s">
        <v>145</v>
      </c>
      <c r="BF16" s="2" t="s">
        <v>112</v>
      </c>
      <c r="BG16" s="2" t="s">
        <v>113</v>
      </c>
      <c r="BH16" s="2" t="s">
        <v>114</v>
      </c>
      <c r="BI16" s="2"/>
      <c r="BJ16" s="2" t="s">
        <v>115</v>
      </c>
      <c r="BK16" s="2" t="s">
        <v>116</v>
      </c>
      <c r="BL16" s="4" t="s">
        <v>214</v>
      </c>
      <c r="BM16" s="2" t="s">
        <v>146</v>
      </c>
      <c r="BN16" s="2" t="s">
        <v>147</v>
      </c>
      <c r="BO16" s="2" t="s">
        <v>120</v>
      </c>
      <c r="BP16" s="2" t="s">
        <v>148</v>
      </c>
      <c r="BQ16" s="2"/>
    </row>
    <row r="17" spans="1:69" x14ac:dyDescent="0.2">
      <c r="A17" s="2" t="s">
        <v>215</v>
      </c>
      <c r="B17" s="3" t="s">
        <v>207</v>
      </c>
      <c r="C17" s="2">
        <v>0</v>
      </c>
      <c r="D17" s="2">
        <v>68</v>
      </c>
      <c r="E17" s="2">
        <v>50</v>
      </c>
      <c r="F17" s="2">
        <v>32</v>
      </c>
      <c r="G17" s="2" t="s">
        <v>216</v>
      </c>
      <c r="H17" s="2"/>
      <c r="I17" s="2" t="s">
        <v>175</v>
      </c>
      <c r="J17" s="2" t="s">
        <v>73</v>
      </c>
      <c r="K17" s="4" t="s">
        <v>217</v>
      </c>
      <c r="L17" s="2" t="s">
        <v>139</v>
      </c>
      <c r="M17" s="2"/>
      <c r="N17" s="2" t="s">
        <v>76</v>
      </c>
      <c r="O17" s="2" t="s">
        <v>77</v>
      </c>
      <c r="P17" s="2" t="s">
        <v>78</v>
      </c>
      <c r="Q17" s="4" t="s">
        <v>140</v>
      </c>
      <c r="R17" s="2"/>
      <c r="S17" s="2" t="s">
        <v>80</v>
      </c>
      <c r="T17" s="2" t="s">
        <v>81</v>
      </c>
      <c r="U17" s="2" t="s">
        <v>82</v>
      </c>
      <c r="V17" s="2"/>
      <c r="W17" s="2" t="s">
        <v>83</v>
      </c>
      <c r="X17" s="2" t="s">
        <v>84</v>
      </c>
      <c r="Y17" s="2" t="s">
        <v>85</v>
      </c>
      <c r="Z17" s="2" t="s">
        <v>86</v>
      </c>
      <c r="AA17" s="2"/>
      <c r="AB17" s="2" t="s">
        <v>87</v>
      </c>
      <c r="AC17" s="4" t="s">
        <v>159</v>
      </c>
      <c r="AD17" s="4" t="s">
        <v>160</v>
      </c>
      <c r="AE17" s="4" t="s">
        <v>161</v>
      </c>
      <c r="AF17" s="2"/>
      <c r="AG17" s="4" t="s">
        <v>218</v>
      </c>
      <c r="AH17" s="4" t="s">
        <v>92</v>
      </c>
      <c r="AI17" s="2" t="s">
        <v>93</v>
      </c>
      <c r="AJ17" s="4" t="s">
        <v>191</v>
      </c>
      <c r="AK17" s="4" t="s">
        <v>142</v>
      </c>
      <c r="AL17" s="2"/>
      <c r="AM17" s="2" t="s">
        <v>96</v>
      </c>
      <c r="AN17" s="2" t="s">
        <v>97</v>
      </c>
      <c r="AO17" s="2" t="s">
        <v>98</v>
      </c>
      <c r="AP17" s="4" t="s">
        <v>129</v>
      </c>
      <c r="AQ17" s="4" t="s">
        <v>163</v>
      </c>
      <c r="AR17" s="2" t="s">
        <v>101</v>
      </c>
      <c r="AS17" s="2"/>
      <c r="AT17" s="2" t="s">
        <v>102</v>
      </c>
      <c r="AU17" s="2" t="s">
        <v>143</v>
      </c>
      <c r="AV17" s="2" t="s">
        <v>104</v>
      </c>
      <c r="AW17" s="2" t="s">
        <v>105</v>
      </c>
      <c r="AX17" s="2"/>
      <c r="AY17" s="4" t="s">
        <v>219</v>
      </c>
      <c r="AZ17" s="2" t="s">
        <v>154</v>
      </c>
      <c r="BA17" s="2" t="s">
        <v>108</v>
      </c>
      <c r="BB17" s="2"/>
      <c r="BC17" s="2" t="s">
        <v>109</v>
      </c>
      <c r="BD17" s="2" t="s">
        <v>144</v>
      </c>
      <c r="BE17" s="2" t="s">
        <v>145</v>
      </c>
      <c r="BF17" s="2" t="s">
        <v>112</v>
      </c>
      <c r="BG17" s="2" t="s">
        <v>113</v>
      </c>
      <c r="BH17" s="2" t="s">
        <v>114</v>
      </c>
      <c r="BI17" s="2"/>
      <c r="BJ17" s="4" t="s">
        <v>220</v>
      </c>
      <c r="BK17" s="2" t="s">
        <v>116</v>
      </c>
      <c r="BL17" s="4" t="s">
        <v>187</v>
      </c>
      <c r="BM17" s="4" t="s">
        <v>134</v>
      </c>
      <c r="BN17" s="2" t="s">
        <v>135</v>
      </c>
      <c r="BO17" s="2" t="s">
        <v>120</v>
      </c>
      <c r="BP17" s="2" t="s">
        <v>121</v>
      </c>
      <c r="BQ17" s="2"/>
    </row>
    <row r="18" spans="1:69" x14ac:dyDescent="0.2">
      <c r="A18" s="2" t="s">
        <v>221</v>
      </c>
      <c r="B18" s="3" t="s">
        <v>222</v>
      </c>
      <c r="C18" s="2">
        <v>0</v>
      </c>
      <c r="D18" s="2">
        <v>83</v>
      </c>
      <c r="E18" s="2">
        <v>50</v>
      </c>
      <c r="F18" s="2">
        <v>39</v>
      </c>
      <c r="G18" s="2" t="s">
        <v>223</v>
      </c>
      <c r="H18" s="2"/>
      <c r="I18" s="4" t="s">
        <v>72</v>
      </c>
      <c r="J18" s="2" t="s">
        <v>73</v>
      </c>
      <c r="K18" s="2" t="s">
        <v>74</v>
      </c>
      <c r="L18" s="2" t="s">
        <v>139</v>
      </c>
      <c r="M18" s="2"/>
      <c r="N18" s="2" t="s">
        <v>76</v>
      </c>
      <c r="O18" s="2" t="s">
        <v>77</v>
      </c>
      <c r="P18" s="2" t="s">
        <v>78</v>
      </c>
      <c r="Q18" s="4" t="s">
        <v>127</v>
      </c>
      <c r="R18" s="2"/>
      <c r="S18" s="2" t="s">
        <v>80</v>
      </c>
      <c r="T18" s="2" t="s">
        <v>81</v>
      </c>
      <c r="U18" s="2" t="s">
        <v>82</v>
      </c>
      <c r="V18" s="2"/>
      <c r="W18" s="2" t="s">
        <v>83</v>
      </c>
      <c r="X18" s="2" t="s">
        <v>84</v>
      </c>
      <c r="Y18" s="2" t="s">
        <v>85</v>
      </c>
      <c r="Z18" s="2" t="s">
        <v>86</v>
      </c>
      <c r="AA18" s="2"/>
      <c r="AB18" s="2" t="s">
        <v>87</v>
      </c>
      <c r="AC18" s="2" t="s">
        <v>88</v>
      </c>
      <c r="AD18" s="4" t="s">
        <v>160</v>
      </c>
      <c r="AE18" s="2" t="s">
        <v>90</v>
      </c>
      <c r="AF18" s="2"/>
      <c r="AG18" s="2" t="s">
        <v>91</v>
      </c>
      <c r="AH18" s="2" t="s">
        <v>141</v>
      </c>
      <c r="AI18" s="2" t="s">
        <v>93</v>
      </c>
      <c r="AJ18" s="2" t="s">
        <v>94</v>
      </c>
      <c r="AK18" s="2" t="s">
        <v>95</v>
      </c>
      <c r="AL18" s="2"/>
      <c r="AM18" s="2" t="s">
        <v>96</v>
      </c>
      <c r="AN18" s="2" t="s">
        <v>97</v>
      </c>
      <c r="AO18" s="2" t="s">
        <v>98</v>
      </c>
      <c r="AP18" s="4" t="s">
        <v>129</v>
      </c>
      <c r="AQ18" s="4" t="s">
        <v>163</v>
      </c>
      <c r="AR18" s="2" t="s">
        <v>101</v>
      </c>
      <c r="AS18" s="2"/>
      <c r="AT18" s="2" t="s">
        <v>102</v>
      </c>
      <c r="AU18" s="2" t="s">
        <v>143</v>
      </c>
      <c r="AV18" s="2" t="s">
        <v>104</v>
      </c>
      <c r="AW18" s="2" t="s">
        <v>105</v>
      </c>
      <c r="AX18" s="2"/>
      <c r="AY18" s="2" t="s">
        <v>106</v>
      </c>
      <c r="AZ18" s="4" t="s">
        <v>107</v>
      </c>
      <c r="BA18" s="2" t="s">
        <v>108</v>
      </c>
      <c r="BB18" s="2"/>
      <c r="BC18" s="2" t="s">
        <v>109</v>
      </c>
      <c r="BD18" s="2" t="s">
        <v>144</v>
      </c>
      <c r="BE18" s="2" t="s">
        <v>145</v>
      </c>
      <c r="BF18" s="2" t="s">
        <v>112</v>
      </c>
      <c r="BG18" s="2" t="s">
        <v>113</v>
      </c>
      <c r="BH18" s="2" t="s">
        <v>114</v>
      </c>
      <c r="BI18" s="2"/>
      <c r="BJ18" s="2" t="s">
        <v>115</v>
      </c>
      <c r="BK18" s="4" t="s">
        <v>171</v>
      </c>
      <c r="BL18" s="2" t="s">
        <v>117</v>
      </c>
      <c r="BM18" s="4" t="s">
        <v>118</v>
      </c>
      <c r="BN18" s="2" t="s">
        <v>147</v>
      </c>
      <c r="BO18" s="2" t="s">
        <v>120</v>
      </c>
      <c r="BP18" s="2" t="s">
        <v>148</v>
      </c>
      <c r="BQ18" s="2"/>
    </row>
    <row r="19" spans="1:69" x14ac:dyDescent="0.2">
      <c r="A19" s="2" t="s">
        <v>224</v>
      </c>
      <c r="B19" s="3" t="s">
        <v>225</v>
      </c>
      <c r="C19" s="2">
        <v>0</v>
      </c>
      <c r="D19" s="2">
        <v>85</v>
      </c>
      <c r="E19" s="2">
        <v>50</v>
      </c>
      <c r="F19" s="2">
        <v>40</v>
      </c>
      <c r="G19" s="2" t="s">
        <v>226</v>
      </c>
      <c r="H19" s="2"/>
      <c r="I19" s="4" t="s">
        <v>124</v>
      </c>
      <c r="J19" s="2" t="s">
        <v>73</v>
      </c>
      <c r="K19" s="2" t="s">
        <v>74</v>
      </c>
      <c r="L19" s="2" t="s">
        <v>139</v>
      </c>
      <c r="M19" s="2"/>
      <c r="N19" s="2" t="s">
        <v>76</v>
      </c>
      <c r="O19" s="2" t="s">
        <v>77</v>
      </c>
      <c r="P19" s="2" t="s">
        <v>78</v>
      </c>
      <c r="Q19" s="2" t="s">
        <v>79</v>
      </c>
      <c r="R19" s="2"/>
      <c r="S19" s="2" t="s">
        <v>80</v>
      </c>
      <c r="T19" s="2" t="s">
        <v>81</v>
      </c>
      <c r="U19" s="2" t="s">
        <v>82</v>
      </c>
      <c r="V19" s="2"/>
      <c r="W19" s="2" t="s">
        <v>83</v>
      </c>
      <c r="X19" s="2" t="s">
        <v>84</v>
      </c>
      <c r="Y19" s="2" t="s">
        <v>85</v>
      </c>
      <c r="Z19" s="2" t="s">
        <v>86</v>
      </c>
      <c r="AA19" s="2"/>
      <c r="AB19" s="2" t="s">
        <v>87</v>
      </c>
      <c r="AC19" s="2" t="s">
        <v>88</v>
      </c>
      <c r="AD19" s="4" t="s">
        <v>160</v>
      </c>
      <c r="AE19" s="2" t="s">
        <v>90</v>
      </c>
      <c r="AF19" s="2"/>
      <c r="AG19" s="2" t="s">
        <v>91</v>
      </c>
      <c r="AH19" s="2" t="s">
        <v>141</v>
      </c>
      <c r="AI19" s="2" t="s">
        <v>93</v>
      </c>
      <c r="AJ19" s="2" t="s">
        <v>94</v>
      </c>
      <c r="AK19" s="4" t="s">
        <v>142</v>
      </c>
      <c r="AL19" s="2"/>
      <c r="AM19" s="2" t="s">
        <v>96</v>
      </c>
      <c r="AN19" s="2" t="s">
        <v>97</v>
      </c>
      <c r="AO19" s="2" t="s">
        <v>98</v>
      </c>
      <c r="AP19" s="4" t="s">
        <v>129</v>
      </c>
      <c r="AQ19" s="4" t="s">
        <v>163</v>
      </c>
      <c r="AR19" s="2" t="s">
        <v>101</v>
      </c>
      <c r="AS19" s="2"/>
      <c r="AT19" s="2" t="s">
        <v>102</v>
      </c>
      <c r="AU19" s="2" t="s">
        <v>143</v>
      </c>
      <c r="AV19" s="2" t="s">
        <v>104</v>
      </c>
      <c r="AW19" s="2" t="s">
        <v>105</v>
      </c>
      <c r="AX19" s="2"/>
      <c r="AY19" s="2" t="s">
        <v>106</v>
      </c>
      <c r="AZ19" s="4" t="s">
        <v>132</v>
      </c>
      <c r="BA19" s="2" t="s">
        <v>108</v>
      </c>
      <c r="BB19" s="2"/>
      <c r="BC19" s="2" t="s">
        <v>109</v>
      </c>
      <c r="BD19" s="2" t="s">
        <v>144</v>
      </c>
      <c r="BE19" s="2" t="s">
        <v>145</v>
      </c>
      <c r="BF19" s="2" t="s">
        <v>112</v>
      </c>
      <c r="BG19" s="2" t="s">
        <v>113</v>
      </c>
      <c r="BH19" s="2" t="s">
        <v>114</v>
      </c>
      <c r="BI19" s="2"/>
      <c r="BJ19" s="2" t="s">
        <v>115</v>
      </c>
      <c r="BK19" s="4" t="s">
        <v>171</v>
      </c>
      <c r="BL19" s="2" t="s">
        <v>117</v>
      </c>
      <c r="BM19" s="2" t="s">
        <v>146</v>
      </c>
      <c r="BN19" s="2" t="s">
        <v>147</v>
      </c>
      <c r="BO19" s="2" t="s">
        <v>120</v>
      </c>
      <c r="BP19" s="2" t="s">
        <v>148</v>
      </c>
      <c r="BQ19" s="2"/>
    </row>
    <row r="20" spans="1:69" x14ac:dyDescent="0.2">
      <c r="A20" s="2" t="s">
        <v>227</v>
      </c>
      <c r="B20" s="3" t="s">
        <v>228</v>
      </c>
      <c r="C20" s="2">
        <v>0</v>
      </c>
      <c r="D20" s="2">
        <v>77</v>
      </c>
      <c r="E20" s="2">
        <v>50</v>
      </c>
      <c r="F20" s="2">
        <v>36</v>
      </c>
      <c r="G20" s="2" t="s">
        <v>229</v>
      </c>
      <c r="H20" s="2"/>
      <c r="I20" s="4" t="s">
        <v>124</v>
      </c>
      <c r="J20" s="4" t="s">
        <v>230</v>
      </c>
      <c r="K20" s="2" t="s">
        <v>74</v>
      </c>
      <c r="L20" s="2" t="s">
        <v>139</v>
      </c>
      <c r="M20" s="2"/>
      <c r="N20" s="2" t="s">
        <v>76</v>
      </c>
      <c r="O20" s="2" t="s">
        <v>77</v>
      </c>
      <c r="P20" s="2" t="s">
        <v>78</v>
      </c>
      <c r="Q20" s="4" t="s">
        <v>127</v>
      </c>
      <c r="R20" s="2"/>
      <c r="S20" s="4" t="s">
        <v>231</v>
      </c>
      <c r="T20" s="2" t="s">
        <v>81</v>
      </c>
      <c r="U20" s="2" t="s">
        <v>82</v>
      </c>
      <c r="V20" s="2"/>
      <c r="W20" s="2" t="s">
        <v>83</v>
      </c>
      <c r="X20" s="2" t="s">
        <v>84</v>
      </c>
      <c r="Y20" s="2" t="s">
        <v>85</v>
      </c>
      <c r="Z20" s="2" t="s">
        <v>86</v>
      </c>
      <c r="AA20" s="2"/>
      <c r="AB20" s="4" t="s">
        <v>232</v>
      </c>
      <c r="AC20" s="4" t="s">
        <v>204</v>
      </c>
      <c r="AD20" s="4" t="s">
        <v>160</v>
      </c>
      <c r="AE20" s="2" t="s">
        <v>90</v>
      </c>
      <c r="AF20" s="2"/>
      <c r="AG20" s="2" t="s">
        <v>91</v>
      </c>
      <c r="AH20" s="4" t="s">
        <v>128</v>
      </c>
      <c r="AI20" s="2" t="s">
        <v>93</v>
      </c>
      <c r="AJ20" s="2" t="s">
        <v>94</v>
      </c>
      <c r="AK20" s="2" t="s">
        <v>95</v>
      </c>
      <c r="AL20" s="2"/>
      <c r="AM20" s="2" t="s">
        <v>96</v>
      </c>
      <c r="AN20" s="4" t="s">
        <v>233</v>
      </c>
      <c r="AO20" s="4" t="s">
        <v>234</v>
      </c>
      <c r="AP20" s="2" t="s">
        <v>99</v>
      </c>
      <c r="AQ20" s="2" t="s">
        <v>100</v>
      </c>
      <c r="AR20" s="2" t="s">
        <v>101</v>
      </c>
      <c r="AS20" s="2"/>
      <c r="AT20" s="2" t="s">
        <v>102</v>
      </c>
      <c r="AU20" s="2" t="s">
        <v>143</v>
      </c>
      <c r="AV20" s="2" t="s">
        <v>104</v>
      </c>
      <c r="AW20" s="2" t="s">
        <v>105</v>
      </c>
      <c r="AX20" s="2"/>
      <c r="AY20" s="2" t="s">
        <v>106</v>
      </c>
      <c r="AZ20" s="2" t="s">
        <v>154</v>
      </c>
      <c r="BA20" s="2" t="s">
        <v>108</v>
      </c>
      <c r="BB20" s="2"/>
      <c r="BC20" s="4" t="s">
        <v>235</v>
      </c>
      <c r="BD20" s="2" t="s">
        <v>144</v>
      </c>
      <c r="BE20" s="2" t="s">
        <v>145</v>
      </c>
      <c r="BF20" s="2" t="s">
        <v>112</v>
      </c>
      <c r="BG20" s="2" t="s">
        <v>113</v>
      </c>
      <c r="BH20" s="2" t="s">
        <v>114</v>
      </c>
      <c r="BI20" s="2"/>
      <c r="BJ20" s="2" t="s">
        <v>115</v>
      </c>
      <c r="BK20" s="2" t="s">
        <v>116</v>
      </c>
      <c r="BL20" s="2" t="s">
        <v>117</v>
      </c>
      <c r="BM20" s="2" t="s">
        <v>146</v>
      </c>
      <c r="BN20" s="2" t="s">
        <v>147</v>
      </c>
      <c r="BO20" s="2" t="s">
        <v>120</v>
      </c>
      <c r="BP20" s="2" t="s">
        <v>148</v>
      </c>
      <c r="BQ20" s="2"/>
    </row>
    <row r="21" spans="1:69" x14ac:dyDescent="0.2">
      <c r="A21" s="2" t="s">
        <v>236</v>
      </c>
      <c r="B21" s="3" t="s">
        <v>237</v>
      </c>
      <c r="C21" s="2">
        <v>1</v>
      </c>
      <c r="D21" s="2">
        <v>89</v>
      </c>
      <c r="E21" s="2">
        <v>50</v>
      </c>
      <c r="F21" s="2">
        <v>42</v>
      </c>
      <c r="G21" s="2" t="s">
        <v>238</v>
      </c>
      <c r="H21" s="2"/>
      <c r="I21" s="4" t="s">
        <v>72</v>
      </c>
      <c r="J21" s="2" t="s">
        <v>73</v>
      </c>
      <c r="K21" s="2" t="s">
        <v>74</v>
      </c>
      <c r="L21" s="2" t="s">
        <v>139</v>
      </c>
      <c r="M21" s="2"/>
      <c r="N21" s="2" t="s">
        <v>76</v>
      </c>
      <c r="O21" s="2" t="s">
        <v>77</v>
      </c>
      <c r="P21" s="2" t="s">
        <v>78</v>
      </c>
      <c r="Q21" s="2" t="s">
        <v>79</v>
      </c>
      <c r="R21" s="2"/>
      <c r="S21" s="2" t="s">
        <v>80</v>
      </c>
      <c r="T21" s="2" t="s">
        <v>81</v>
      </c>
      <c r="U21" s="2" t="s">
        <v>82</v>
      </c>
      <c r="V21" s="2"/>
      <c r="W21" s="2" t="s">
        <v>83</v>
      </c>
      <c r="X21" s="2" t="s">
        <v>84</v>
      </c>
      <c r="Y21" s="2" t="s">
        <v>85</v>
      </c>
      <c r="Z21" s="2" t="s">
        <v>86</v>
      </c>
      <c r="AA21" s="2"/>
      <c r="AB21" s="2" t="s">
        <v>87</v>
      </c>
      <c r="AC21" s="2" t="s">
        <v>88</v>
      </c>
      <c r="AD21" s="2" t="s">
        <v>89</v>
      </c>
      <c r="AE21" s="2" t="s">
        <v>90</v>
      </c>
      <c r="AF21" s="2"/>
      <c r="AG21" s="2" t="s">
        <v>91</v>
      </c>
      <c r="AH21" s="2" t="s">
        <v>141</v>
      </c>
      <c r="AI21" s="2" t="s">
        <v>93</v>
      </c>
      <c r="AJ21" s="2" t="s">
        <v>94</v>
      </c>
      <c r="AK21" s="2" t="s">
        <v>95</v>
      </c>
      <c r="AL21" s="2"/>
      <c r="AM21" s="2" t="s">
        <v>96</v>
      </c>
      <c r="AN21" s="2" t="s">
        <v>97</v>
      </c>
      <c r="AO21" s="2" t="s">
        <v>98</v>
      </c>
      <c r="AP21" s="4" t="s">
        <v>239</v>
      </c>
      <c r="AQ21" s="2" t="s">
        <v>100</v>
      </c>
      <c r="AR21" s="2" t="s">
        <v>101</v>
      </c>
      <c r="AS21" s="2"/>
      <c r="AT21" s="2" t="s">
        <v>102</v>
      </c>
      <c r="AU21" s="2" t="s">
        <v>143</v>
      </c>
      <c r="AV21" s="2" t="s">
        <v>104</v>
      </c>
      <c r="AW21" s="2" t="s">
        <v>105</v>
      </c>
      <c r="AX21" s="2"/>
      <c r="AY21" s="2" t="s">
        <v>106</v>
      </c>
      <c r="AZ21" s="2" t="s">
        <v>154</v>
      </c>
      <c r="BA21" s="2" t="s">
        <v>108</v>
      </c>
      <c r="BB21" s="2"/>
      <c r="BC21" s="2" t="s">
        <v>109</v>
      </c>
      <c r="BD21" s="2" t="s">
        <v>144</v>
      </c>
      <c r="BE21" s="4" t="s">
        <v>111</v>
      </c>
      <c r="BF21" s="2" t="s">
        <v>112</v>
      </c>
      <c r="BG21" s="2" t="s">
        <v>113</v>
      </c>
      <c r="BH21" s="2" t="s">
        <v>114</v>
      </c>
      <c r="BI21" s="2"/>
      <c r="BJ21" s="4" t="s">
        <v>240</v>
      </c>
      <c r="BK21" s="2" t="s">
        <v>116</v>
      </c>
      <c r="BL21" s="2" t="s">
        <v>117</v>
      </c>
      <c r="BM21" s="4" t="s">
        <v>241</v>
      </c>
      <c r="BN21" s="2" t="s">
        <v>242</v>
      </c>
      <c r="BO21" s="2" t="s">
        <v>199</v>
      </c>
      <c r="BP21" s="2" t="s">
        <v>205</v>
      </c>
      <c r="BQ21" s="2"/>
    </row>
    <row r="22" spans="1:69" x14ac:dyDescent="0.2">
      <c r="A22" s="2" t="s">
        <v>243</v>
      </c>
      <c r="B22" s="3" t="s">
        <v>237</v>
      </c>
      <c r="C22" s="2">
        <v>0</v>
      </c>
      <c r="D22" s="2">
        <v>57</v>
      </c>
      <c r="E22" s="2">
        <v>50</v>
      </c>
      <c r="F22" s="2">
        <v>27</v>
      </c>
      <c r="G22" s="2" t="s">
        <v>244</v>
      </c>
      <c r="H22" s="2"/>
      <c r="I22" s="4" t="s">
        <v>124</v>
      </c>
      <c r="J22" s="2" t="s">
        <v>73</v>
      </c>
      <c r="K22" s="2" t="s">
        <v>74</v>
      </c>
      <c r="L22" s="2" t="s">
        <v>139</v>
      </c>
      <c r="M22" s="2"/>
      <c r="N22" s="2" t="s">
        <v>76</v>
      </c>
      <c r="O22" s="4" t="s">
        <v>245</v>
      </c>
      <c r="P22" s="2" t="s">
        <v>78</v>
      </c>
      <c r="Q22" s="4" t="s">
        <v>170</v>
      </c>
      <c r="R22" s="2"/>
      <c r="S22" s="4" t="s">
        <v>246</v>
      </c>
      <c r="T22" s="4" t="s">
        <v>247</v>
      </c>
      <c r="U22" s="2" t="s">
        <v>82</v>
      </c>
      <c r="V22" s="2"/>
      <c r="W22" s="2" t="s">
        <v>83</v>
      </c>
      <c r="X22" s="2" t="s">
        <v>84</v>
      </c>
      <c r="Y22" s="2" t="s">
        <v>85</v>
      </c>
      <c r="Z22" s="4" t="s">
        <v>248</v>
      </c>
      <c r="AA22" s="2"/>
      <c r="AB22" s="4" t="s">
        <v>232</v>
      </c>
      <c r="AC22" s="4" t="s">
        <v>159</v>
      </c>
      <c r="AD22" s="4" t="s">
        <v>160</v>
      </c>
      <c r="AE22" s="4" t="s">
        <v>175</v>
      </c>
      <c r="AF22" s="2"/>
      <c r="AG22" s="4" t="s">
        <v>249</v>
      </c>
      <c r="AH22" s="2" t="s">
        <v>141</v>
      </c>
      <c r="AI22" s="2" t="s">
        <v>93</v>
      </c>
      <c r="AJ22" s="2" t="s">
        <v>94</v>
      </c>
      <c r="AK22" s="4" t="s">
        <v>142</v>
      </c>
      <c r="AL22" s="2"/>
      <c r="AM22" s="2" t="s">
        <v>96</v>
      </c>
      <c r="AN22" s="2" t="s">
        <v>97</v>
      </c>
      <c r="AO22" s="2" t="s">
        <v>98</v>
      </c>
      <c r="AP22" s="4" t="s">
        <v>129</v>
      </c>
      <c r="AQ22" s="2" t="s">
        <v>100</v>
      </c>
      <c r="AR22" s="2" t="s">
        <v>101</v>
      </c>
      <c r="AS22" s="2"/>
      <c r="AT22" s="2" t="s">
        <v>102</v>
      </c>
      <c r="AU22" s="2" t="s">
        <v>143</v>
      </c>
      <c r="AV22" s="4" t="s">
        <v>131</v>
      </c>
      <c r="AW22" s="2" t="s">
        <v>105</v>
      </c>
      <c r="AX22" s="2"/>
      <c r="AY22" s="4" t="s">
        <v>219</v>
      </c>
      <c r="AZ22" s="4" t="s">
        <v>107</v>
      </c>
      <c r="BA22" s="2" t="s">
        <v>108</v>
      </c>
      <c r="BB22" s="2"/>
      <c r="BC22" s="2" t="s">
        <v>109</v>
      </c>
      <c r="BD22" s="2" t="s">
        <v>144</v>
      </c>
      <c r="BE22" s="4" t="s">
        <v>133</v>
      </c>
      <c r="BF22" s="2" t="s">
        <v>112</v>
      </c>
      <c r="BG22" s="2" t="s">
        <v>113</v>
      </c>
      <c r="BH22" s="2" t="s">
        <v>114</v>
      </c>
      <c r="BI22" s="2"/>
      <c r="BJ22" s="2" t="s">
        <v>115</v>
      </c>
      <c r="BK22" s="4" t="s">
        <v>171</v>
      </c>
      <c r="BL22" s="2" t="s">
        <v>117</v>
      </c>
      <c r="BM22" s="4" t="s">
        <v>118</v>
      </c>
      <c r="BN22" s="2" t="s">
        <v>135</v>
      </c>
      <c r="BO22" s="2" t="s">
        <v>199</v>
      </c>
      <c r="BP22" s="2" t="s">
        <v>121</v>
      </c>
      <c r="BQ22" s="2"/>
    </row>
    <row r="23" spans="1:69" x14ac:dyDescent="0.2">
      <c r="A23" s="2" t="s">
        <v>250</v>
      </c>
      <c r="B23" s="3" t="s">
        <v>251</v>
      </c>
      <c r="C23" s="2">
        <v>0</v>
      </c>
      <c r="D23" s="2">
        <v>77</v>
      </c>
      <c r="E23" s="2">
        <v>47</v>
      </c>
      <c r="F23" s="2">
        <v>36</v>
      </c>
      <c r="G23" s="2" t="s">
        <v>252</v>
      </c>
      <c r="H23" s="2"/>
      <c r="I23" s="4" t="s">
        <v>124</v>
      </c>
      <c r="J23" s="2" t="s">
        <v>73</v>
      </c>
      <c r="K23" s="2" t="s">
        <v>74</v>
      </c>
      <c r="L23" s="2" t="s">
        <v>139</v>
      </c>
      <c r="M23" s="2"/>
      <c r="N23" s="2" t="s">
        <v>76</v>
      </c>
      <c r="O23" s="2" t="s">
        <v>77</v>
      </c>
      <c r="P23" s="2" t="s">
        <v>78</v>
      </c>
      <c r="Q23" s="4" t="s">
        <v>170</v>
      </c>
      <c r="R23" s="2"/>
      <c r="S23" s="2" t="s">
        <v>80</v>
      </c>
      <c r="T23" s="2" t="s">
        <v>81</v>
      </c>
      <c r="U23" s="2" t="s">
        <v>82</v>
      </c>
      <c r="V23" s="2"/>
      <c r="W23" s="2" t="s">
        <v>83</v>
      </c>
      <c r="X23" s="2" t="s">
        <v>84</v>
      </c>
      <c r="Y23" s="2" t="s">
        <v>85</v>
      </c>
      <c r="Z23" s="2" t="s">
        <v>86</v>
      </c>
      <c r="AA23" s="2"/>
      <c r="AB23" s="2" t="s">
        <v>87</v>
      </c>
      <c r="AC23" s="2" t="s">
        <v>88</v>
      </c>
      <c r="AD23" s="2" t="s">
        <v>89</v>
      </c>
      <c r="AE23" s="4" t="s">
        <v>161</v>
      </c>
      <c r="AF23" s="2"/>
      <c r="AG23" s="2" t="s">
        <v>91</v>
      </c>
      <c r="AH23" s="2" t="s">
        <v>141</v>
      </c>
      <c r="AI23" s="2" t="s">
        <v>93</v>
      </c>
      <c r="AJ23" s="2" t="s">
        <v>94</v>
      </c>
      <c r="AK23" s="2" t="s">
        <v>95</v>
      </c>
      <c r="AL23" s="2"/>
      <c r="AM23" s="2" t="s">
        <v>96</v>
      </c>
      <c r="AN23" s="2" t="s">
        <v>97</v>
      </c>
      <c r="AO23" s="4" t="s">
        <v>234</v>
      </c>
      <c r="AP23" s="2" t="s">
        <v>99</v>
      </c>
      <c r="AQ23" s="4" t="s">
        <v>163</v>
      </c>
      <c r="AR23" s="2" t="s">
        <v>101</v>
      </c>
      <c r="AS23" s="2"/>
      <c r="AT23" s="2" t="s">
        <v>102</v>
      </c>
      <c r="AU23" s="2" t="s">
        <v>143</v>
      </c>
      <c r="AV23" s="4" t="s">
        <v>131</v>
      </c>
      <c r="AW23" s="4" t="s">
        <v>253</v>
      </c>
      <c r="AX23" s="2"/>
      <c r="AY23" s="4" t="s">
        <v>219</v>
      </c>
      <c r="AZ23" s="4" t="s">
        <v>107</v>
      </c>
      <c r="BA23" s="2" t="s">
        <v>108</v>
      </c>
      <c r="BB23" s="2"/>
      <c r="BC23" s="4" t="s">
        <v>254</v>
      </c>
      <c r="BD23" s="2" t="s">
        <v>144</v>
      </c>
      <c r="BE23" s="2" t="s">
        <v>145</v>
      </c>
      <c r="BF23" s="2" t="s">
        <v>112</v>
      </c>
      <c r="BG23" s="2" t="s">
        <v>113</v>
      </c>
      <c r="BH23" s="2" t="s">
        <v>114</v>
      </c>
      <c r="BI23" s="2"/>
      <c r="BJ23" s="2" t="s">
        <v>115</v>
      </c>
      <c r="BK23" s="2" t="s">
        <v>116</v>
      </c>
      <c r="BL23" s="2" t="s">
        <v>117</v>
      </c>
      <c r="BM23" s="2" t="s">
        <v>146</v>
      </c>
      <c r="BN23" s="2" t="s">
        <v>119</v>
      </c>
      <c r="BO23" s="2" t="s">
        <v>119</v>
      </c>
      <c r="BP23" s="2" t="s">
        <v>119</v>
      </c>
      <c r="BQ23" s="2"/>
    </row>
    <row r="29" spans="1:69" x14ac:dyDescent="0.2">
      <c r="A29" t="s">
        <v>255</v>
      </c>
      <c r="B29">
        <f>COUNTIF(B3:B23,"*")</f>
        <v>21</v>
      </c>
    </row>
  </sheetData>
  <mergeCells count="69">
    <mergeCell ref="BN1:BN2"/>
    <mergeCell ref="BO1:BO2"/>
    <mergeCell ref="BP1:BP2"/>
    <mergeCell ref="BQ1:BQ2"/>
    <mergeCell ref="BI1:BI2"/>
    <mergeCell ref="BJ1:BJ2"/>
    <mergeCell ref="BK1:BK2"/>
    <mergeCell ref="BL1:BL2"/>
    <mergeCell ref="BM1:BM2"/>
    <mergeCell ref="BD1:BD2"/>
    <mergeCell ref="BE1:BE2"/>
    <mergeCell ref="BF1:BF2"/>
    <mergeCell ref="BG1:BG2"/>
    <mergeCell ref="BH1:BH2"/>
    <mergeCell ref="AY1:AY2"/>
    <mergeCell ref="AZ1:AZ2"/>
    <mergeCell ref="BA1:BA2"/>
    <mergeCell ref="BB1:BB2"/>
    <mergeCell ref="BC1:BC2"/>
    <mergeCell ref="AT1:AT2"/>
    <mergeCell ref="AU1:AU2"/>
    <mergeCell ref="AV1:AV2"/>
    <mergeCell ref="AW1:AW2"/>
    <mergeCell ref="AX1:AX2"/>
    <mergeCell ref="AO1:AO2"/>
    <mergeCell ref="AP1:AP2"/>
    <mergeCell ref="AQ1:AQ2"/>
    <mergeCell ref="AR1:AR2"/>
    <mergeCell ref="AS1:AS2"/>
    <mergeCell ref="AJ1:AJ2"/>
    <mergeCell ref="AK1:AK2"/>
    <mergeCell ref="AL1:AL2"/>
    <mergeCell ref="AM1:AM2"/>
    <mergeCell ref="AN1:AN2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47DE-73AB-4662-98A2-5E76EF713081}">
  <dimension ref="A1:C21"/>
  <sheetViews>
    <sheetView tabSelected="1" workbookViewId="0">
      <selection activeCell="C27" sqref="C27"/>
    </sheetView>
  </sheetViews>
  <sheetFormatPr defaultRowHeight="12.75" x14ac:dyDescent="0.2"/>
  <sheetData>
    <row r="1" spans="1:3" x14ac:dyDescent="0.2">
      <c r="A1" t="str" cm="1">
        <f t="array" ref="A1:C15">_xlfn.CHOOSECOLS(_xlfn._xlws.FILTER(Sheet1!A1:D23,Sheet1!D1:D23&gt;=80),1,2,4)</f>
        <v xml:space="preserve">Date Appeared </v>
      </c>
      <c r="B1" t="str">
        <v>Created By</v>
      </c>
      <c r="C1" t="str">
        <v>Percent Score</v>
      </c>
    </row>
    <row r="2" spans="1:3" x14ac:dyDescent="0.2">
      <c r="A2" t="str">
        <v>04/15/2025 09:09:31 AM</v>
      </c>
      <c r="B2" t="str">
        <v>Alexandru,Ivan</v>
      </c>
      <c r="C2">
        <v>83</v>
      </c>
    </row>
    <row r="3" spans="1:3" x14ac:dyDescent="0.2">
      <c r="A3" t="str">
        <v>03/20/2025 09:53:36 AM</v>
      </c>
      <c r="B3" t="str">
        <v>Vrabie,Andrei</v>
      </c>
      <c r="C3">
        <v>89</v>
      </c>
    </row>
    <row r="4" spans="1:3" x14ac:dyDescent="0.2">
      <c r="A4" t="str">
        <v>03/15/2025 02:57:58 AM</v>
      </c>
      <c r="B4" t="str">
        <v>R,Santhosh kumar</v>
      </c>
      <c r="C4">
        <v>91</v>
      </c>
    </row>
    <row r="5" spans="1:3" x14ac:dyDescent="0.2">
      <c r="A5" t="str">
        <v>01/18/2025 01:08:09 AM</v>
      </c>
      <c r="B5" t="str">
        <v>Meghanathan,Prem Kumar</v>
      </c>
      <c r="C5">
        <v>91</v>
      </c>
    </row>
    <row r="6" spans="1:3" x14ac:dyDescent="0.2">
      <c r="A6" t="str">
        <v>01/17/2025 08:26:07 AM</v>
      </c>
      <c r="B6" t="str">
        <v>Vallavan,Lingam</v>
      </c>
      <c r="C6">
        <v>91</v>
      </c>
    </row>
    <row r="7" spans="1:3" x14ac:dyDescent="0.2">
      <c r="A7" t="str">
        <v>01/17/2025 06:51:42 AM</v>
      </c>
      <c r="B7" t="str">
        <v>Nawabjan,Idhayath</v>
      </c>
      <c r="C7">
        <v>85</v>
      </c>
    </row>
    <row r="8" spans="1:3" x14ac:dyDescent="0.2">
      <c r="A8" t="str">
        <v>01/17/2025 03:50:04 AM</v>
      </c>
      <c r="B8" t="str">
        <v>V,SANKAR GANESH</v>
      </c>
      <c r="C8">
        <v>85</v>
      </c>
    </row>
    <row r="9" spans="1:3" x14ac:dyDescent="0.2">
      <c r="A9" t="str">
        <v>01/17/2025 02:36:40 AM</v>
      </c>
      <c r="B9" t="str">
        <v>NAGARAJAN,Alagu Raja</v>
      </c>
      <c r="C9">
        <v>87</v>
      </c>
    </row>
    <row r="10" spans="1:3" x14ac:dyDescent="0.2">
      <c r="A10" t="str">
        <v>01/16/2025 11:30:53 AM</v>
      </c>
      <c r="B10" t="str">
        <v>P,Mukesh</v>
      </c>
      <c r="C10">
        <v>98</v>
      </c>
    </row>
    <row r="11" spans="1:3" x14ac:dyDescent="0.2">
      <c r="A11" t="str">
        <v>01/16/2025 06:17:07 AM</v>
      </c>
      <c r="B11" t="str">
        <v>Vijayakumar,Saiprasanth</v>
      </c>
      <c r="C11">
        <v>94</v>
      </c>
    </row>
    <row r="12" spans="1:3" x14ac:dyDescent="0.2">
      <c r="A12" t="str">
        <v>01/12/2025 02:44:33 AM</v>
      </c>
      <c r="B12" t="str">
        <v>I,Yasir</v>
      </c>
      <c r="C12">
        <v>85</v>
      </c>
    </row>
    <row r="13" spans="1:3" x14ac:dyDescent="0.2">
      <c r="A13" t="str">
        <v>01/10/2025 05:05:09 AM</v>
      </c>
      <c r="B13" t="str">
        <v>SURESHKUMAR,ELANGOVAN</v>
      </c>
      <c r="C13">
        <v>83</v>
      </c>
    </row>
    <row r="14" spans="1:3" x14ac:dyDescent="0.2">
      <c r="A14" t="str">
        <v>12/30/2024 10:38:14 PM</v>
      </c>
      <c r="B14" t="str">
        <v>PANNEERSELVAM,SHANMUGARAJ</v>
      </c>
      <c r="C14">
        <v>85</v>
      </c>
    </row>
    <row r="15" spans="1:3" x14ac:dyDescent="0.2">
      <c r="A15" t="str">
        <v>07/11/2024 05:45:40 PM</v>
      </c>
      <c r="B15" t="str">
        <v>AL-MANSORY,HASANAIN</v>
      </c>
      <c r="C15">
        <v>89</v>
      </c>
    </row>
    <row r="21" spans="1:2" x14ac:dyDescent="0.2">
      <c r="A21" t="s">
        <v>255</v>
      </c>
      <c r="B21">
        <f>COUNTIF(B2:B20,"*")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passed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Messan-Pwaty, Jeanne-Sandya (GE Vernova)</cp:lastModifiedBy>
  <dcterms:modified xsi:type="dcterms:W3CDTF">2025-05-19T12:40:39Z</dcterms:modified>
  <cp:category/>
  <cp:contentStatus/>
</cp:coreProperties>
</file>