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<sst xmlns="http://schemas.openxmlformats.org/spreadsheetml/2006/main" count="270" uniqueCount="97">
  <si>
    <t>Imp1HAB17</t>
  </si>
  <si>
    <t>M</t>
  </si>
  <si>
    <t>Imp2HAB17</t>
  </si>
  <si>
    <t>Imp3HAB17</t>
  </si>
  <si>
    <t>Imp4HAB17</t>
  </si>
  <si>
    <t>imp3HAB17</t>
  </si>
  <si>
    <t>Imp5HAB17</t>
  </si>
  <si>
    <t>Imp6HAB17</t>
  </si>
  <si>
    <t>Imp7HAB17</t>
  </si>
  <si>
    <t>Imp8HAB17</t>
  </si>
  <si>
    <t>Imp9HAB17</t>
  </si>
  <si>
    <t>Imp10HAB17</t>
  </si>
  <si>
    <t>Imp11HAB17</t>
  </si>
  <si>
    <t>Imp12HAB17</t>
  </si>
  <si>
    <t>Imp13HAB17</t>
  </si>
  <si>
    <t>Imp14HAB17</t>
  </si>
  <si>
    <t>Imp15HAB17</t>
  </si>
  <si>
    <t>Imp16HAB17</t>
  </si>
  <si>
    <t>Imp17HAB17</t>
  </si>
  <si>
    <t>Cam1HAB17</t>
  </si>
  <si>
    <t>M  TELEFONO</t>
  </si>
  <si>
    <t>Cam2HAB17</t>
  </si>
  <si>
    <t>M  IMP</t>
  </si>
  <si>
    <t>Cam3HAB17</t>
  </si>
  <si>
    <t>M PC</t>
  </si>
  <si>
    <t>Pc1HAB17</t>
  </si>
  <si>
    <t>Pc2HAB17</t>
  </si>
  <si>
    <t xml:space="preserve"> METROS DE CLABE</t>
  </si>
  <si>
    <t>Pc3HAB17</t>
  </si>
  <si>
    <t>Pc4HAB17</t>
  </si>
  <si>
    <t>Pc5HAB17</t>
  </si>
  <si>
    <t>Pc6HAB17</t>
  </si>
  <si>
    <t>Pc7HAB17</t>
  </si>
  <si>
    <t>Pc8HAB17</t>
  </si>
  <si>
    <t>Pc9HAB17</t>
  </si>
  <si>
    <t>Pc10HAB17</t>
  </si>
  <si>
    <t>Pc11HAB17</t>
  </si>
  <si>
    <t>Pc12HAB17</t>
  </si>
  <si>
    <t>Pc13HAB17</t>
  </si>
  <si>
    <t>Pc14HAB17</t>
  </si>
  <si>
    <t>Pc15HAB17</t>
  </si>
  <si>
    <t>Pc16HAB17</t>
  </si>
  <si>
    <t>Pc17HAB17</t>
  </si>
  <si>
    <t>Pc18HAB17</t>
  </si>
  <si>
    <t>Pc19HAB17</t>
  </si>
  <si>
    <t>Pc20HAB17</t>
  </si>
  <si>
    <t>Pc21HAB17</t>
  </si>
  <si>
    <t>Pc22HAB17</t>
  </si>
  <si>
    <t>Pc23HAB17</t>
  </si>
  <si>
    <t>Pc24HAB17</t>
  </si>
  <si>
    <t>Pc25HAB17</t>
  </si>
  <si>
    <t>Pc26HAB17</t>
  </si>
  <si>
    <t>Pc27HAB17</t>
  </si>
  <si>
    <t>Pc28HAB17</t>
  </si>
  <si>
    <t>Pc29HAB17</t>
  </si>
  <si>
    <t>Pc30HAB17</t>
  </si>
  <si>
    <t>Pc31HAB17</t>
  </si>
  <si>
    <t>Pc32HAB17</t>
  </si>
  <si>
    <t>Pc33HAB17</t>
  </si>
  <si>
    <t>Pc34HAB17</t>
  </si>
  <si>
    <t>Pc35HAB17</t>
  </si>
  <si>
    <t>Pc36HAB17</t>
  </si>
  <si>
    <t>Pc37HAB17</t>
  </si>
  <si>
    <t>Pc38HAB17</t>
  </si>
  <si>
    <t>Pc39HAB17</t>
  </si>
  <si>
    <t>Pc40HAB17</t>
  </si>
  <si>
    <t>Pc41HAB17</t>
  </si>
  <si>
    <t>Pc42HAB17</t>
  </si>
  <si>
    <t>m</t>
  </si>
  <si>
    <t>Pc43HAB17</t>
  </si>
  <si>
    <t>Pc44HAB17</t>
  </si>
  <si>
    <t>Pc45HAB17</t>
  </si>
  <si>
    <t>Pc46HAB17</t>
  </si>
  <si>
    <t>Pc47HAB17</t>
  </si>
  <si>
    <t>Pc48HAB17</t>
  </si>
  <si>
    <t>Pc49HAB17</t>
  </si>
  <si>
    <t>Pc50HAB17</t>
  </si>
  <si>
    <t>Pc51HAB17</t>
  </si>
  <si>
    <t>Pc52HAB17</t>
  </si>
  <si>
    <t>Pc53HAB17</t>
  </si>
  <si>
    <t>Pc54HAB17</t>
  </si>
  <si>
    <t>Pc55HAB17</t>
  </si>
  <si>
    <t>Pc56HAB17</t>
  </si>
  <si>
    <t>Pc57HAB17</t>
  </si>
  <si>
    <t>Pc58HAB17</t>
  </si>
  <si>
    <t>Pc59HAB17</t>
  </si>
  <si>
    <t>Pc60HAB17</t>
  </si>
  <si>
    <t>Pc61HAB17</t>
  </si>
  <si>
    <t>Pc62HAB17</t>
  </si>
  <si>
    <t>Pc63HAB17</t>
  </si>
  <si>
    <t>Pc64HAB17</t>
  </si>
  <si>
    <t>Pc65HAB17</t>
  </si>
  <si>
    <t>Pc66HAB17</t>
  </si>
  <si>
    <t>Pc67HAB17</t>
  </si>
  <si>
    <t>Pc68HAB17</t>
  </si>
  <si>
    <t>Pc69HAB17</t>
  </si>
  <si>
    <t>Pc70HAB17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</si>
</sst>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0.4</v>
      </c>
      <c r="D1" s="2">
        <f>SUM(B1,C1)</f>
        <v>1.2</v>
      </c>
      <c r="E1" s="1" t="s">
        <v>1</v>
      </c>
    </row>
    <row r="2">
      <c r="A2" s="1" t="s">
        <v>2</v>
      </c>
      <c r="B2" s="1" t="s">
        <v>0</v>
      </c>
      <c r="C2" s="1">
        <v>0.3</v>
      </c>
      <c r="D2" s="2">
        <f t="shared" ref="D2:D17" si="1">SUM(D1,C2)</f>
        <v>1.5</v>
      </c>
      <c r="E2" s="1" t="s">
        <v>1</v>
      </c>
    </row>
    <row r="3">
      <c r="A3" s="1" t="s">
        <v>3</v>
      </c>
      <c r="B3" s="1" t="s">
        <v>2</v>
      </c>
      <c r="C3" s="1">
        <v>0.3</v>
      </c>
      <c r="D3" s="2">
        <f t="shared" si="1"/>
        <v>1.8</v>
      </c>
      <c r="E3" s="1" t="s">
        <v>1</v>
      </c>
    </row>
    <row r="4">
      <c r="A4" s="1" t="s">
        <v>4</v>
      </c>
      <c r="B4" s="1" t="s">
        <v>5</v>
      </c>
      <c r="C4" s="1">
        <v>0.3</v>
      </c>
      <c r="D4" s="2">
        <f t="shared" si="1"/>
        <v>2.1</v>
      </c>
      <c r="E4" s="1" t="s">
        <v>1</v>
      </c>
    </row>
    <row r="5">
      <c r="A5" s="1" t="s">
        <v>6</v>
      </c>
      <c r="B5" s="1" t="s">
        <v>4</v>
      </c>
      <c r="C5" s="1">
        <v>0.3</v>
      </c>
      <c r="D5" s="2">
        <f t="shared" si="1"/>
        <v>2.4</v>
      </c>
      <c r="E5" s="1" t="s">
        <v>1</v>
      </c>
    </row>
    <row r="6">
      <c r="A6" s="1" t="s">
        <v>7</v>
      </c>
      <c r="B6" s="1" t="s">
        <v>6</v>
      </c>
      <c r="C6" s="1">
        <v>0.3</v>
      </c>
      <c r="D6" s="2">
        <f t="shared" si="1"/>
        <v>2.7</v>
      </c>
      <c r="E6" s="1" t="s">
        <v>1</v>
      </c>
    </row>
    <row r="7">
      <c r="A7" s="1" t="s">
        <v>8</v>
      </c>
      <c r="B7" s="1" t="s">
        <v>7</v>
      </c>
      <c r="C7" s="1">
        <v>0.3</v>
      </c>
      <c r="D7" s="2">
        <f t="shared" si="1"/>
        <v>3</v>
      </c>
      <c r="E7" s="1" t="s">
        <v>1</v>
      </c>
    </row>
    <row r="8">
      <c r="A8" s="1" t="s">
        <v>9</v>
      </c>
      <c r="B8" s="1" t="s">
        <v>8</v>
      </c>
      <c r="C8" s="1">
        <v>0.3</v>
      </c>
      <c r="D8" s="2">
        <f t="shared" si="1"/>
        <v>3.3</v>
      </c>
      <c r="E8" s="1" t="s">
        <v>1</v>
      </c>
    </row>
    <row r="9">
      <c r="A9" s="1" t="s">
        <v>10</v>
      </c>
      <c r="B9" s="1" t="s">
        <v>9</v>
      </c>
      <c r="C9" s="1">
        <v>0.3</v>
      </c>
      <c r="D9" s="2">
        <f t="shared" si="1"/>
        <v>3.6</v>
      </c>
      <c r="E9" s="1" t="s">
        <v>1</v>
      </c>
    </row>
    <row r="10">
      <c r="A10" s="1" t="s">
        <v>11</v>
      </c>
      <c r="B10" s="1" t="s">
        <v>10</v>
      </c>
      <c r="C10" s="1">
        <v>0.3</v>
      </c>
      <c r="D10" s="2">
        <f t="shared" si="1"/>
        <v>3.9</v>
      </c>
      <c r="E10" s="1" t="s">
        <v>1</v>
      </c>
    </row>
    <row r="11">
      <c r="A11" s="1" t="s">
        <v>12</v>
      </c>
      <c r="B11" s="1" t="s">
        <v>11</v>
      </c>
      <c r="C11" s="1">
        <v>0.3</v>
      </c>
      <c r="D11" s="2">
        <f t="shared" si="1"/>
        <v>4.2</v>
      </c>
      <c r="E11" s="1" t="s">
        <v>1</v>
      </c>
    </row>
    <row r="12">
      <c r="A12" s="1" t="s">
        <v>13</v>
      </c>
      <c r="B12" s="1" t="s">
        <v>12</v>
      </c>
      <c r="C12" s="1">
        <v>0.3</v>
      </c>
      <c r="D12" s="2">
        <f t="shared" si="1"/>
        <v>4.5</v>
      </c>
      <c r="E12" s="1" t="s">
        <v>1</v>
      </c>
    </row>
    <row r="13">
      <c r="A13" s="1" t="s">
        <v>14</v>
      </c>
      <c r="B13" s="1" t="s">
        <v>13</v>
      </c>
      <c r="C13" s="1">
        <v>0.3</v>
      </c>
      <c r="D13" s="2">
        <f t="shared" si="1"/>
        <v>4.8</v>
      </c>
      <c r="E13" s="1" t="s">
        <v>1</v>
      </c>
    </row>
    <row r="14">
      <c r="A14" s="1" t="s">
        <v>15</v>
      </c>
      <c r="B14" s="1" t="s">
        <v>14</v>
      </c>
      <c r="C14" s="1">
        <v>0.3</v>
      </c>
      <c r="D14" s="2">
        <f t="shared" si="1"/>
        <v>5.1</v>
      </c>
      <c r="E14" s="1" t="s">
        <v>1</v>
      </c>
    </row>
    <row r="15">
      <c r="A15" s="1" t="s">
        <v>16</v>
      </c>
      <c r="B15" s="1" t="s">
        <v>15</v>
      </c>
      <c r="C15" s="1">
        <v>0.3</v>
      </c>
      <c r="D15" s="2">
        <f t="shared" si="1"/>
        <v>5.4</v>
      </c>
      <c r="E15" s="1" t="s">
        <v>1</v>
      </c>
    </row>
    <row r="16">
      <c r="A16" s="1" t="s">
        <v>17</v>
      </c>
      <c r="B16" s="1" t="s">
        <v>16</v>
      </c>
      <c r="C16" s="1">
        <v>0.3</v>
      </c>
      <c r="D16" s="2">
        <f t="shared" si="1"/>
        <v>5.7</v>
      </c>
      <c r="E16" s="1" t="s">
        <v>1</v>
      </c>
    </row>
    <row r="17">
      <c r="A17" s="1" t="s">
        <v>18</v>
      </c>
      <c r="B17" s="1" t="s">
        <v>17</v>
      </c>
      <c r="C17" s="1">
        <v>0.3</v>
      </c>
      <c r="D17" s="2">
        <f t="shared" si="1"/>
        <v>6</v>
      </c>
      <c r="E17" s="1" t="s">
        <v>1</v>
      </c>
    </row>
    <row r="18">
      <c r="A18" s="1" t="s">
        <v>19</v>
      </c>
      <c r="B18" s="1">
        <v>0.8</v>
      </c>
      <c r="C18" s="1">
        <v>16.0</v>
      </c>
      <c r="D18" s="1">
        <v>13.5</v>
      </c>
      <c r="E18" s="2">
        <f>SUM(B18,C18,D18)</f>
        <v>30.3</v>
      </c>
      <c r="F18" s="1" t="s">
        <v>1</v>
      </c>
      <c r="J18" s="1">
        <f>SUM(E18,F19,E20)</f>
        <v>151.5</v>
      </c>
      <c r="K18" s="1" t="s">
        <v>20</v>
      </c>
    </row>
    <row r="19">
      <c r="A19" s="1" t="s">
        <v>21</v>
      </c>
      <c r="B19" s="1" t="s">
        <v>19</v>
      </c>
      <c r="C19" s="1">
        <v>0.5</v>
      </c>
      <c r="D19" s="1">
        <v>23.0</v>
      </c>
      <c r="E19" s="1">
        <v>0.5</v>
      </c>
      <c r="F19" s="2">
        <f>SUM(E18,C19,D19,E19)</f>
        <v>54.3</v>
      </c>
      <c r="G19" s="1" t="s">
        <v>1</v>
      </c>
      <c r="J19" s="1">
        <f>SUM(D1:D17)</f>
        <v>61.2</v>
      </c>
      <c r="K19" s="1" t="s">
        <v>22</v>
      </c>
    </row>
    <row r="20">
      <c r="A20" s="1" t="s">
        <v>23</v>
      </c>
      <c r="B20" s="1" t="s">
        <v>21</v>
      </c>
      <c r="C20" s="1">
        <v>12.0</v>
      </c>
      <c r="D20" s="1">
        <v>0.6</v>
      </c>
      <c r="E20" s="2">
        <f>SUM(F19,C20,D20)</f>
        <v>66.9</v>
      </c>
      <c r="F20" s="1" t="s">
        <v>1</v>
      </c>
      <c r="J20" s="1">
        <f>SUM(D21:D23,E24,D25:D32,E33,D34:D47,E48,D49:D70,E71,D72:D75,E76,D77:D90)</f>
        <v>3574.9</v>
      </c>
      <c r="K20" s="1" t="s">
        <v>24</v>
      </c>
    </row>
    <row r="21">
      <c r="A21" s="1" t="s">
        <v>25</v>
      </c>
      <c r="B21" s="1">
        <v>0.8</v>
      </c>
      <c r="C21" s="1">
        <v>7.2</v>
      </c>
      <c r="D21" s="1">
        <v>8.0</v>
      </c>
      <c r="E21" s="1" t="s">
        <v>1</v>
      </c>
    </row>
    <row r="22">
      <c r="A22" s="1" t="s">
        <v>26</v>
      </c>
      <c r="B22" s="1" t="s">
        <v>25</v>
      </c>
      <c r="C22" s="1">
        <v>1.2</v>
      </c>
      <c r="D22" s="2">
        <f t="shared" ref="D22:D23" si="2">SUM(D21,C22)</f>
        <v>9.2</v>
      </c>
      <c r="E22" s="1" t="s">
        <v>1</v>
      </c>
      <c r="J22" s="2">
        <f>SUM(J18:J20)</f>
        <v>3787.6</v>
      </c>
      <c r="K22" s="1" t="s">
        <v>27</v>
      </c>
    </row>
    <row r="23">
      <c r="A23" s="1" t="s">
        <v>28</v>
      </c>
      <c r="B23" s="1" t="s">
        <v>26</v>
      </c>
      <c r="C23" s="1">
        <v>1.2</v>
      </c>
      <c r="D23" s="2">
        <f t="shared" si="2"/>
        <v>10.4</v>
      </c>
      <c r="E23" s="1" t="s">
        <v>1</v>
      </c>
    </row>
    <row r="24">
      <c r="A24" s="1" t="s">
        <v>29</v>
      </c>
      <c r="B24" s="1">
        <v>0.8</v>
      </c>
      <c r="C24" s="1">
        <v>9.5</v>
      </c>
      <c r="D24" s="1">
        <v>1.2</v>
      </c>
      <c r="E24" s="2">
        <f>SUM(B24:D24)</f>
        <v>11.5</v>
      </c>
      <c r="F24" s="1" t="s">
        <v>1</v>
      </c>
    </row>
    <row r="25">
      <c r="A25" s="1" t="s">
        <v>30</v>
      </c>
      <c r="B25" s="1" t="s">
        <v>29</v>
      </c>
      <c r="C25" s="1">
        <v>1.2</v>
      </c>
      <c r="D25" s="2">
        <f>SUM(E24,C25)</f>
        <v>12.7</v>
      </c>
      <c r="E25" s="1" t="s">
        <v>1</v>
      </c>
    </row>
    <row r="26">
      <c r="A26" s="1" t="s">
        <v>31</v>
      </c>
      <c r="B26" s="1" t="s">
        <v>30</v>
      </c>
      <c r="C26" s="1">
        <v>1.2</v>
      </c>
      <c r="D26" s="2">
        <f t="shared" ref="D26:D32" si="3">SUM(D25,C26)</f>
        <v>13.9</v>
      </c>
      <c r="E26" s="1" t="s">
        <v>1</v>
      </c>
    </row>
    <row r="27">
      <c r="A27" s="1" t="s">
        <v>32</v>
      </c>
      <c r="B27" s="1" t="s">
        <v>31</v>
      </c>
      <c r="C27" s="1">
        <v>1.2</v>
      </c>
      <c r="D27" s="2">
        <f t="shared" si="3"/>
        <v>15.1</v>
      </c>
      <c r="E27" s="1" t="s">
        <v>1</v>
      </c>
    </row>
    <row r="28">
      <c r="A28" s="1" t="s">
        <v>33</v>
      </c>
      <c r="B28" s="1" t="s">
        <v>32</v>
      </c>
      <c r="C28" s="1">
        <v>1.2</v>
      </c>
      <c r="D28" s="2">
        <f t="shared" si="3"/>
        <v>16.3</v>
      </c>
      <c r="E28" s="1" t="s">
        <v>1</v>
      </c>
    </row>
    <row r="29">
      <c r="A29" s="1" t="s">
        <v>34</v>
      </c>
      <c r="B29" s="1" t="s">
        <v>33</v>
      </c>
      <c r="C29" s="1">
        <v>1.2</v>
      </c>
      <c r="D29" s="2">
        <f t="shared" si="3"/>
        <v>17.5</v>
      </c>
      <c r="E29" s="1" t="s">
        <v>1</v>
      </c>
    </row>
    <row r="30">
      <c r="A30" s="1" t="s">
        <v>35</v>
      </c>
      <c r="B30" s="1" t="s">
        <v>34</v>
      </c>
      <c r="C30" s="1">
        <v>1.2</v>
      </c>
      <c r="D30" s="2">
        <f t="shared" si="3"/>
        <v>18.7</v>
      </c>
      <c r="E30" s="1" t="s">
        <v>1</v>
      </c>
    </row>
    <row r="31">
      <c r="A31" s="1" t="s">
        <v>36</v>
      </c>
      <c r="B31" s="1" t="s">
        <v>35</v>
      </c>
      <c r="C31" s="1">
        <v>1.2</v>
      </c>
      <c r="D31" s="2">
        <f t="shared" si="3"/>
        <v>19.9</v>
      </c>
      <c r="E31" s="1" t="s">
        <v>1</v>
      </c>
    </row>
    <row r="32">
      <c r="A32" s="1" t="s">
        <v>37</v>
      </c>
      <c r="B32" s="1" t="s">
        <v>36</v>
      </c>
      <c r="C32" s="1">
        <v>1.2</v>
      </c>
      <c r="D32" s="2">
        <f t="shared" si="3"/>
        <v>21.1</v>
      </c>
      <c r="E32" s="1" t="s">
        <v>1</v>
      </c>
    </row>
    <row r="33">
      <c r="A33" s="1" t="s">
        <v>38</v>
      </c>
      <c r="B33" s="1" t="s">
        <v>37</v>
      </c>
      <c r="C33" s="1">
        <v>1.5</v>
      </c>
      <c r="D33" s="1">
        <v>0.6</v>
      </c>
      <c r="E33" s="2">
        <f>SUM(C33,D33,D32)</f>
        <v>23.2</v>
      </c>
      <c r="F33" s="1" t="s">
        <v>1</v>
      </c>
    </row>
    <row r="34">
      <c r="A34" s="1" t="s">
        <v>39</v>
      </c>
      <c r="B34" s="1" t="s">
        <v>38</v>
      </c>
      <c r="C34" s="1">
        <v>1.2</v>
      </c>
      <c r="D34" s="2">
        <f>SUM(E33,C34)</f>
        <v>24.4</v>
      </c>
      <c r="E34" s="1" t="s">
        <v>1</v>
      </c>
    </row>
    <row r="35">
      <c r="A35" s="1" t="s">
        <v>40</v>
      </c>
      <c r="B35" s="1" t="s">
        <v>39</v>
      </c>
      <c r="C35" s="1">
        <v>1.2</v>
      </c>
      <c r="D35" s="2">
        <f t="shared" ref="D35:D47" si="4">SUM(D34,C35)</f>
        <v>25.6</v>
      </c>
      <c r="E35" s="1" t="s">
        <v>1</v>
      </c>
    </row>
    <row r="36">
      <c r="A36" s="1" t="s">
        <v>41</v>
      </c>
      <c r="B36" s="1" t="s">
        <v>40</v>
      </c>
      <c r="C36" s="1">
        <v>1.2</v>
      </c>
      <c r="D36" s="2">
        <f t="shared" si="4"/>
        <v>26.8</v>
      </c>
      <c r="E36" s="1" t="s">
        <v>1</v>
      </c>
    </row>
    <row r="37">
      <c r="A37" s="1" t="s">
        <v>42</v>
      </c>
      <c r="B37" s="1" t="s">
        <v>41</v>
      </c>
      <c r="C37" s="1">
        <v>1.2</v>
      </c>
      <c r="D37" s="2">
        <f t="shared" si="4"/>
        <v>28</v>
      </c>
      <c r="E37" s="1" t="s">
        <v>1</v>
      </c>
    </row>
    <row r="38">
      <c r="A38" s="1" t="s">
        <v>43</v>
      </c>
      <c r="B38" s="1" t="s">
        <v>42</v>
      </c>
      <c r="C38" s="1">
        <v>1.2</v>
      </c>
      <c r="D38" s="2">
        <f t="shared" si="4"/>
        <v>29.2</v>
      </c>
      <c r="E38" s="1" t="s">
        <v>1</v>
      </c>
    </row>
    <row r="39">
      <c r="A39" s="1" t="s">
        <v>44</v>
      </c>
      <c r="B39" s="1" t="s">
        <v>43</v>
      </c>
      <c r="C39" s="1">
        <v>1.2</v>
      </c>
      <c r="D39" s="2">
        <f t="shared" si="4"/>
        <v>30.4</v>
      </c>
      <c r="E39" s="1" t="s">
        <v>1</v>
      </c>
    </row>
    <row r="40">
      <c r="A40" s="1" t="s">
        <v>45</v>
      </c>
      <c r="B40" s="1" t="s">
        <v>44</v>
      </c>
      <c r="C40" s="1">
        <v>1.2</v>
      </c>
      <c r="D40" s="2">
        <f t="shared" si="4"/>
        <v>31.6</v>
      </c>
      <c r="E40" s="1" t="s">
        <v>1</v>
      </c>
    </row>
    <row r="41">
      <c r="A41" s="1" t="s">
        <v>46</v>
      </c>
      <c r="B41" s="1" t="s">
        <v>45</v>
      </c>
      <c r="C41" s="1">
        <v>1.2</v>
      </c>
      <c r="D41" s="2">
        <f t="shared" si="4"/>
        <v>32.8</v>
      </c>
      <c r="E41" s="1" t="s">
        <v>1</v>
      </c>
    </row>
    <row r="42">
      <c r="A42" s="1" t="s">
        <v>47</v>
      </c>
      <c r="B42" s="1" t="s">
        <v>46</v>
      </c>
      <c r="C42" s="1">
        <v>1.2</v>
      </c>
      <c r="D42" s="2">
        <f t="shared" si="4"/>
        <v>34</v>
      </c>
      <c r="E42" s="1" t="s">
        <v>1</v>
      </c>
    </row>
    <row r="43">
      <c r="A43" s="1" t="s">
        <v>48</v>
      </c>
      <c r="B43" s="1" t="s">
        <v>47</v>
      </c>
      <c r="C43" s="1">
        <v>1.2</v>
      </c>
      <c r="D43" s="2">
        <f t="shared" si="4"/>
        <v>35.2</v>
      </c>
      <c r="E43" s="1" t="s">
        <v>1</v>
      </c>
    </row>
    <row r="44">
      <c r="A44" s="1" t="s">
        <v>49</v>
      </c>
      <c r="B44" s="1" t="s">
        <v>48</v>
      </c>
      <c r="C44" s="1">
        <v>1.2</v>
      </c>
      <c r="D44" s="2">
        <f t="shared" si="4"/>
        <v>36.4</v>
      </c>
      <c r="E44" s="1" t="s">
        <v>1</v>
      </c>
    </row>
    <row r="45">
      <c r="A45" s="1" t="s">
        <v>50</v>
      </c>
      <c r="B45" s="1" t="s">
        <v>49</v>
      </c>
      <c r="C45" s="1">
        <v>1.2</v>
      </c>
      <c r="D45" s="2">
        <f t="shared" si="4"/>
        <v>37.6</v>
      </c>
      <c r="E45" s="1" t="s">
        <v>1</v>
      </c>
    </row>
    <row r="46">
      <c r="A46" s="1" t="s">
        <v>51</v>
      </c>
      <c r="B46" s="1" t="s">
        <v>50</v>
      </c>
      <c r="C46" s="1">
        <v>1.2</v>
      </c>
      <c r="D46" s="2">
        <f t="shared" si="4"/>
        <v>38.8</v>
      </c>
      <c r="E46" s="1" t="s">
        <v>1</v>
      </c>
    </row>
    <row r="47">
      <c r="A47" s="1" t="s">
        <v>52</v>
      </c>
      <c r="B47" s="1" t="s">
        <v>51</v>
      </c>
      <c r="C47" s="1">
        <v>1.2</v>
      </c>
      <c r="D47" s="2">
        <f t="shared" si="4"/>
        <v>40</v>
      </c>
      <c r="E47" s="1" t="s">
        <v>1</v>
      </c>
    </row>
    <row r="48">
      <c r="A48" s="1" t="s">
        <v>53</v>
      </c>
      <c r="B48" s="1">
        <v>0.8</v>
      </c>
      <c r="C48" s="1" t="s">
        <v>52</v>
      </c>
      <c r="D48" s="1">
        <v>1.2</v>
      </c>
      <c r="E48" s="1">
        <v>42.0</v>
      </c>
      <c r="F48" s="1" t="s">
        <v>1</v>
      </c>
    </row>
    <row r="49">
      <c r="A49" s="1" t="s">
        <v>54</v>
      </c>
      <c r="B49" s="1" t="s">
        <v>53</v>
      </c>
      <c r="C49" s="1">
        <v>1.2</v>
      </c>
      <c r="D49" s="2">
        <f>SUM(E48,C49)</f>
        <v>43.2</v>
      </c>
      <c r="E49" s="1" t="s">
        <v>1</v>
      </c>
    </row>
    <row r="50">
      <c r="A50" s="1" t="s">
        <v>55</v>
      </c>
      <c r="B50" s="1" t="s">
        <v>54</v>
      </c>
      <c r="C50" s="1">
        <v>1.2</v>
      </c>
      <c r="D50" s="2">
        <f t="shared" ref="D50:D70" si="5">SUM(D49,C50)</f>
        <v>44.4</v>
      </c>
      <c r="E50" s="1" t="s">
        <v>1</v>
      </c>
    </row>
    <row r="51">
      <c r="A51" s="1" t="s">
        <v>56</v>
      </c>
      <c r="B51" s="1" t="s">
        <v>55</v>
      </c>
      <c r="C51" s="1">
        <v>1.2</v>
      </c>
      <c r="D51" s="2">
        <f t="shared" si="5"/>
        <v>45.6</v>
      </c>
      <c r="E51" s="1" t="s">
        <v>1</v>
      </c>
    </row>
    <row r="52">
      <c r="A52" s="1" t="s">
        <v>57</v>
      </c>
      <c r="B52" s="1" t="s">
        <v>56</v>
      </c>
      <c r="C52" s="1">
        <v>1.2</v>
      </c>
      <c r="D52" s="2">
        <f t="shared" si="5"/>
        <v>46.8</v>
      </c>
      <c r="E52" s="1" t="s">
        <v>1</v>
      </c>
    </row>
    <row r="53">
      <c r="A53" s="1" t="s">
        <v>58</v>
      </c>
      <c r="B53" s="1" t="s">
        <v>57</v>
      </c>
      <c r="C53" s="1">
        <v>1.2</v>
      </c>
      <c r="D53" s="2">
        <f t="shared" si="5"/>
        <v>48</v>
      </c>
      <c r="E53" s="1" t="s">
        <v>1</v>
      </c>
    </row>
    <row r="54">
      <c r="A54" s="1" t="s">
        <v>59</v>
      </c>
      <c r="B54" s="1" t="s">
        <v>58</v>
      </c>
      <c r="C54" s="1">
        <v>1.2</v>
      </c>
      <c r="D54" s="2">
        <f t="shared" si="5"/>
        <v>49.2</v>
      </c>
      <c r="E54" s="1" t="s">
        <v>1</v>
      </c>
    </row>
    <row r="55">
      <c r="A55" s="1" t="s">
        <v>60</v>
      </c>
      <c r="B55" s="1" t="s">
        <v>59</v>
      </c>
      <c r="C55" s="1">
        <v>1.2</v>
      </c>
      <c r="D55" s="2">
        <f t="shared" si="5"/>
        <v>50.4</v>
      </c>
      <c r="E55" s="1" t="s">
        <v>1</v>
      </c>
    </row>
    <row r="56">
      <c r="A56" s="1" t="s">
        <v>61</v>
      </c>
      <c r="B56" s="1" t="s">
        <v>60</v>
      </c>
      <c r="C56" s="1">
        <v>1.2</v>
      </c>
      <c r="D56" s="2">
        <f t="shared" si="5"/>
        <v>51.6</v>
      </c>
      <c r="E56" s="1" t="s">
        <v>1</v>
      </c>
    </row>
    <row r="57">
      <c r="A57" s="1" t="s">
        <v>62</v>
      </c>
      <c r="B57" s="1" t="s">
        <v>61</v>
      </c>
      <c r="C57" s="1">
        <v>1.2</v>
      </c>
      <c r="D57" s="2">
        <f t="shared" si="5"/>
        <v>52.8</v>
      </c>
      <c r="E57" s="1" t="s">
        <v>1</v>
      </c>
    </row>
    <row r="58">
      <c r="A58" s="1" t="s">
        <v>63</v>
      </c>
      <c r="B58" s="1" t="s">
        <v>62</v>
      </c>
      <c r="C58" s="1">
        <v>1.2</v>
      </c>
      <c r="D58" s="2">
        <f t="shared" si="5"/>
        <v>54</v>
      </c>
      <c r="E58" s="1" t="s">
        <v>1</v>
      </c>
    </row>
    <row r="59">
      <c r="A59" s="1" t="s">
        <v>64</v>
      </c>
      <c r="B59" s="1" t="s">
        <v>63</v>
      </c>
      <c r="C59" s="1">
        <v>1.2</v>
      </c>
      <c r="D59" s="2">
        <f t="shared" si="5"/>
        <v>55.2</v>
      </c>
      <c r="E59" s="1" t="s">
        <v>1</v>
      </c>
    </row>
    <row r="60">
      <c r="A60" s="1" t="s">
        <v>65</v>
      </c>
      <c r="B60" s="1" t="s">
        <v>64</v>
      </c>
      <c r="C60" s="1">
        <v>1.2</v>
      </c>
      <c r="D60" s="2">
        <f t="shared" si="5"/>
        <v>56.4</v>
      </c>
      <c r="E60" s="1" t="s">
        <v>1</v>
      </c>
      <c r="F60" s="1"/>
    </row>
    <row r="61">
      <c r="A61" s="1" t="s">
        <v>66</v>
      </c>
      <c r="B61" s="1" t="s">
        <v>65</v>
      </c>
      <c r="C61" s="1">
        <v>1.2</v>
      </c>
      <c r="D61" s="2">
        <f t="shared" si="5"/>
        <v>57.6</v>
      </c>
      <c r="E61" s="1" t="s">
        <v>1</v>
      </c>
    </row>
    <row r="62">
      <c r="A62" s="1" t="s">
        <v>67</v>
      </c>
      <c r="B62" s="1" t="s">
        <v>66</v>
      </c>
      <c r="C62" s="1">
        <v>1.2</v>
      </c>
      <c r="D62" s="2">
        <f t="shared" si="5"/>
        <v>58.8</v>
      </c>
      <c r="E62" s="1" t="s">
        <v>68</v>
      </c>
    </row>
    <row r="63">
      <c r="A63" s="1" t="s">
        <v>69</v>
      </c>
      <c r="B63" s="1" t="s">
        <v>67</v>
      </c>
      <c r="C63" s="1">
        <v>1.2</v>
      </c>
      <c r="D63" s="2">
        <f t="shared" si="5"/>
        <v>60</v>
      </c>
      <c r="E63" s="1" t="s">
        <v>68</v>
      </c>
    </row>
    <row r="64">
      <c r="A64" s="1" t="s">
        <v>70</v>
      </c>
      <c r="B64" s="1" t="s">
        <v>69</v>
      </c>
      <c r="C64" s="1">
        <v>1.2</v>
      </c>
      <c r="D64" s="2">
        <f t="shared" si="5"/>
        <v>61.2</v>
      </c>
      <c r="E64" s="1" t="s">
        <v>1</v>
      </c>
    </row>
    <row r="65">
      <c r="A65" s="1" t="s">
        <v>71</v>
      </c>
      <c r="B65" s="1" t="s">
        <v>70</v>
      </c>
      <c r="C65" s="1">
        <v>1.2</v>
      </c>
      <c r="D65" s="2">
        <f t="shared" si="5"/>
        <v>62.4</v>
      </c>
      <c r="E65" s="1" t="s">
        <v>68</v>
      </c>
    </row>
    <row r="66">
      <c r="A66" s="1" t="s">
        <v>72</v>
      </c>
      <c r="B66" s="1" t="s">
        <v>71</v>
      </c>
      <c r="C66" s="1">
        <v>1.2</v>
      </c>
      <c r="D66" s="2">
        <f t="shared" si="5"/>
        <v>63.6</v>
      </c>
      <c r="E66" s="1" t="s">
        <v>1</v>
      </c>
    </row>
    <row r="67">
      <c r="A67" s="1" t="s">
        <v>73</v>
      </c>
      <c r="B67" s="1" t="s">
        <v>72</v>
      </c>
      <c r="C67" s="1">
        <v>1.2</v>
      </c>
      <c r="D67" s="2">
        <f t="shared" si="5"/>
        <v>64.8</v>
      </c>
      <c r="E67" s="1" t="s">
        <v>1</v>
      </c>
      <c r="F67" s="1"/>
    </row>
    <row r="68">
      <c r="A68" s="1" t="s">
        <v>74</v>
      </c>
      <c r="B68" s="1" t="s">
        <v>73</v>
      </c>
      <c r="C68" s="1">
        <v>1.2</v>
      </c>
      <c r="D68" s="2">
        <f t="shared" si="5"/>
        <v>66</v>
      </c>
      <c r="E68" s="1" t="s">
        <v>1</v>
      </c>
    </row>
    <row r="69">
      <c r="A69" s="1" t="s">
        <v>75</v>
      </c>
      <c r="B69" s="1" t="s">
        <v>74</v>
      </c>
      <c r="C69" s="1">
        <v>1.2</v>
      </c>
      <c r="D69" s="2">
        <f t="shared" si="5"/>
        <v>67.2</v>
      </c>
      <c r="E69" s="1" t="s">
        <v>1</v>
      </c>
    </row>
    <row r="70">
      <c r="A70" s="1" t="s">
        <v>76</v>
      </c>
      <c r="B70" s="1" t="s">
        <v>75</v>
      </c>
      <c r="C70" s="1">
        <v>1.2</v>
      </c>
      <c r="D70" s="2">
        <f t="shared" si="5"/>
        <v>68.4</v>
      </c>
      <c r="E70" s="1" t="s">
        <v>1</v>
      </c>
    </row>
    <row r="71">
      <c r="A71" s="1" t="s">
        <v>77</v>
      </c>
      <c r="B71" s="1">
        <v>0.8</v>
      </c>
      <c r="C71" s="1" t="s">
        <v>76</v>
      </c>
      <c r="D71" s="1">
        <v>1.2</v>
      </c>
      <c r="E71" s="1">
        <f>SUM(B71 ,D70,D71)</f>
        <v>70.4</v>
      </c>
      <c r="F71" s="1" t="s">
        <v>1</v>
      </c>
    </row>
    <row r="72">
      <c r="A72" s="1" t="s">
        <v>78</v>
      </c>
      <c r="B72" s="1" t="s">
        <v>77</v>
      </c>
      <c r="C72" s="1">
        <v>1.2</v>
      </c>
      <c r="D72" s="2">
        <f>SUM(E71,C72)</f>
        <v>71.6</v>
      </c>
      <c r="E72" s="1" t="s">
        <v>68</v>
      </c>
    </row>
    <row r="73">
      <c r="A73" s="1" t="s">
        <v>79</v>
      </c>
      <c r="B73" s="1" t="s">
        <v>78</v>
      </c>
      <c r="C73" s="1">
        <v>1.2</v>
      </c>
      <c r="D73" s="2">
        <f t="shared" ref="D73:D75" si="6">SUM(D72,C73)</f>
        <v>72.8</v>
      </c>
      <c r="E73" s="1" t="s">
        <v>68</v>
      </c>
    </row>
    <row r="74">
      <c r="A74" s="1" t="s">
        <v>80</v>
      </c>
      <c r="B74" s="1" t="s">
        <v>79</v>
      </c>
      <c r="C74" s="1">
        <v>1.2</v>
      </c>
      <c r="D74" s="2">
        <f t="shared" si="6"/>
        <v>74</v>
      </c>
      <c r="E74" s="1" t="s">
        <v>68</v>
      </c>
    </row>
    <row r="75">
      <c r="A75" s="1" t="s">
        <v>81</v>
      </c>
      <c r="B75" s="1" t="s">
        <v>80</v>
      </c>
      <c r="C75" s="1">
        <v>1.2</v>
      </c>
      <c r="D75" s="2">
        <f t="shared" si="6"/>
        <v>75.2</v>
      </c>
      <c r="E75" s="1" t="s">
        <v>68</v>
      </c>
      <c r="F75" s="1"/>
    </row>
    <row r="76">
      <c r="A76" s="1" t="s">
        <v>82</v>
      </c>
      <c r="B76" s="1" t="s">
        <v>81</v>
      </c>
      <c r="C76" s="1">
        <v>1.6</v>
      </c>
      <c r="D76" s="1">
        <v>1.0</v>
      </c>
      <c r="E76" s="2">
        <f>SUM(D75 , C76 ,D76)</f>
        <v>77.8</v>
      </c>
      <c r="F76" s="1" t="s">
        <v>68</v>
      </c>
    </row>
    <row r="77">
      <c r="A77" s="1" t="s">
        <v>83</v>
      </c>
      <c r="B77" s="1" t="s">
        <v>82</v>
      </c>
      <c r="C77" s="1">
        <v>1.2</v>
      </c>
      <c r="D77" s="2">
        <f>SUM(E76,C77)</f>
        <v>79</v>
      </c>
      <c r="E77" s="1" t="s">
        <v>68</v>
      </c>
    </row>
    <row r="78">
      <c r="A78" s="1" t="s">
        <v>84</v>
      </c>
      <c r="B78" s="1" t="s">
        <v>83</v>
      </c>
      <c r="C78" s="1">
        <v>1.2</v>
      </c>
      <c r="D78" s="2">
        <f t="shared" ref="D78:D90" si="7">SUM(D77,C78)</f>
        <v>80.2</v>
      </c>
      <c r="E78" s="1" t="s">
        <v>68</v>
      </c>
    </row>
    <row r="79">
      <c r="A79" s="1" t="s">
        <v>85</v>
      </c>
      <c r="B79" s="1" t="s">
        <v>84</v>
      </c>
      <c r="C79" s="1">
        <v>1.2</v>
      </c>
      <c r="D79" s="2">
        <f t="shared" si="7"/>
        <v>81.4</v>
      </c>
      <c r="E79" s="1" t="s">
        <v>68</v>
      </c>
    </row>
    <row r="80">
      <c r="A80" s="1" t="s">
        <v>86</v>
      </c>
      <c r="B80" s="1" t="s">
        <v>85</v>
      </c>
      <c r="C80" s="1">
        <v>1.2</v>
      </c>
      <c r="D80" s="2">
        <f t="shared" si="7"/>
        <v>82.6</v>
      </c>
      <c r="E80" s="1" t="s">
        <v>68</v>
      </c>
    </row>
    <row r="81">
      <c r="A81" s="1" t="s">
        <v>87</v>
      </c>
      <c r="B81" s="1" t="s">
        <v>86</v>
      </c>
      <c r="C81" s="1">
        <v>1.2</v>
      </c>
      <c r="D81" s="2">
        <f t="shared" si="7"/>
        <v>83.8</v>
      </c>
      <c r="E81" s="1" t="s">
        <v>68</v>
      </c>
    </row>
    <row r="82">
      <c r="A82" s="1" t="s">
        <v>88</v>
      </c>
      <c r="B82" s="1" t="s">
        <v>87</v>
      </c>
      <c r="C82" s="1">
        <v>1.2</v>
      </c>
      <c r="D82" s="2">
        <f t="shared" si="7"/>
        <v>85</v>
      </c>
      <c r="E82" s="1" t="s">
        <v>68</v>
      </c>
    </row>
    <row r="83">
      <c r="A83" s="1" t="s">
        <v>89</v>
      </c>
      <c r="B83" s="1" t="s">
        <v>88</v>
      </c>
      <c r="C83" s="1">
        <v>1.2</v>
      </c>
      <c r="D83" s="2">
        <f t="shared" si="7"/>
        <v>86.2</v>
      </c>
      <c r="E83" s="1" t="s">
        <v>68</v>
      </c>
    </row>
    <row r="84">
      <c r="A84" s="1" t="s">
        <v>90</v>
      </c>
      <c r="B84" s="1" t="s">
        <v>89</v>
      </c>
      <c r="C84" s="1">
        <v>1.2</v>
      </c>
      <c r="D84" s="2">
        <f t="shared" si="7"/>
        <v>87.4</v>
      </c>
      <c r="E84" s="1" t="s">
        <v>68</v>
      </c>
    </row>
    <row r="85">
      <c r="A85" s="1" t="s">
        <v>91</v>
      </c>
      <c r="B85" s="1" t="s">
        <v>90</v>
      </c>
      <c r="C85" s="1">
        <v>1.2</v>
      </c>
      <c r="D85" s="2">
        <f t="shared" si="7"/>
        <v>88.6</v>
      </c>
      <c r="E85" s="1" t="s">
        <v>68</v>
      </c>
    </row>
    <row r="86">
      <c r="A86" s="1" t="s">
        <v>92</v>
      </c>
      <c r="B86" s="1" t="s">
        <v>91</v>
      </c>
      <c r="C86" s="1">
        <v>1.2</v>
      </c>
      <c r="D86" s="2">
        <f t="shared" si="7"/>
        <v>89.8</v>
      </c>
      <c r="E86" s="1" t="s">
        <v>68</v>
      </c>
    </row>
    <row r="87">
      <c r="A87" s="1" t="s">
        <v>93</v>
      </c>
      <c r="B87" s="1" t="s">
        <v>92</v>
      </c>
      <c r="C87" s="1">
        <v>1.2</v>
      </c>
      <c r="D87" s="2">
        <f t="shared" si="7"/>
        <v>91</v>
      </c>
      <c r="E87" s="1" t="s">
        <v>68</v>
      </c>
    </row>
    <row r="88">
      <c r="A88" s="1" t="s">
        <v>94</v>
      </c>
      <c r="B88" s="1" t="s">
        <v>93</v>
      </c>
      <c r="C88" s="1">
        <v>1.2</v>
      </c>
      <c r="D88" s="2">
        <f t="shared" si="7"/>
        <v>92.2</v>
      </c>
      <c r="E88" s="1" t="s">
        <v>68</v>
      </c>
    </row>
    <row r="89">
      <c r="A89" s="1" t="s">
        <v>95</v>
      </c>
      <c r="B89" s="1" t="s">
        <v>94</v>
      </c>
      <c r="C89" s="1">
        <v>1.2</v>
      </c>
      <c r="D89" s="2">
        <f t="shared" si="7"/>
        <v>93.4</v>
      </c>
      <c r="E89" s="1" t="s">
        <v>68</v>
      </c>
    </row>
    <row r="90">
      <c r="A90" s="1" t="s">
        <v>96</v>
      </c>
      <c r="B90" s="1" t="s">
        <v>95</v>
      </c>
      <c r="C90" s="1">
        <v>1.2</v>
      </c>
      <c r="D90" s="2">
        <f t="shared" si="7"/>
        <v>94.6</v>
      </c>
      <c r="E90" s="1" t="s">
        <v>68</v>
      </c>
    </row>
  </sheetData>
  <drawing r:id="rId1"/>
</worksheet>
</file>