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<sst xmlns="http://schemas.openxmlformats.org/spreadsheetml/2006/main" count="109" uniqueCount="40">
  <si>
    <t>Pc1Hab2</t>
  </si>
  <si>
    <t>M</t>
  </si>
  <si>
    <t>Pc2Hab2</t>
  </si>
  <si>
    <t>m</t>
  </si>
  <si>
    <t>Pc3Hab2</t>
  </si>
  <si>
    <t>Pc4Hab2</t>
  </si>
  <si>
    <t>Pc5Hab2</t>
  </si>
  <si>
    <t>Pc6Hab2</t>
  </si>
  <si>
    <t>Pc7Hab2</t>
  </si>
  <si>
    <t>Pc8Hab2</t>
  </si>
  <si>
    <t>Pc9Hab2</t>
  </si>
  <si>
    <t>Pc10Hab2</t>
  </si>
  <si>
    <t>Pc11Hab2</t>
  </si>
  <si>
    <t>Pc12Hab2</t>
  </si>
  <si>
    <t>Pc13Hab2</t>
  </si>
  <si>
    <t>Pc14Hab2</t>
  </si>
  <si>
    <t>Pc15Hab2</t>
  </si>
  <si>
    <t>Pc16Hab2</t>
  </si>
  <si>
    <t>Pc17Hab2</t>
  </si>
  <si>
    <t>Pc18Hab2</t>
  </si>
  <si>
    <t>Pc19Hab2</t>
  </si>
  <si>
    <t>Pc20Hab2</t>
  </si>
  <si>
    <t>Pc21Hab2</t>
  </si>
  <si>
    <t>Pc22Hab2</t>
  </si>
  <si>
    <t>Pc23Hab2</t>
  </si>
  <si>
    <t>Pc24Hab2</t>
  </si>
  <si>
    <t>Pc25Hab2</t>
  </si>
  <si>
    <t>Pc26Hab2</t>
  </si>
  <si>
    <t>Pc27Hab2</t>
  </si>
  <si>
    <t>Pc28Hab2</t>
  </si>
  <si>
    <t>Imp1Hab2</t>
  </si>
  <si>
    <t>Imp2Hab2</t>
  </si>
  <si>
    <t>Imp3Hab2</t>
  </si>
  <si>
    <t>Imp4Hab2</t>
  </si>
  <si>
    <t>Imp5Hab2</t>
  </si>
  <si>
    <t>Camara1Hab2</t>
  </si>
  <si>
    <t>Camara2Hab2</t>
  </si>
  <si>
    <t>Camara3Hab2</t>
  </si>
  <si>
    <t>0.4</t>
  </si>
  <si>
    <t>METROS DE 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</si>
</sst>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3.5</v>
      </c>
      <c r="D1" s="1">
        <v>1.5</v>
      </c>
      <c r="E1" s="2">
        <f>SUM(B1 : C1:D1)</f>
        <v>5.8</v>
      </c>
      <c r="F1" s="1" t="s">
        <v>1</v>
      </c>
    </row>
    <row r="2">
      <c r="A2" s="1" t="s">
        <v>2</v>
      </c>
      <c r="B2" s="1" t="s">
        <v>0</v>
      </c>
      <c r="C2" s="1">
        <v>1.2</v>
      </c>
      <c r="D2" s="2">
        <f>SUM(C2, E1)</f>
        <v>7</v>
      </c>
      <c r="E2" s="1" t="s">
        <v>3</v>
      </c>
      <c r="F2" s="1"/>
    </row>
    <row r="3">
      <c r="A3" s="1" t="s">
        <v>4</v>
      </c>
      <c r="B3" s="1" t="s">
        <v>2</v>
      </c>
      <c r="C3" s="1">
        <v>1.2</v>
      </c>
      <c r="D3" s="2">
        <f t="shared" ref="D3:D12" si="1">SUM(C3 , D2)</f>
        <v>8.2</v>
      </c>
      <c r="E3" s="1" t="s">
        <v>3</v>
      </c>
      <c r="F3" s="1"/>
    </row>
    <row r="4">
      <c r="A4" s="1" t="s">
        <v>5</v>
      </c>
      <c r="B4" s="1" t="s">
        <v>4</v>
      </c>
      <c r="C4" s="1">
        <v>1.2</v>
      </c>
      <c r="D4" s="2">
        <f t="shared" si="1"/>
        <v>9.4</v>
      </c>
      <c r="E4" s="1" t="s">
        <v>3</v>
      </c>
      <c r="F4" s="1"/>
    </row>
    <row r="5">
      <c r="A5" s="1" t="s">
        <v>6</v>
      </c>
      <c r="B5" s="1" t="s">
        <v>5</v>
      </c>
      <c r="C5" s="1">
        <v>1.2</v>
      </c>
      <c r="D5" s="2">
        <f t="shared" si="1"/>
        <v>10.6</v>
      </c>
      <c r="E5" s="1" t="s">
        <v>3</v>
      </c>
      <c r="F5" s="1"/>
    </row>
    <row r="6">
      <c r="A6" s="1" t="s">
        <v>7</v>
      </c>
      <c r="B6" s="1" t="s">
        <v>6</v>
      </c>
      <c r="C6" s="1">
        <v>1.2</v>
      </c>
      <c r="D6" s="2">
        <f t="shared" si="1"/>
        <v>11.8</v>
      </c>
      <c r="E6" s="1" t="s">
        <v>3</v>
      </c>
      <c r="F6" s="1"/>
    </row>
    <row r="7">
      <c r="A7" s="1" t="s">
        <v>8</v>
      </c>
      <c r="B7" s="1" t="s">
        <v>7</v>
      </c>
      <c r="C7" s="1">
        <v>1.2</v>
      </c>
      <c r="D7" s="2">
        <f t="shared" si="1"/>
        <v>13</v>
      </c>
      <c r="E7" s="1" t="s">
        <v>3</v>
      </c>
    </row>
    <row r="8">
      <c r="A8" s="1" t="s">
        <v>9</v>
      </c>
      <c r="B8" s="1" t="s">
        <v>8</v>
      </c>
      <c r="C8" s="1">
        <v>1.2</v>
      </c>
      <c r="D8" s="2">
        <f t="shared" si="1"/>
        <v>14.2</v>
      </c>
      <c r="E8" s="1" t="s">
        <v>3</v>
      </c>
    </row>
    <row r="9">
      <c r="A9" s="1" t="s">
        <v>10</v>
      </c>
      <c r="B9" s="1" t="s">
        <v>9</v>
      </c>
      <c r="C9" s="1">
        <v>1.2</v>
      </c>
      <c r="D9" s="2">
        <f t="shared" si="1"/>
        <v>15.4</v>
      </c>
      <c r="E9" s="1" t="s">
        <v>3</v>
      </c>
    </row>
    <row r="10">
      <c r="A10" s="1" t="s">
        <v>11</v>
      </c>
      <c r="B10" s="1" t="s">
        <v>10</v>
      </c>
      <c r="C10" s="1">
        <v>1.2</v>
      </c>
      <c r="D10" s="2">
        <f t="shared" si="1"/>
        <v>16.6</v>
      </c>
      <c r="E10" s="1" t="s">
        <v>3</v>
      </c>
    </row>
    <row r="11">
      <c r="A11" s="1" t="s">
        <v>12</v>
      </c>
      <c r="B11" s="1" t="s">
        <v>11</v>
      </c>
      <c r="C11" s="1">
        <v>1.2</v>
      </c>
      <c r="D11" s="2">
        <f t="shared" si="1"/>
        <v>17.8</v>
      </c>
      <c r="E11" s="1" t="s">
        <v>3</v>
      </c>
    </row>
    <row r="12">
      <c r="A12" s="1" t="s">
        <v>13</v>
      </c>
      <c r="B12" s="1" t="s">
        <v>12</v>
      </c>
      <c r="C12" s="1">
        <v>1.2</v>
      </c>
      <c r="D12" s="2">
        <f t="shared" si="1"/>
        <v>19</v>
      </c>
      <c r="E12" s="1" t="s">
        <v>3</v>
      </c>
    </row>
    <row r="13">
      <c r="A13" s="1" t="s">
        <v>14</v>
      </c>
      <c r="B13" s="1" t="s">
        <v>13</v>
      </c>
      <c r="C13" s="1">
        <v>1.9</v>
      </c>
      <c r="D13" s="1">
        <v>1.3</v>
      </c>
      <c r="E13" s="2">
        <f>SUM(C13 , D12 , D13)</f>
        <v>22.2</v>
      </c>
      <c r="F13" s="1" t="s">
        <v>3</v>
      </c>
    </row>
    <row r="14">
      <c r="A14" s="1" t="s">
        <v>15</v>
      </c>
      <c r="B14" s="1" t="s">
        <v>14</v>
      </c>
      <c r="C14" s="1">
        <v>1.2</v>
      </c>
      <c r="D14" s="2">
        <f>SUM(C14 , E13)</f>
        <v>23.4</v>
      </c>
      <c r="E14" s="1" t="s">
        <v>3</v>
      </c>
    </row>
    <row r="15">
      <c r="A15" s="1" t="s">
        <v>16</v>
      </c>
      <c r="B15" s="1" t="s">
        <v>15</v>
      </c>
      <c r="C15" s="1">
        <v>1.2</v>
      </c>
      <c r="D15" s="2">
        <f t="shared" ref="D15:D22" si="2">SUM(C15 , D14)</f>
        <v>24.6</v>
      </c>
      <c r="E15" s="1" t="s">
        <v>3</v>
      </c>
    </row>
    <row r="16">
      <c r="A16" s="1" t="s">
        <v>17</v>
      </c>
      <c r="B16" s="1" t="s">
        <v>16</v>
      </c>
      <c r="C16" s="1">
        <v>1.2</v>
      </c>
      <c r="D16" s="2">
        <f t="shared" si="2"/>
        <v>25.8</v>
      </c>
      <c r="E16" s="1" t="s">
        <v>3</v>
      </c>
    </row>
    <row r="17">
      <c r="A17" s="1" t="s">
        <v>18</v>
      </c>
      <c r="B17" s="1" t="s">
        <v>17</v>
      </c>
      <c r="C17" s="1">
        <v>1.2</v>
      </c>
      <c r="D17" s="2">
        <f t="shared" si="2"/>
        <v>27</v>
      </c>
      <c r="E17" s="1" t="s">
        <v>3</v>
      </c>
    </row>
    <row r="18">
      <c r="A18" s="1" t="s">
        <v>19</v>
      </c>
      <c r="B18" s="1" t="s">
        <v>18</v>
      </c>
      <c r="C18" s="1">
        <v>1.2</v>
      </c>
      <c r="D18" s="2">
        <f t="shared" si="2"/>
        <v>28.2</v>
      </c>
      <c r="E18" s="1" t="s">
        <v>3</v>
      </c>
    </row>
    <row r="19">
      <c r="A19" s="1" t="s">
        <v>20</v>
      </c>
      <c r="B19" s="1" t="s">
        <v>19</v>
      </c>
      <c r="C19" s="1">
        <v>1.2</v>
      </c>
      <c r="D19" s="2">
        <f t="shared" si="2"/>
        <v>29.4</v>
      </c>
      <c r="E19" s="1" t="s">
        <v>3</v>
      </c>
    </row>
    <row r="20">
      <c r="A20" s="1" t="s">
        <v>21</v>
      </c>
      <c r="B20" s="1" t="s">
        <v>20</v>
      </c>
      <c r="C20" s="1">
        <v>1.2</v>
      </c>
      <c r="D20" s="2">
        <f t="shared" si="2"/>
        <v>30.6</v>
      </c>
      <c r="E20" s="1" t="s">
        <v>3</v>
      </c>
    </row>
    <row r="21">
      <c r="A21" s="1" t="s">
        <v>22</v>
      </c>
      <c r="B21" s="1" t="s">
        <v>21</v>
      </c>
      <c r="C21" s="1">
        <v>1.2</v>
      </c>
      <c r="D21" s="2">
        <f t="shared" si="2"/>
        <v>31.8</v>
      </c>
      <c r="E21" s="1" t="s">
        <v>3</v>
      </c>
    </row>
    <row r="22">
      <c r="A22" s="1" t="s">
        <v>23</v>
      </c>
      <c r="B22" s="1" t="s">
        <v>22</v>
      </c>
      <c r="C22" s="1">
        <v>1.2</v>
      </c>
      <c r="D22" s="2">
        <f t="shared" si="2"/>
        <v>33</v>
      </c>
      <c r="E22" s="1" t="s">
        <v>3</v>
      </c>
    </row>
    <row r="23">
      <c r="A23" s="1" t="s">
        <v>24</v>
      </c>
      <c r="B23" s="1">
        <v>0.8</v>
      </c>
      <c r="C23" s="1" t="s">
        <v>23</v>
      </c>
      <c r="D23" s="1">
        <v>1.2</v>
      </c>
      <c r="E23" s="1">
        <f>SUM(D22 , B23 , D23)</f>
        <v>35</v>
      </c>
      <c r="F23" s="1" t="s">
        <v>3</v>
      </c>
    </row>
    <row r="24">
      <c r="A24" s="1" t="s">
        <v>25</v>
      </c>
      <c r="B24" s="1" t="s">
        <v>24</v>
      </c>
      <c r="C24" s="1">
        <v>1.2</v>
      </c>
      <c r="D24" s="2">
        <f>SUM(C24 , E23)</f>
        <v>36.2</v>
      </c>
      <c r="E24" s="1" t="s">
        <v>3</v>
      </c>
    </row>
    <row r="25">
      <c r="A25" s="1" t="s">
        <v>26</v>
      </c>
      <c r="B25" s="1" t="s">
        <v>25</v>
      </c>
      <c r="C25" s="1">
        <v>3.0</v>
      </c>
      <c r="D25" s="2">
        <f>SUM(C25 , D24)</f>
        <v>39.2</v>
      </c>
      <c r="E25" s="1" t="s">
        <v>3</v>
      </c>
    </row>
    <row r="26">
      <c r="A26" s="1" t="s">
        <v>27</v>
      </c>
      <c r="B26" s="1" t="s">
        <v>26</v>
      </c>
      <c r="C26" s="1">
        <v>1.2</v>
      </c>
      <c r="D26" s="2">
        <f>SUM(D25 , C26)</f>
        <v>40.4</v>
      </c>
      <c r="E26" s="1" t="s">
        <v>3</v>
      </c>
    </row>
    <row r="27">
      <c r="A27" s="1" t="s">
        <v>28</v>
      </c>
      <c r="B27" s="1" t="s">
        <v>27</v>
      </c>
      <c r="C27" s="1">
        <v>1.2</v>
      </c>
      <c r="D27" s="2">
        <f t="shared" ref="D27:D28" si="3">SUM(C27 , D26)</f>
        <v>41.6</v>
      </c>
      <c r="E27" s="1" t="s">
        <v>3</v>
      </c>
    </row>
    <row r="28">
      <c r="A28" s="1" t="s">
        <v>29</v>
      </c>
      <c r="B28" s="1" t="s">
        <v>28</v>
      </c>
      <c r="C28" s="1">
        <v>1.2</v>
      </c>
      <c r="D28" s="2">
        <f t="shared" si="3"/>
        <v>42.8</v>
      </c>
      <c r="E28" s="1" t="s">
        <v>3</v>
      </c>
    </row>
    <row r="30">
      <c r="A30" s="1" t="s">
        <v>30</v>
      </c>
      <c r="B30" s="1">
        <v>0.8</v>
      </c>
      <c r="C30" s="1">
        <v>1.0</v>
      </c>
      <c r="D30" s="1">
        <v>1.8</v>
      </c>
      <c r="E30" s="1" t="s">
        <v>3</v>
      </c>
    </row>
    <row r="31">
      <c r="A31" s="1" t="s">
        <v>31</v>
      </c>
      <c r="B31" s="1" t="s">
        <v>30</v>
      </c>
      <c r="C31" s="1">
        <v>0.5</v>
      </c>
      <c r="D31" s="2">
        <f t="shared" ref="D31:D34" si="4">SUM(D30 , C31)</f>
        <v>2.3</v>
      </c>
      <c r="E31" s="1" t="s">
        <v>3</v>
      </c>
    </row>
    <row r="32">
      <c r="A32" s="1" t="s">
        <v>32</v>
      </c>
      <c r="B32" s="1" t="s">
        <v>31</v>
      </c>
      <c r="C32" s="1">
        <v>0.5</v>
      </c>
      <c r="D32" s="2">
        <f t="shared" si="4"/>
        <v>2.8</v>
      </c>
      <c r="E32" s="1" t="s">
        <v>3</v>
      </c>
    </row>
    <row r="33">
      <c r="A33" s="1" t="s">
        <v>33</v>
      </c>
      <c r="B33" s="1" t="s">
        <v>32</v>
      </c>
      <c r="C33" s="1">
        <v>0.5</v>
      </c>
      <c r="D33" s="2">
        <f t="shared" si="4"/>
        <v>3.3</v>
      </c>
      <c r="E33" s="1" t="s">
        <v>3</v>
      </c>
    </row>
    <row r="34">
      <c r="A34" s="1" t="s">
        <v>34</v>
      </c>
      <c r="B34" s="1" t="s">
        <v>33</v>
      </c>
      <c r="C34" s="1">
        <v>0.5</v>
      </c>
      <c r="D34" s="2">
        <f t="shared" si="4"/>
        <v>3.8</v>
      </c>
      <c r="E34" s="1" t="s">
        <v>3</v>
      </c>
    </row>
    <row r="36">
      <c r="A36" s="1" t="s">
        <v>35</v>
      </c>
      <c r="B36" s="1">
        <v>0.8</v>
      </c>
      <c r="C36" s="1">
        <v>4.0</v>
      </c>
      <c r="D36" s="1">
        <v>0.7</v>
      </c>
      <c r="E36" s="2">
        <f>SUM(B36:D36)</f>
        <v>5.5</v>
      </c>
      <c r="F36" s="1" t="s">
        <v>3</v>
      </c>
    </row>
    <row r="37">
      <c r="A37" s="1" t="s">
        <v>36</v>
      </c>
      <c r="B37" s="1" t="s">
        <v>35</v>
      </c>
      <c r="C37" s="1">
        <v>11.5</v>
      </c>
      <c r="D37" s="2">
        <f>SUM(C37 , E36)</f>
        <v>17</v>
      </c>
      <c r="E37" s="1" t="s">
        <v>3</v>
      </c>
    </row>
    <row r="38">
      <c r="A38" s="1" t="s">
        <v>37</v>
      </c>
      <c r="B38" s="1" t="s">
        <v>36</v>
      </c>
      <c r="C38" s="1">
        <v>0.5</v>
      </c>
      <c r="D38" s="1">
        <v>13.0</v>
      </c>
      <c r="E38" s="1" t="s">
        <v>38</v>
      </c>
      <c r="F38" s="2">
        <f>SUM(D37,C38,D38,E38)</f>
        <v>30.5</v>
      </c>
      <c r="G38" s="1" t="s">
        <v>3</v>
      </c>
    </row>
    <row r="41">
      <c r="E41" s="1"/>
      <c r="G41" s="1">
        <f>SUM(E1,D2:D12,E13,D14:D22,E23,D24:D28)</f>
        <v>660</v>
      </c>
      <c r="H41" s="1" t="s">
        <v>1</v>
      </c>
    </row>
    <row r="42">
      <c r="G42" s="1">
        <v>14.0</v>
      </c>
      <c r="H42" s="1" t="s">
        <v>1</v>
      </c>
    </row>
    <row r="43">
      <c r="G43" s="1">
        <v>53.0</v>
      </c>
      <c r="H43" s="2">
        <f>SUM(G41:G43)</f>
        <v>727</v>
      </c>
      <c r="I43" s="1" t="s">
        <v>39</v>
      </c>
    </row>
  </sheetData>
  <drawing r:id="rId1"/>
</worksheet>
</file>