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<sst xmlns="http://schemas.openxmlformats.org/spreadsheetml/2006/main" count="82" uniqueCount="81">
  <si>
    <t>Habitaciones</t>
  </si>
  <si>
    <t>Cables (metros)</t>
  </si>
  <si>
    <t>Pcs</t>
  </si>
  <si>
    <t>Impresoras</t>
  </si>
  <si>
    <t>Dimensiones</t>
  </si>
  <si>
    <t>Mesas</t>
  </si>
  <si>
    <t>Habitación 1</t>
  </si>
  <si>
    <t>11mX14m</t>
  </si>
  <si>
    <t>Habitación 2</t>
  </si>
  <si>
    <t>13mX13m</t>
  </si>
  <si>
    <t>Habitación 3</t>
  </si>
  <si>
    <t>10mX15m</t>
  </si>
  <si>
    <t>Habitación 4</t>
  </si>
  <si>
    <t>13mX15m</t>
  </si>
  <si>
    <t>Habitación 5</t>
  </si>
  <si>
    <t>11mX11m</t>
  </si>
  <si>
    <t>Habitación 6</t>
  </si>
  <si>
    <t>9mX18m</t>
  </si>
  <si>
    <t>Habitación 7</t>
  </si>
  <si>
    <t>15mX16m</t>
  </si>
  <si>
    <t>Habitación 8</t>
  </si>
  <si>
    <t>12mX16m</t>
  </si>
  <si>
    <t>Habitación 9</t>
  </si>
  <si>
    <t>15mX17m</t>
  </si>
  <si>
    <t>Habitación 10</t>
  </si>
  <si>
    <t>11mX23m</t>
  </si>
  <si>
    <t>Habitación 11</t>
  </si>
  <si>
    <t>16mX14m</t>
  </si>
  <si>
    <t>Habitación 12</t>
  </si>
  <si>
    <t>12mX21m</t>
  </si>
  <si>
    <t>Habitación 13</t>
  </si>
  <si>
    <t>Habitación 14</t>
  </si>
  <si>
    <t>22mX15m</t>
  </si>
  <si>
    <t>Habitación 15</t>
  </si>
  <si>
    <t>12mX15m</t>
  </si>
  <si>
    <t>Habitación 16</t>
  </si>
  <si>
    <t>14mX19m</t>
  </si>
  <si>
    <t>Habitación 17</t>
  </si>
  <si>
    <t>23mX14m</t>
  </si>
  <si>
    <t>Habitación 18</t>
  </si>
  <si>
    <t>11mX19m</t>
  </si>
  <si>
    <t>Habitación 19</t>
  </si>
  <si>
    <t>10mX17m</t>
  </si>
  <si>
    <t>Habitación 20</t>
  </si>
  <si>
    <t>16mX19m</t>
  </si>
  <si>
    <t>miniracks: 59</t>
  </si>
  <si>
    <t>Metros de cables totales:</t>
  </si>
  <si>
    <t>Metros</t>
  </si>
  <si>
    <t>Área total de pisos (suma de las 20 habitaciones): 4.340,00 m²</t>
  </si>
  <si>
    <t xml:space="preserve">Pcs totales: </t>
  </si>
  <si>
    <t>(sillas totales tmb)</t>
  </si>
  <si>
    <t>Costo de baño promedio: 4 Millones</t>
  </si>
  <si>
    <t>Impresoras totales:</t>
  </si>
  <si>
    <t>Telefonos:</t>
  </si>
  <si>
    <t>87 mesas × 6,6 m² = 574,2 m²</t>
  </si>
  <si>
    <t>Mesas totales:</t>
  </si>
  <si>
    <t>Tamaño promedio de las mesas: 11 Metros</t>
  </si>
  <si>
    <t>Costo = 574,2 m² × 48.744 ARS/m² = ~ 27,99 millones ARS</t>
  </si>
  <si>
    <t xml:space="preserve">Camaras: </t>
  </si>
  <si>
    <t>costo de cada minirack: $366.250 ARS</t>
  </si>
  <si>
    <t>Precio de las impresoras por unidad: $655.956 ARS</t>
  </si>
  <si>
    <t>Costo de sillas por unidad: $168.528 ARS</t>
  </si>
  <si>
    <t>Precio por unidad de las Pcs: 1.021.999 ARS</t>
  </si>
  <si>
    <t>Costo de las camaras por unidad: $27.996,50 ARS</t>
  </si>
  <si>
    <t>Precio por unidad de los telefonos: 46.259 ARS</t>
  </si>
  <si>
    <t>Costo de las computadoras</t>
  </si>
  <si>
    <t>Precio de los cables en total: 88,5 millones ARS</t>
  </si>
  <si>
    <t>1.021.999 × 874 = 893.257.126 ARS</t>
  </si>
  <si>
    <t>Precio total de las mesas: 27,99 millones ARS</t>
  </si>
  <si>
    <t>Costo del Windows11</t>
  </si>
  <si>
    <t>Costo piso (4.340 m² × $1.300.000/m²) = $5.642.000.000 ARS.</t>
  </si>
  <si>
    <t>179.999 × 874 = 157.399.126 ARS</t>
  </si>
  <si>
    <t>Costo paredes (5.950 m² × $780.000/m²) = $4.641.000.000 ARS.</t>
  </si>
  <si>
    <t>Costo total de la computadoras: 893.257.126 + 157.399.126 = 1.050.656.252 ARS</t>
  </si>
  <si>
    <t>Costo total de los telefonos: 40.430.366 ARS</t>
  </si>
  <si>
    <t>Costo total de las impresoras: 115.448.256 ARS</t>
  </si>
  <si>
    <t>Costo total de la sillas: 147.293.472 ARS</t>
  </si>
  <si>
    <t>Costo total de las camaras: 1.651.793,5 ARS</t>
  </si>
  <si>
    <t>Costo total de los miniracks: 21.608.750 ARS</t>
  </si>
  <si>
    <t>Costo total: $11.856.578.889,50 ARS</t>
  </si>
  <si>
    <t>Costo total de los baños: $80.000.000 ARS (20 × $4.000.000)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</si>
</sst>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734.1</v>
      </c>
      <c r="C2" s="1">
        <v>18.0</v>
      </c>
      <c r="D2" s="1">
        <v>3.0</v>
      </c>
      <c r="E2" s="1" t="s">
        <v>7</v>
      </c>
      <c r="F2" s="1">
        <v>4.0</v>
      </c>
    </row>
    <row r="3">
      <c r="A3" s="1" t="s">
        <v>8</v>
      </c>
      <c r="B3" s="1">
        <v>727.0</v>
      </c>
      <c r="C3" s="1">
        <v>28.0</v>
      </c>
      <c r="D3" s="1">
        <v>5.0</v>
      </c>
      <c r="E3" s="1" t="s">
        <v>9</v>
      </c>
      <c r="F3" s="1">
        <v>4.0</v>
      </c>
    </row>
    <row r="4">
      <c r="A4" s="1" t="s">
        <v>10</v>
      </c>
      <c r="B4" s="1">
        <v>971.8</v>
      </c>
      <c r="C4" s="1">
        <v>35.0</v>
      </c>
      <c r="D4" s="1">
        <v>5.0</v>
      </c>
      <c r="E4" s="1" t="s">
        <v>11</v>
      </c>
      <c r="F4" s="1">
        <v>4.0</v>
      </c>
    </row>
    <row r="5">
      <c r="A5" s="1" t="s">
        <v>12</v>
      </c>
      <c r="B5" s="1">
        <v>755.1</v>
      </c>
      <c r="C5" s="1">
        <v>28.0</v>
      </c>
      <c r="D5" s="1">
        <v>4.0</v>
      </c>
      <c r="E5" s="1" t="s">
        <v>13</v>
      </c>
      <c r="F5" s="1">
        <v>3.0</v>
      </c>
    </row>
    <row r="6">
      <c r="A6" s="1" t="s">
        <v>14</v>
      </c>
      <c r="B6" s="1">
        <v>636.0</v>
      </c>
      <c r="C6" s="1">
        <v>30.0</v>
      </c>
      <c r="D6" s="1">
        <v>5.0</v>
      </c>
      <c r="E6" s="1" t="s">
        <v>15</v>
      </c>
      <c r="F6" s="1">
        <v>4.0</v>
      </c>
    </row>
    <row r="7">
      <c r="A7" s="1" t="s">
        <v>16</v>
      </c>
      <c r="B7" s="1">
        <v>1087.35</v>
      </c>
      <c r="C7" s="1">
        <v>38.0</v>
      </c>
      <c r="D7" s="1">
        <v>9.0</v>
      </c>
      <c r="E7" s="1" t="s">
        <v>17</v>
      </c>
      <c r="F7" s="1">
        <v>5.0</v>
      </c>
    </row>
    <row r="8">
      <c r="A8" s="1" t="s">
        <v>18</v>
      </c>
      <c r="B8" s="1">
        <v>1071.8</v>
      </c>
      <c r="C8" s="1">
        <v>36.0</v>
      </c>
      <c r="D8" s="1">
        <v>9.0</v>
      </c>
      <c r="E8" s="1" t="s">
        <v>19</v>
      </c>
      <c r="F8" s="1">
        <v>4.0</v>
      </c>
    </row>
    <row r="9">
      <c r="A9" s="1" t="s">
        <v>20</v>
      </c>
      <c r="B9" s="1">
        <v>1132.1</v>
      </c>
      <c r="C9" s="1">
        <v>42.0</v>
      </c>
      <c r="D9" s="1">
        <v>10.0</v>
      </c>
      <c r="E9" s="1" t="s">
        <v>21</v>
      </c>
      <c r="F9" s="1">
        <v>5.0</v>
      </c>
    </row>
    <row r="10">
      <c r="A10" s="1" t="s">
        <v>22</v>
      </c>
      <c r="B10" s="1">
        <v>1422.35</v>
      </c>
      <c r="C10" s="1">
        <v>45.0</v>
      </c>
      <c r="D10" s="1">
        <v>7.0</v>
      </c>
      <c r="E10" s="1" t="s">
        <v>23</v>
      </c>
      <c r="F10" s="1">
        <v>4.0</v>
      </c>
    </row>
    <row r="11">
      <c r="A11" s="1" t="s">
        <v>24</v>
      </c>
      <c r="B11" s="1">
        <v>1658.3</v>
      </c>
      <c r="C11" s="1">
        <v>50.0</v>
      </c>
      <c r="D11" s="1">
        <v>11.0</v>
      </c>
      <c r="E11" s="1" t="s">
        <v>25</v>
      </c>
      <c r="F11" s="1">
        <v>4.0</v>
      </c>
    </row>
    <row r="12">
      <c r="A12" s="1" t="s">
        <v>26</v>
      </c>
      <c r="B12" s="1">
        <v>1574.8</v>
      </c>
      <c r="C12" s="1">
        <v>49.0</v>
      </c>
      <c r="D12" s="1">
        <v>12.0</v>
      </c>
      <c r="E12" s="1" t="s">
        <v>27</v>
      </c>
      <c r="F12" s="1">
        <v>6.0</v>
      </c>
    </row>
    <row r="13">
      <c r="A13" s="1" t="s">
        <v>28</v>
      </c>
      <c r="B13" s="1">
        <v>1230.15</v>
      </c>
      <c r="C13" s="1">
        <v>43.0</v>
      </c>
      <c r="D13" s="1">
        <v>10.0</v>
      </c>
      <c r="E13" s="1" t="s">
        <v>29</v>
      </c>
      <c r="F13" s="1">
        <v>5.0</v>
      </c>
    </row>
    <row r="14">
      <c r="A14" s="1" t="s">
        <v>30</v>
      </c>
      <c r="B14" s="1">
        <v>1322.2</v>
      </c>
      <c r="C14" s="1">
        <v>42.0</v>
      </c>
      <c r="D14" s="1">
        <v>7.0</v>
      </c>
      <c r="E14" s="1" t="s">
        <v>21</v>
      </c>
      <c r="F14" s="1">
        <v>5.0</v>
      </c>
    </row>
    <row r="15">
      <c r="A15" s="1" t="s">
        <v>31</v>
      </c>
      <c r="B15" s="1">
        <v>2904.2</v>
      </c>
      <c r="C15" s="1">
        <v>66.0</v>
      </c>
      <c r="D15" s="1">
        <v>13.0</v>
      </c>
      <c r="E15" s="1" t="s">
        <v>32</v>
      </c>
      <c r="F15" s="1">
        <v>4.0</v>
      </c>
    </row>
    <row r="16">
      <c r="A16" s="1" t="s">
        <v>33</v>
      </c>
      <c r="B16" s="1">
        <v>1155.65</v>
      </c>
      <c r="C16" s="1">
        <v>47.0</v>
      </c>
      <c r="D16" s="1">
        <v>8.0</v>
      </c>
      <c r="E16" s="1" t="s">
        <v>34</v>
      </c>
      <c r="F16" s="1">
        <v>4.0</v>
      </c>
    </row>
    <row r="17">
      <c r="A17" s="1" t="s">
        <v>35</v>
      </c>
      <c r="B17" s="1">
        <v>1769.8</v>
      </c>
      <c r="C17" s="1">
        <v>48.0</v>
      </c>
      <c r="D17" s="1">
        <v>8.0</v>
      </c>
      <c r="E17" s="1" t="s">
        <v>36</v>
      </c>
      <c r="F17" s="1">
        <v>4.0</v>
      </c>
    </row>
    <row r="18">
      <c r="A18" s="1" t="s">
        <v>37</v>
      </c>
      <c r="B18" s="1">
        <v>3787.6</v>
      </c>
      <c r="C18" s="1">
        <v>70.0</v>
      </c>
      <c r="D18" s="1">
        <v>17.0</v>
      </c>
      <c r="E18" s="1" t="s">
        <v>38</v>
      </c>
      <c r="F18" s="1">
        <v>5.0</v>
      </c>
    </row>
    <row r="19">
      <c r="A19" s="1" t="s">
        <v>39</v>
      </c>
      <c r="B19" s="1">
        <v>1875.1</v>
      </c>
      <c r="C19" s="1">
        <v>53.0</v>
      </c>
      <c r="D19" s="1">
        <v>9.0</v>
      </c>
      <c r="E19" s="1" t="s">
        <v>40</v>
      </c>
      <c r="F19" s="1">
        <v>4.0</v>
      </c>
    </row>
    <row r="20">
      <c r="A20" s="1" t="s">
        <v>41</v>
      </c>
      <c r="B20" s="1">
        <v>1526.4</v>
      </c>
      <c r="C20" s="1">
        <v>42.0</v>
      </c>
      <c r="D20" s="1">
        <v>9.0</v>
      </c>
      <c r="E20" s="1" t="s">
        <v>42</v>
      </c>
      <c r="F20" s="1">
        <v>4.0</v>
      </c>
    </row>
    <row r="21">
      <c r="A21" s="1" t="s">
        <v>43</v>
      </c>
      <c r="B21" s="1">
        <v>2365.6</v>
      </c>
      <c r="C21" s="1">
        <v>64.0</v>
      </c>
      <c r="D21" s="1">
        <v>15.0</v>
      </c>
      <c r="E21" s="1" t="s">
        <v>44</v>
      </c>
      <c r="F21" s="1">
        <v>5.0</v>
      </c>
    </row>
    <row r="22">
      <c r="A22" s="1" t="s">
        <v>45</v>
      </c>
    </row>
    <row r="23">
      <c r="A23" s="1" t="s">
        <v>46</v>
      </c>
      <c r="C23" s="2">
        <f>SUM(B2:B21)</f>
        <v>29707.4</v>
      </c>
      <c r="D23" s="1" t="s">
        <v>47</v>
      </c>
      <c r="G23" s="1" t="s">
        <v>48</v>
      </c>
    </row>
    <row r="24">
      <c r="A24" s="1" t="s">
        <v>49</v>
      </c>
      <c r="B24" s="2">
        <f>SUM(C2:C21)</f>
        <v>874</v>
      </c>
      <c r="C24" s="1" t="s">
        <v>50</v>
      </c>
      <c r="G24" s="1" t="s">
        <v>51</v>
      </c>
    </row>
    <row r="25">
      <c r="A25" s="1" t="s">
        <v>52</v>
      </c>
      <c r="C25" s="2">
        <f>SUM(D2:D21)</f>
        <v>176</v>
      </c>
    </row>
    <row r="26">
      <c r="A26" s="1" t="s">
        <v>53</v>
      </c>
      <c r="B26" s="1">
        <v>874.0</v>
      </c>
      <c r="G26" s="1" t="s">
        <v>54</v>
      </c>
    </row>
    <row r="27">
      <c r="A27" s="1" t="s">
        <v>55</v>
      </c>
      <c r="B27" s="2">
        <f>SUM(F2:F21)</f>
        <v>87</v>
      </c>
      <c r="C27" s="1" t="s">
        <v>56</v>
      </c>
      <c r="G27" s="1" t="s">
        <v>57</v>
      </c>
    </row>
    <row r="28">
      <c r="A28" s="1" t="s">
        <v>58</v>
      </c>
      <c r="B28" s="1">
        <v>59.0</v>
      </c>
      <c r="E28" s="1" t="s">
        <v>59</v>
      </c>
      <c r="G28" s="1"/>
    </row>
    <row r="29">
      <c r="A29" s="1" t="s">
        <v>60</v>
      </c>
      <c r="E29" s="1" t="s">
        <v>61</v>
      </c>
    </row>
    <row r="30">
      <c r="A30" s="1" t="s">
        <v>62</v>
      </c>
      <c r="E30" s="1" t="s">
        <v>63</v>
      </c>
      <c r="F30" s="3"/>
      <c r="G30" s="4"/>
      <c r="H30" s="4"/>
      <c r="I30" s="4"/>
      <c r="J30" s="4"/>
      <c r="K30" s="4"/>
    </row>
    <row r="31">
      <c r="A31" s="1" t="s">
        <v>64</v>
      </c>
      <c r="F31" s="3" t="s">
        <v>65</v>
      </c>
      <c r="G31" s="4"/>
      <c r="H31" s="4"/>
      <c r="I31" s="4"/>
      <c r="J31" s="4"/>
      <c r="K31" s="4"/>
    </row>
    <row r="32">
      <c r="A32" s="1" t="s">
        <v>66</v>
      </c>
      <c r="F32" s="3" t="s">
        <v>67</v>
      </c>
      <c r="G32" s="4"/>
      <c r="H32" s="4"/>
      <c r="I32" s="4"/>
      <c r="J32" s="4"/>
      <c r="K32" s="4"/>
    </row>
    <row r="33">
      <c r="A33" s="1" t="s">
        <v>68</v>
      </c>
      <c r="F33" s="3" t="s">
        <v>69</v>
      </c>
      <c r="G33" s="4"/>
      <c r="H33" s="4"/>
      <c r="I33" s="4"/>
      <c r="J33" s="4"/>
      <c r="K33" s="4"/>
    </row>
    <row r="34">
      <c r="A34" s="1" t="s">
        <v>70</v>
      </c>
      <c r="F34" s="3" t="s">
        <v>71</v>
      </c>
      <c r="G34" s="4"/>
      <c r="H34" s="4"/>
      <c r="I34" s="4"/>
      <c r="J34" s="4"/>
      <c r="K34" s="4"/>
    </row>
    <row r="35">
      <c r="A35" s="1" t="s">
        <v>72</v>
      </c>
      <c r="F35" s="4"/>
      <c r="G35" s="4"/>
      <c r="H35" s="4"/>
      <c r="I35" s="4"/>
      <c r="J35" s="4"/>
      <c r="K35" s="4"/>
    </row>
    <row r="36">
      <c r="A36" s="1" t="s">
        <v>73</v>
      </c>
      <c r="F36" s="3"/>
      <c r="G36" s="4"/>
      <c r="H36" s="4"/>
      <c r="I36" s="4"/>
      <c r="J36" s="4"/>
      <c r="K36" s="4"/>
    </row>
    <row r="37">
      <c r="A37" s="1" t="s">
        <v>74</v>
      </c>
      <c r="F37" s="4"/>
      <c r="G37" s="4"/>
      <c r="H37" s="4"/>
      <c r="I37" s="4"/>
      <c r="J37" s="4"/>
      <c r="K37" s="4"/>
    </row>
    <row r="38">
      <c r="A38" s="1" t="s">
        <v>75</v>
      </c>
      <c r="F38" s="3"/>
      <c r="G38" s="4"/>
      <c r="H38" s="4"/>
      <c r="I38" s="4"/>
      <c r="J38" s="4"/>
      <c r="K38" s="4"/>
    </row>
    <row r="39">
      <c r="A39" s="1" t="s">
        <v>76</v>
      </c>
      <c r="F39" s="4"/>
      <c r="G39" s="4"/>
      <c r="H39" s="4"/>
      <c r="I39" s="4"/>
      <c r="J39" s="4"/>
      <c r="K39" s="4"/>
    </row>
    <row r="40">
      <c r="A40" s="1" t="s">
        <v>77</v>
      </c>
      <c r="F40" s="3"/>
      <c r="G40" s="4"/>
      <c r="H40" s="4"/>
      <c r="I40" s="4"/>
      <c r="J40" s="4"/>
      <c r="K40" s="4"/>
    </row>
    <row r="41">
      <c r="A41" s="1" t="s">
        <v>78</v>
      </c>
      <c r="F41" s="3" t="s">
        <v>79</v>
      </c>
      <c r="G41" s="4"/>
      <c r="H41" s="4"/>
      <c r="I41" s="4"/>
      <c r="J41" s="4"/>
      <c r="K41" s="4"/>
    </row>
    <row r="42">
      <c r="A42" s="1" t="s">
        <v>80</v>
      </c>
      <c r="F42" s="3"/>
      <c r="G42" s="4"/>
      <c r="H42" s="4"/>
      <c r="I42" s="4"/>
      <c r="J42" s="4"/>
      <c r="K42" s="4"/>
    </row>
  </sheetData>
  <drawing r:id="rId1"/>
</worksheet>
</file>