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YECTOS CLIENTES\EEUU\Alex\Design V3\"/>
    </mc:Choice>
  </mc:AlternateContent>
  <xr:revisionPtr revIDLastSave="0" documentId="13_ncr:1_{EE67F407-C928-4ED4-BB39-8803FCE81CA6}" xr6:coauthVersionLast="47" xr6:coauthVersionMax="47" xr10:uidLastSave="{00000000-0000-0000-0000-000000000000}"/>
  <bookViews>
    <workbookView xWindow="-105" yWindow="0" windowWidth="14610" windowHeight="15585" xr2:uid="{C42AA568-4C07-4D13-9E39-47214FC683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F22" i="1"/>
  <c r="G22" i="1"/>
  <c r="H22" i="1"/>
  <c r="E23" i="1"/>
  <c r="F23" i="1"/>
  <c r="G23" i="1"/>
  <c r="H23" i="1"/>
  <c r="E24" i="1"/>
  <c r="F24" i="1"/>
  <c r="G24" i="1"/>
  <c r="H24" i="1"/>
  <c r="D23" i="1"/>
  <c r="D24" i="1"/>
  <c r="D22" i="1"/>
  <c r="E11" i="1"/>
  <c r="F11" i="1"/>
  <c r="G11" i="1"/>
  <c r="H11" i="1"/>
  <c r="E12" i="1"/>
  <c r="F12" i="1"/>
  <c r="G12" i="1"/>
  <c r="H12" i="1"/>
  <c r="D12" i="1"/>
  <c r="D11" i="1"/>
  <c r="E10" i="1"/>
  <c r="F10" i="1"/>
  <c r="G10" i="1"/>
  <c r="H10" i="1"/>
  <c r="D10" i="1"/>
</calcChain>
</file>

<file path=xl/sharedStrings.xml><?xml version="1.0" encoding="utf-8"?>
<sst xmlns="http://schemas.openxmlformats.org/spreadsheetml/2006/main" count="35" uniqueCount="14">
  <si>
    <t>24VDC</t>
  </si>
  <si>
    <t>48VDC</t>
  </si>
  <si>
    <t>230VAC</t>
  </si>
  <si>
    <t>280VAC</t>
  </si>
  <si>
    <t>AVERAGE</t>
  </si>
  <si>
    <t>APPER LIMIT</t>
  </si>
  <si>
    <t>0-5VDC</t>
  </si>
  <si>
    <t xml:space="preserve">LOWER LIMIT </t>
  </si>
  <si>
    <t>IN EXTER</t>
  </si>
  <si>
    <t>208VAC</t>
  </si>
  <si>
    <t>115VAC</t>
  </si>
  <si>
    <t>220VAC</t>
  </si>
  <si>
    <t>260/270</t>
  </si>
  <si>
    <t>ARD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</si>
</sst>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2" borderId="4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 textRotation="90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2" borderId="3" xfId="0" applyFill="1" applyBorder="1" applyAlignment="1">
      <alignment horizontal="center" vertical="center" textRotation="90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/>
    <xf numFmtId="0" fontId="0" fillId="0" borderId="1" xfId="0" applyFont="1" applyFill="1" applyBorder="1"/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0" borderId="1" xfId="0" applyFont="1" applyBorder="1"/>
    <xf numFmtId="0" fontId="1" fillId="5" borderId="9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0" borderId="2" xfId="0" applyFon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0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1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Hoja1!$C$19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Hoja1!$D$14:$H$14</c:f>
              <c:strCache>
                <c:ptCount val="5"/>
                <c:pt idx="0">
                  <c:v>24VDC</c:v>
                </c:pt>
                <c:pt idx="1">
                  <c:v>48VDC</c:v>
                </c:pt>
                <c:pt idx="2">
                  <c:v>115VAC</c:v>
                </c:pt>
                <c:pt idx="3">
                  <c:v>220VAC</c:v>
                </c:pt>
                <c:pt idx="4">
                  <c:v>280VAC</c:v>
                </c:pt>
              </c:strCache>
            </c:strRef>
          </c:cat>
          <c:val>
            <c:numRef>
              <c:f>Hoja1!$D$19:$H$19</c:f>
              <c:numCache>
                <c:formatCode>General</c:formatCode>
                <c:ptCount val="5"/>
                <c:pt idx="0">
                  <c:v>0.51700000000000002</c:v>
                </c:pt>
                <c:pt idx="1">
                  <c:v>1.069</c:v>
                </c:pt>
                <c:pt idx="2">
                  <c:v>2.33</c:v>
                </c:pt>
                <c:pt idx="3">
                  <c:v>4.3499999999999996</c:v>
                </c:pt>
                <c:pt idx="4">
                  <c:v>4.883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3-4428-B225-41E6036AD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6056800"/>
        <c:axId val="1012425728"/>
      </c:barChart>
      <c:catAx>
        <c:axId val="113605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12425728"/>
        <c:crosses val="autoZero"/>
        <c:auto val="1"/>
        <c:lblAlgn val="ctr"/>
        <c:lblOffset val="100"/>
        <c:noMultiLvlLbl val="0"/>
      </c:catAx>
      <c:valAx>
        <c:axId val="10124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3605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Hoja1!$D$2:$H$2</c:f>
              <c:strCache>
                <c:ptCount val="5"/>
                <c:pt idx="0">
                  <c:v>24VDC</c:v>
                </c:pt>
                <c:pt idx="1">
                  <c:v>48VDC</c:v>
                </c:pt>
                <c:pt idx="2">
                  <c:v>115VAC</c:v>
                </c:pt>
                <c:pt idx="3">
                  <c:v>208VAC</c:v>
                </c:pt>
                <c:pt idx="4">
                  <c:v>230VAC</c:v>
                </c:pt>
              </c:strCache>
            </c:strRef>
          </c:cat>
          <c:val>
            <c:numRef>
              <c:f>Hoja1!$D$7:$H$7</c:f>
              <c:numCache>
                <c:formatCode>General</c:formatCode>
                <c:ptCount val="5"/>
                <c:pt idx="0">
                  <c:v>0.51700000000000002</c:v>
                </c:pt>
                <c:pt idx="1">
                  <c:v>1.069</c:v>
                </c:pt>
                <c:pt idx="2">
                  <c:v>2.33</c:v>
                </c:pt>
                <c:pt idx="3">
                  <c:v>4.1559999999999997</c:v>
                </c:pt>
                <c:pt idx="4">
                  <c:v>4.4800000000000004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F-4131-B8D1-E71D8879B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114224"/>
        <c:axId val="1134708960"/>
      </c:barChart>
      <c:catAx>
        <c:axId val="112911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34708960"/>
        <c:crosses val="autoZero"/>
        <c:auto val="1"/>
        <c:lblAlgn val="ctr"/>
        <c:lblOffset val="100"/>
        <c:noMultiLvlLbl val="0"/>
      </c:catAx>
      <c:valAx>
        <c:axId val="113470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2911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19</xdr:row>
      <xdr:rowOff>109537</xdr:rowOff>
    </xdr:from>
    <xdr:to>
      <xdr:col>15</xdr:col>
      <xdr:colOff>95250</xdr:colOff>
      <xdr:row>33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444CA5-BCE5-BD86-4336-FF0378B36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</xdr:row>
      <xdr:rowOff>147637</xdr:rowOff>
    </xdr:from>
    <xdr:to>
      <xdr:col>15</xdr:col>
      <xdr:colOff>114300</xdr:colOff>
      <xdr:row>19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66C23BC-2FD9-CD11-9AE5-38518FA0E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DD3A-D375-442A-9785-673184EFB7DD}">
  <dimension ref="B1:H24"/>
  <sheetViews>
    <sheetView tabSelected="1" workbookViewId="0">
      <selection activeCell="F6" sqref="F6"/>
    </sheetView>
  </sheetViews>
  <sheetFormatPr baseColWidth="10" defaultRowHeight="15" x14ac:dyDescent="0.25"/>
  <cols>
    <col min="2" max="2" width="5" customWidth="1"/>
    <col min="3" max="3" width="26.140625" customWidth="1"/>
    <col min="4" max="8" width="14.42578125" customWidth="1"/>
  </cols>
  <sheetData>
    <row r="1" spans="2:8" ht="34.5" customHeight="1" thickBot="1" x14ac:dyDescent="0.3"/>
    <row r="2" spans="2:8" ht="15.75" thickBot="1" x14ac:dyDescent="0.3">
      <c r="B2" s="5"/>
      <c r="C2" s="4"/>
      <c r="D2" s="8" t="s">
        <v>0</v>
      </c>
      <c r="E2" s="9" t="s">
        <v>1</v>
      </c>
      <c r="F2" s="9" t="s">
        <v>10</v>
      </c>
      <c r="G2" s="9" t="s">
        <v>9</v>
      </c>
      <c r="H2" s="9" t="s">
        <v>2</v>
      </c>
    </row>
    <row r="3" spans="2:8" ht="15.75" thickBot="1" x14ac:dyDescent="0.3">
      <c r="B3" s="6" t="s">
        <v>8</v>
      </c>
      <c r="C3" s="7" t="s">
        <v>7</v>
      </c>
      <c r="D3" s="12">
        <v>20</v>
      </c>
      <c r="E3" s="13">
        <v>44</v>
      </c>
      <c r="F3" s="13">
        <v>95</v>
      </c>
      <c r="G3" s="13">
        <v>188</v>
      </c>
      <c r="H3" s="13">
        <v>220</v>
      </c>
    </row>
    <row r="4" spans="2:8" ht="15.75" thickBot="1" x14ac:dyDescent="0.3">
      <c r="B4" s="2"/>
      <c r="C4" s="11" t="s">
        <v>4</v>
      </c>
      <c r="D4" s="14">
        <v>24</v>
      </c>
      <c r="E4" s="15">
        <v>48</v>
      </c>
      <c r="F4" s="15">
        <v>115</v>
      </c>
      <c r="G4" s="15">
        <v>208</v>
      </c>
      <c r="H4" s="15">
        <v>230</v>
      </c>
    </row>
    <row r="5" spans="2:8" ht="15.75" thickBot="1" x14ac:dyDescent="0.3">
      <c r="B5" s="3"/>
      <c r="C5" s="7" t="s">
        <v>5</v>
      </c>
      <c r="D5" s="16">
        <v>28</v>
      </c>
      <c r="E5" s="17">
        <v>52</v>
      </c>
      <c r="F5" s="17">
        <v>135</v>
      </c>
      <c r="G5" s="17">
        <v>215</v>
      </c>
      <c r="H5" s="17">
        <v>240</v>
      </c>
    </row>
    <row r="6" spans="2:8" ht="15.75" thickBot="1" x14ac:dyDescent="0.3">
      <c r="B6" s="6" t="s">
        <v>6</v>
      </c>
      <c r="C6" s="7" t="s">
        <v>7</v>
      </c>
      <c r="D6" s="20">
        <v>0.42899999999999999</v>
      </c>
      <c r="E6" s="21">
        <v>0.97799999999999998</v>
      </c>
      <c r="F6" s="21">
        <v>2.048</v>
      </c>
      <c r="G6" s="21">
        <v>3.7930000000000001</v>
      </c>
      <c r="H6" s="21">
        <v>4.3499999999999996</v>
      </c>
    </row>
    <row r="7" spans="2:8" ht="15.75" thickBot="1" x14ac:dyDescent="0.3">
      <c r="B7" s="2"/>
      <c r="C7" s="24" t="s">
        <v>4</v>
      </c>
      <c r="D7" s="25">
        <v>0.51700000000000002</v>
      </c>
      <c r="E7" s="26">
        <v>1.069</v>
      </c>
      <c r="F7" s="26">
        <v>2.33</v>
      </c>
      <c r="G7" s="26">
        <v>4.1559999999999997</v>
      </c>
      <c r="H7" s="26">
        <v>4.4800000000000004</v>
      </c>
    </row>
    <row r="8" spans="2:8" ht="15.75" thickBot="1" x14ac:dyDescent="0.3">
      <c r="B8" s="3"/>
      <c r="C8" s="7" t="s">
        <v>5</v>
      </c>
      <c r="D8" s="22">
        <v>0.60699999999999998</v>
      </c>
      <c r="E8" s="22">
        <v>1.1599999999999999</v>
      </c>
      <c r="F8" s="23">
        <v>2.6269999999999998</v>
      </c>
      <c r="G8" s="23">
        <v>4.2699999999999996</v>
      </c>
      <c r="H8" s="23">
        <v>4.5999999999999996</v>
      </c>
    </row>
    <row r="9" spans="2:8" ht="15.75" thickBot="1" x14ac:dyDescent="0.3"/>
    <row r="10" spans="2:8" ht="15.75" thickBot="1" x14ac:dyDescent="0.3">
      <c r="B10" s="6" t="s">
        <v>13</v>
      </c>
      <c r="C10" s="1" t="s">
        <v>7</v>
      </c>
      <c r="D10" s="28">
        <f>(D6*1023)/5</f>
        <v>87.773400000000009</v>
      </c>
      <c r="E10" s="29">
        <f t="shared" ref="E10:H10" si="0">(E6*1023)/5</f>
        <v>200.09880000000001</v>
      </c>
      <c r="F10" s="29">
        <f t="shared" si="0"/>
        <v>419.02080000000007</v>
      </c>
      <c r="G10" s="29">
        <f t="shared" si="0"/>
        <v>776.04780000000005</v>
      </c>
      <c r="H10" s="30">
        <f t="shared" si="0"/>
        <v>890.00999999999988</v>
      </c>
    </row>
    <row r="11" spans="2:8" ht="15.75" thickBot="1" x14ac:dyDescent="0.3">
      <c r="B11" s="2"/>
      <c r="C11" s="27" t="s">
        <v>4</v>
      </c>
      <c r="D11" s="31">
        <f>(D7*1023)/5</f>
        <v>105.7782</v>
      </c>
      <c r="E11" s="32">
        <f t="shared" ref="E11:H11" si="1">(E7*1023)/5</f>
        <v>218.7174</v>
      </c>
      <c r="F11" s="32">
        <f t="shared" si="1"/>
        <v>476.71800000000002</v>
      </c>
      <c r="G11" s="32">
        <f t="shared" si="1"/>
        <v>850.31759999999997</v>
      </c>
      <c r="H11" s="33">
        <f t="shared" si="1"/>
        <v>916.60800000000017</v>
      </c>
    </row>
    <row r="12" spans="2:8" ht="15.75" thickBot="1" x14ac:dyDescent="0.3">
      <c r="B12" s="3"/>
      <c r="C12" s="1" t="s">
        <v>5</v>
      </c>
      <c r="D12" s="34">
        <f>(D8*1023)/5</f>
        <v>124.1922</v>
      </c>
      <c r="E12" s="35">
        <f t="shared" ref="E12:H12" si="2">(E8*1023)/5</f>
        <v>237.33599999999996</v>
      </c>
      <c r="F12" s="35">
        <f t="shared" si="2"/>
        <v>537.48419999999999</v>
      </c>
      <c r="G12" s="35">
        <f t="shared" si="2"/>
        <v>873.64199999999983</v>
      </c>
      <c r="H12" s="36">
        <f t="shared" si="2"/>
        <v>941.15999999999985</v>
      </c>
    </row>
    <row r="13" spans="2:8" ht="15.75" thickBot="1" x14ac:dyDescent="0.3"/>
    <row r="14" spans="2:8" ht="15.75" thickBot="1" x14ac:dyDescent="0.3">
      <c r="B14" s="5"/>
      <c r="C14" s="4"/>
      <c r="D14" s="8" t="s">
        <v>0</v>
      </c>
      <c r="E14" s="9" t="s">
        <v>1</v>
      </c>
      <c r="F14" s="9" t="s">
        <v>10</v>
      </c>
      <c r="G14" s="9" t="s">
        <v>11</v>
      </c>
      <c r="H14" s="9" t="s">
        <v>3</v>
      </c>
    </row>
    <row r="15" spans="2:8" ht="15.75" thickBot="1" x14ac:dyDescent="0.3">
      <c r="B15" s="6" t="s">
        <v>8</v>
      </c>
      <c r="C15" s="7" t="s">
        <v>7</v>
      </c>
      <c r="D15" s="12">
        <v>20</v>
      </c>
      <c r="E15" s="13">
        <v>44</v>
      </c>
      <c r="F15" s="13">
        <v>95</v>
      </c>
      <c r="G15" s="13">
        <v>200</v>
      </c>
      <c r="H15" s="13" t="s">
        <v>12</v>
      </c>
    </row>
    <row r="16" spans="2:8" ht="15.75" thickBot="1" x14ac:dyDescent="0.3">
      <c r="B16" s="2"/>
      <c r="C16" s="10" t="s">
        <v>4</v>
      </c>
      <c r="D16" s="18">
        <v>24</v>
      </c>
      <c r="E16" s="19">
        <v>48</v>
      </c>
      <c r="F16" s="19">
        <v>115</v>
      </c>
      <c r="G16" s="19">
        <v>220</v>
      </c>
      <c r="H16" s="19">
        <v>280</v>
      </c>
    </row>
    <row r="17" spans="2:8" ht="15.75" thickBot="1" x14ac:dyDescent="0.3">
      <c r="B17" s="3"/>
      <c r="C17" s="7" t="s">
        <v>5</v>
      </c>
      <c r="D17" s="16">
        <v>28</v>
      </c>
      <c r="E17" s="17">
        <v>52</v>
      </c>
      <c r="F17" s="17">
        <v>135</v>
      </c>
      <c r="G17" s="17">
        <v>240</v>
      </c>
      <c r="H17" s="17">
        <v>290</v>
      </c>
    </row>
    <row r="18" spans="2:8" ht="15.75" thickBot="1" x14ac:dyDescent="0.3">
      <c r="B18" s="6" t="s">
        <v>6</v>
      </c>
      <c r="C18" s="7" t="s">
        <v>7</v>
      </c>
      <c r="D18" s="20">
        <v>0.42899999999999999</v>
      </c>
      <c r="E18" s="21">
        <v>0.97799999999999998</v>
      </c>
      <c r="F18" s="21">
        <v>2.048</v>
      </c>
      <c r="G18" s="21">
        <v>4.0119999999999996</v>
      </c>
      <c r="H18" s="21">
        <v>4.774</v>
      </c>
    </row>
    <row r="19" spans="2:8" ht="15.75" thickBot="1" x14ac:dyDescent="0.3">
      <c r="B19" s="2"/>
      <c r="C19" s="24" t="s">
        <v>4</v>
      </c>
      <c r="D19" s="25">
        <v>0.51700000000000002</v>
      </c>
      <c r="E19" s="26">
        <v>1.069</v>
      </c>
      <c r="F19" s="26">
        <v>2.33</v>
      </c>
      <c r="G19" s="26">
        <v>4.3499999999999996</v>
      </c>
      <c r="H19" s="26">
        <v>4.883</v>
      </c>
    </row>
    <row r="20" spans="2:8" ht="15.75" thickBot="1" x14ac:dyDescent="0.3">
      <c r="B20" s="3"/>
      <c r="C20" s="7" t="s">
        <v>5</v>
      </c>
      <c r="D20" s="22">
        <v>0.60699999999999998</v>
      </c>
      <c r="E20" s="22">
        <v>1.1599999999999999</v>
      </c>
      <c r="F20" s="23">
        <v>2.6269999999999998</v>
      </c>
      <c r="G20" s="23">
        <v>4.6050000000000004</v>
      </c>
      <c r="H20" s="23">
        <v>5</v>
      </c>
    </row>
    <row r="21" spans="2:8" ht="15.75" thickBot="1" x14ac:dyDescent="0.3"/>
    <row r="22" spans="2:8" ht="15.75" thickBot="1" x14ac:dyDescent="0.3">
      <c r="B22" s="6" t="s">
        <v>13</v>
      </c>
      <c r="C22" s="1" t="s">
        <v>7</v>
      </c>
      <c r="D22" s="28">
        <f>(D18*1023)/5</f>
        <v>87.773400000000009</v>
      </c>
      <c r="E22" s="29">
        <f t="shared" ref="E22:H22" si="3">(E18*1023)/5</f>
        <v>200.09880000000001</v>
      </c>
      <c r="F22" s="29">
        <f t="shared" si="3"/>
        <v>419.02080000000007</v>
      </c>
      <c r="G22" s="29">
        <f t="shared" si="3"/>
        <v>820.85519999999997</v>
      </c>
      <c r="H22" s="30">
        <f t="shared" si="3"/>
        <v>976.76039999999989</v>
      </c>
    </row>
    <row r="23" spans="2:8" ht="15.75" thickBot="1" x14ac:dyDescent="0.3">
      <c r="B23" s="2"/>
      <c r="C23" s="27" t="s">
        <v>4</v>
      </c>
      <c r="D23" s="31">
        <f t="shared" ref="D23:H24" si="4">(D19*1023)/5</f>
        <v>105.7782</v>
      </c>
      <c r="E23" s="32">
        <f t="shared" si="4"/>
        <v>218.7174</v>
      </c>
      <c r="F23" s="32">
        <f t="shared" si="4"/>
        <v>476.71800000000002</v>
      </c>
      <c r="G23" s="32">
        <f t="shared" si="4"/>
        <v>890.00999999999988</v>
      </c>
      <c r="H23" s="33">
        <f t="shared" si="4"/>
        <v>999.06180000000006</v>
      </c>
    </row>
    <row r="24" spans="2:8" ht="15.75" thickBot="1" x14ac:dyDescent="0.3">
      <c r="B24" s="3"/>
      <c r="C24" s="1" t="s">
        <v>5</v>
      </c>
      <c r="D24" s="34">
        <f t="shared" si="4"/>
        <v>124.1922</v>
      </c>
      <c r="E24" s="35">
        <f t="shared" si="4"/>
        <v>237.33599999999996</v>
      </c>
      <c r="F24" s="35">
        <f t="shared" si="4"/>
        <v>537.48419999999999</v>
      </c>
      <c r="G24" s="35">
        <f t="shared" si="4"/>
        <v>942.18300000000022</v>
      </c>
      <c r="H24" s="36">
        <f t="shared" si="4"/>
        <v>1023</v>
      </c>
    </row>
  </sheetData>
  <mergeCells count="6">
    <mergeCell ref="B3:B5"/>
    <mergeCell ref="B6:B8"/>
    <mergeCell ref="B15:B17"/>
    <mergeCell ref="B18:B20"/>
    <mergeCell ref="B22:B24"/>
    <mergeCell ref="B10:B12"/>
  </mergeCells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i201515379 (Arcos Fuentes, Carlos Javier)</dc:creator>
  <cp:lastModifiedBy>i201515379 (Arcos Fuentes, Carlos Javier)</cp:lastModifiedBy>
  <cp:lastPrinted>2023-10-29T01:45:18Z</cp:lastPrinted>
  <dcterms:created xsi:type="dcterms:W3CDTF">2023-10-29T00:52:25Z</dcterms:created>
  <dcterms:modified xsi:type="dcterms:W3CDTF">2023-10-29T04:04:33Z</dcterms:modified>
</cp:coreProperties>
</file>