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zuragroupe-my.sharepoint.com/personal/ysaifelislam_azura-group_com/Documents/Bureau/yousra/Master/PFE/"/>
    </mc:Choice>
  </mc:AlternateContent>
  <xr:revisionPtr revIDLastSave="20" documentId="8_{8C8D2A40-9C4E-43D1-B9CF-8BF9B37E3C4F}" xr6:coauthVersionLast="47" xr6:coauthVersionMax="47" xr10:uidLastSave="{55F28F03-3EA7-431A-A29D-5EAE83424024}"/>
  <bookViews>
    <workbookView xWindow="-120" yWindow="-16320" windowWidth="29040" windowHeight="15720" activeTab="1" xr2:uid="{75EF5024-2D5E-4526-AF69-123B62440140}"/>
  </bookViews>
  <sheets>
    <sheet name="Primaire" sheetId="2" r:id="rId1"/>
    <sheet name="Hors calib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tc={87D74AAE-390E-4E1A-A1F3-ACD70A0F9D06}</author>
  </authors>
  <commentList>
    <comment ref="BQ2" authorId="0" shapeId="0" xr:uid="{87D74AAE-390E-4E1A-A1F3-ACD70A0F9D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Logique = parce que tu as semé que C3 et à la récolte  tu as ajouté 14KG C6 et 1KG C8 et 1KG C7 après 5 mois.</t>
      </text>
    </comment>
  </commentList>
</comments>
</file>

<file path=xl/sharedStrings.xml><?xml version="1.0" encoding="utf-8"?>
<sst xmlns="http://schemas.openxmlformats.org/spreadsheetml/2006/main" count="2048" uniqueCount="352">
  <si>
    <t>N° Parc de semi</t>
  </si>
  <si>
    <t>N PARC AN</t>
  </si>
  <si>
    <t>génaration de semi</t>
  </si>
  <si>
    <t>N° Ligne</t>
  </si>
  <si>
    <t>ETT</t>
  </si>
  <si>
    <t xml:space="preserve">Phase </t>
  </si>
  <si>
    <t xml:space="preserve">Origine </t>
  </si>
  <si>
    <t>Type du semi</t>
  </si>
  <si>
    <t>Longueur ligne</t>
  </si>
  <si>
    <t>Nombre de ligne semé (200m)</t>
  </si>
  <si>
    <t>Orientation W -&gt; E</t>
  </si>
  <si>
    <t>Type de ligne</t>
  </si>
  <si>
    <t>Zone</t>
  </si>
  <si>
    <t>Type de semi destiné au parc</t>
  </si>
  <si>
    <t>Altitude (m)</t>
  </si>
  <si>
    <t>BATCH naissains</t>
  </si>
  <si>
    <t>Lots prégro</t>
  </si>
  <si>
    <t>Date semis</t>
  </si>
  <si>
    <t>Durée prégro</t>
  </si>
  <si>
    <t xml:space="preserve">age naissain (mois) </t>
  </si>
  <si>
    <t>Effectif semé</t>
  </si>
  <si>
    <t>Effectif semé (équiv. 200m)</t>
  </si>
  <si>
    <t>Densité demandée</t>
  </si>
  <si>
    <t>Quantité semée (Kg)</t>
  </si>
  <si>
    <t>Poids moyen de re-semi (g)</t>
  </si>
  <si>
    <t>Taille semé</t>
  </si>
  <si>
    <t>Conformité de semi</t>
  </si>
  <si>
    <t>Séparation</t>
  </si>
  <si>
    <t>état de la récolte</t>
  </si>
  <si>
    <t xml:space="preserve">Objectif récolte </t>
  </si>
  <si>
    <t>Date récolte</t>
  </si>
  <si>
    <t xml:space="preserve">% de récolte </t>
  </si>
  <si>
    <t>Métrage de récolte (m)</t>
  </si>
  <si>
    <t>Nombre de ligne récolté (200m)</t>
  </si>
  <si>
    <t>métrage restant</t>
  </si>
  <si>
    <t>Nombre de ligne restante (200m)</t>
  </si>
  <si>
    <t xml:space="preserve">Type de récolte </t>
  </si>
  <si>
    <t xml:space="preserve">Age TD (mois) </t>
  </si>
  <si>
    <t>résidence estran (mois)</t>
  </si>
  <si>
    <t>Quantité brute récoltée (Kg)</t>
  </si>
  <si>
    <t>Quantité de casse (Kg)</t>
  </si>
  <si>
    <t xml:space="preserve">Date nettoyage coque </t>
  </si>
  <si>
    <t>Coque au nettoyage (kg)</t>
  </si>
  <si>
    <t>coque à la récolte (Kg)</t>
  </si>
  <si>
    <t>Coque (kg)</t>
  </si>
  <si>
    <t>C8 (Kg)</t>
  </si>
  <si>
    <t>C7 (Kg)</t>
  </si>
  <si>
    <t>C8+C7 (kg)</t>
  </si>
  <si>
    <t>C6 (kg)</t>
  </si>
  <si>
    <t>V (kg)</t>
  </si>
  <si>
    <t>V (Kg) /200m</t>
  </si>
  <si>
    <t>TOT (Kg)</t>
  </si>
  <si>
    <t>Kg récolté/m²</t>
  </si>
  <si>
    <t>% C8</t>
  </si>
  <si>
    <t>% C7</t>
  </si>
  <si>
    <t>%C8+C7</t>
  </si>
  <si>
    <t xml:space="preserve">%C6 </t>
  </si>
  <si>
    <t>%V</t>
  </si>
  <si>
    <t>Pm C8 (g)</t>
  </si>
  <si>
    <t>Pm C7 (g)</t>
  </si>
  <si>
    <t>Pm C8+C7 (g)</t>
  </si>
  <si>
    <t>PM C6 (g)</t>
  </si>
  <si>
    <t>PM V (g)</t>
  </si>
  <si>
    <t xml:space="preserve">PM TOT (g) </t>
  </si>
  <si>
    <t>Effectif C8</t>
  </si>
  <si>
    <t>Effectif C7</t>
  </si>
  <si>
    <t>Effectif C8+C7</t>
  </si>
  <si>
    <t xml:space="preserve">Effectif C6 </t>
  </si>
  <si>
    <t xml:space="preserve">Effectif V </t>
  </si>
  <si>
    <t>Effectif total</t>
  </si>
  <si>
    <t>Effectif total (équiv. 200m)</t>
  </si>
  <si>
    <t>% effectif C8</t>
  </si>
  <si>
    <t>% effectif C7</t>
  </si>
  <si>
    <t>% Effectif C8+C7</t>
  </si>
  <si>
    <t>% effectif C6</t>
  </si>
  <si>
    <t>% Effectif V</t>
  </si>
  <si>
    <t>Effectif récolté/m²</t>
  </si>
  <si>
    <t>poids mortalité (kg)</t>
  </si>
  <si>
    <t>taux de recapture %</t>
  </si>
  <si>
    <t>Vendable prévisionnel juin 25/26 (200m)</t>
  </si>
  <si>
    <t>HC prévisionnel juin 25/26 (200m)</t>
  </si>
  <si>
    <t>C6 prévisionnel juin 25/26 (200m)2</t>
  </si>
  <si>
    <t xml:space="preserve"> % de recapture prév actuel</t>
  </si>
  <si>
    <t>Poids moyen prév actuel</t>
  </si>
  <si>
    <t>Effectif récolté prév</t>
  </si>
  <si>
    <t>Rendement total prévisionnel (Kg)</t>
  </si>
  <si>
    <t>% HC prévisionnel</t>
  </si>
  <si>
    <t>% Vendable prévisionnel</t>
  </si>
  <si>
    <t xml:space="preserve">Quantité HC prévisionnel </t>
  </si>
  <si>
    <t>Quantité Vendable prévisionnel</t>
  </si>
  <si>
    <t>Parc à transférer</t>
  </si>
  <si>
    <t>condition poids transfert</t>
  </si>
  <si>
    <t>Lignes à transférer</t>
  </si>
  <si>
    <t xml:space="preserve">Date de transfert </t>
  </si>
  <si>
    <t>Biomasse transférée (Kg)</t>
  </si>
  <si>
    <t>Parc récolte commerciale direct</t>
  </si>
  <si>
    <t>Date de sortie direct</t>
  </si>
  <si>
    <t>YEAR</t>
  </si>
  <si>
    <t>MONTH</t>
  </si>
  <si>
    <t>Biomasse vendable (Kg) - récolte commerciale sans transfert</t>
  </si>
  <si>
    <t>Date de sortie (lignes transférée)</t>
  </si>
  <si>
    <t>YEAR 2</t>
  </si>
  <si>
    <t>MONTH 2</t>
  </si>
  <si>
    <t>Biomasse vendable (Kg) - Récolte commerciale des lignes transférée</t>
  </si>
  <si>
    <t xml:space="preserve">Date de sortie des HC prim </t>
  </si>
  <si>
    <t>YEAR 3</t>
  </si>
  <si>
    <t>MONTH 3</t>
  </si>
  <si>
    <t>Biomasse vendable (Kg) - récolte commerciale des HC du primaire</t>
  </si>
  <si>
    <t>P2 (24)</t>
  </si>
  <si>
    <t>P2</t>
  </si>
  <si>
    <t>P2 (24) - Partie 1</t>
  </si>
  <si>
    <t xml:space="preserve">grossissement </t>
  </si>
  <si>
    <t>Prégro</t>
  </si>
  <si>
    <t>Manuel</t>
  </si>
  <si>
    <t>avec filet</t>
  </si>
  <si>
    <t>Sud</t>
  </si>
  <si>
    <t>Primaire</t>
  </si>
  <si>
    <t xml:space="preserve">Echantillonnage </t>
  </si>
  <si>
    <t>NE</t>
  </si>
  <si>
    <t>P7 (24)</t>
  </si>
  <si>
    <t>P7</t>
  </si>
  <si>
    <t>P7 (24) - Partie 1</t>
  </si>
  <si>
    <t>Est</t>
  </si>
  <si>
    <t>HC</t>
  </si>
  <si>
    <t>Transfert</t>
  </si>
  <si>
    <t>P2-3 (24)</t>
  </si>
  <si>
    <t>P2-3</t>
  </si>
  <si>
    <t>Ouest</t>
  </si>
  <si>
    <t>P6 (24)</t>
  </si>
  <si>
    <t>P6</t>
  </si>
  <si>
    <t>NC</t>
  </si>
  <si>
    <t>mécanique</t>
  </si>
  <si>
    <t/>
  </si>
  <si>
    <t>P8 (24)</t>
  </si>
  <si>
    <t>P8</t>
  </si>
  <si>
    <t>P8 (24) - Partie 1</t>
  </si>
  <si>
    <t>Sud 1</t>
  </si>
  <si>
    <t>P3-a (23)</t>
  </si>
  <si>
    <t>P3</t>
  </si>
  <si>
    <t>P3-a (23) - Partie 2</t>
  </si>
  <si>
    <t xml:space="preserve">échantillonnage </t>
  </si>
  <si>
    <t xml:space="preserve">  </t>
  </si>
  <si>
    <t>Retour commercial</t>
  </si>
  <si>
    <t>P2-2 (24)</t>
  </si>
  <si>
    <t>P2-2</t>
  </si>
  <si>
    <t>P2 (24) - Partie 2</t>
  </si>
  <si>
    <t>P4 (24)</t>
  </si>
  <si>
    <t>P4</t>
  </si>
  <si>
    <t>P4 (24) - Partie 2</t>
  </si>
  <si>
    <t>Mécanique</t>
  </si>
  <si>
    <t>P2-4 (24)</t>
  </si>
  <si>
    <t>P2-4</t>
  </si>
  <si>
    <t>Récolte commerciale</t>
  </si>
  <si>
    <t>P11 (24)</t>
  </si>
  <si>
    <t>P11</t>
  </si>
  <si>
    <t>Oui</t>
  </si>
  <si>
    <t>avec filet 4mm</t>
  </si>
  <si>
    <t>Mixte</t>
  </si>
  <si>
    <t>ODD (26)</t>
  </si>
  <si>
    <t>ODD</t>
  </si>
  <si>
    <t>NI-B</t>
  </si>
  <si>
    <t>Grand Sud</t>
  </si>
  <si>
    <t>P2-2 (25)</t>
  </si>
  <si>
    <t xml:space="preserve">P12 - 1 (25) </t>
  </si>
  <si>
    <t>P12 - 1</t>
  </si>
  <si>
    <t>P3 (25)</t>
  </si>
  <si>
    <t>P2-4 (25)</t>
  </si>
  <si>
    <t>Après Nettoyage</t>
  </si>
  <si>
    <t>P10 (25)</t>
  </si>
  <si>
    <t>P10</t>
  </si>
  <si>
    <t>P1 (25)</t>
  </si>
  <si>
    <t>P1</t>
  </si>
  <si>
    <t>Non</t>
  </si>
  <si>
    <t>P12 - 2 (25)</t>
  </si>
  <si>
    <t xml:space="preserve">P12 - 2 </t>
  </si>
  <si>
    <t>P14 (25)</t>
  </si>
  <si>
    <t>P14</t>
  </si>
  <si>
    <t>P7 (24) - Partie 2</t>
  </si>
  <si>
    <t>P8 (24) - Partie 2</t>
  </si>
  <si>
    <t>Date de semi</t>
  </si>
  <si>
    <t xml:space="preserve">Parc de ressemis </t>
  </si>
  <si>
    <t>N° Parc ancien</t>
  </si>
  <si>
    <t xml:space="preserve">Type ligne </t>
  </si>
  <si>
    <t>Type de semi</t>
  </si>
  <si>
    <t>Origine de récolte prim</t>
  </si>
  <si>
    <t>Type de filet</t>
  </si>
  <si>
    <t xml:space="preserve">Orientation lignes Ouest  -&gt; Est </t>
  </si>
  <si>
    <t>Type de semi destiné</t>
  </si>
  <si>
    <t>Longueur de ligne (m)</t>
  </si>
  <si>
    <t>% Semé</t>
  </si>
  <si>
    <t>Lng de ln semé (m)</t>
  </si>
  <si>
    <t xml:space="preserve">Nombre de ligne semé (200m) </t>
  </si>
  <si>
    <t xml:space="preserve">Taille de semi </t>
  </si>
  <si>
    <t>Taille de semi (détail)</t>
  </si>
  <si>
    <t>PARC D'ORIGINE</t>
  </si>
  <si>
    <t>Continuité</t>
  </si>
  <si>
    <t>HC Ressemé (kg)</t>
  </si>
  <si>
    <t>% de déchet</t>
  </si>
  <si>
    <t>HC ressemé: kg/m2</t>
  </si>
  <si>
    <t>PM Semi (g)</t>
  </si>
  <si>
    <t>Effectif semi équi 200m</t>
  </si>
  <si>
    <t>état de récolte</t>
  </si>
  <si>
    <t>Objectif de récolte</t>
  </si>
  <si>
    <t>Date de récolte</t>
  </si>
  <si>
    <t>Métrage récolté (m)</t>
  </si>
  <si>
    <t>Métrage non récolté</t>
  </si>
  <si>
    <t>Nombre de ligne restant (200m)</t>
  </si>
  <si>
    <t>Quantité brute (Kg)</t>
  </si>
  <si>
    <t>Coque (Kg)</t>
  </si>
  <si>
    <t>Casse (Kg)</t>
  </si>
  <si>
    <t>C7  (kg)</t>
  </si>
  <si>
    <t>C8 + C7 (Kg)</t>
  </si>
  <si>
    <t>V (Kg)</t>
  </si>
  <si>
    <t>Total récolté (Kg)</t>
  </si>
  <si>
    <t>% C8+C7 total</t>
  </si>
  <si>
    <t>% C6</t>
  </si>
  <si>
    <t>% V</t>
  </si>
  <si>
    <t xml:space="preserve">% Biomasse récupéré </t>
  </si>
  <si>
    <t>PM C8 (g)</t>
  </si>
  <si>
    <t>PM C7 (g)</t>
  </si>
  <si>
    <t>PM C8+C7 total (g)</t>
  </si>
  <si>
    <t>PM Total</t>
  </si>
  <si>
    <t>Effectif  C8</t>
  </si>
  <si>
    <t>Effectif  C7</t>
  </si>
  <si>
    <t>Effectif C8+C7 total</t>
  </si>
  <si>
    <t>Effectif C6</t>
  </si>
  <si>
    <t>Effectif V</t>
  </si>
  <si>
    <t xml:space="preserve"> mortalité (kg)</t>
  </si>
  <si>
    <t>% de recapture</t>
  </si>
  <si>
    <t>RDT AJUSTE HC</t>
  </si>
  <si>
    <t xml:space="preserve">RDT AJUSTE V </t>
  </si>
  <si>
    <t>LNG AJUSTEE</t>
  </si>
  <si>
    <t>Date de sortie HC</t>
  </si>
  <si>
    <t>year</t>
  </si>
  <si>
    <t>Month</t>
  </si>
  <si>
    <t>Biomasse vendable</t>
  </si>
  <si>
    <t>P5 (25)</t>
  </si>
  <si>
    <t>P5</t>
  </si>
  <si>
    <t>V.P4L2 (C3)</t>
  </si>
  <si>
    <t xml:space="preserve">9mm  </t>
  </si>
  <si>
    <t>Vendable</t>
  </si>
  <si>
    <t>C3</t>
  </si>
  <si>
    <t>Ancien</t>
  </si>
  <si>
    <t>0</t>
  </si>
  <si>
    <t>V.P4L1 (C4)</t>
  </si>
  <si>
    <t>C4</t>
  </si>
  <si>
    <t>HCODDL1 (10mm)</t>
  </si>
  <si>
    <t xml:space="preserve">Récolte commerciale </t>
  </si>
  <si>
    <t xml:space="preserve">Filet réutilisé </t>
  </si>
  <si>
    <t>C8</t>
  </si>
  <si>
    <t>HC (10mm)</t>
  </si>
  <si>
    <t>C6P3L5</t>
  </si>
  <si>
    <t xml:space="preserve">Filet réutilisé 4 mm  </t>
  </si>
  <si>
    <t>C6</t>
  </si>
  <si>
    <t>Fini</t>
  </si>
  <si>
    <t>P7-ext (25)</t>
  </si>
  <si>
    <t>P7-ext</t>
  </si>
  <si>
    <t>VP8L16 (C3)</t>
  </si>
  <si>
    <t>VP8L17 (C4)</t>
  </si>
  <si>
    <t>VP8L18 (C4)</t>
  </si>
  <si>
    <t>C6P7L18</t>
  </si>
  <si>
    <t>C6P8L1</t>
  </si>
  <si>
    <t xml:space="preserve">4mm  </t>
  </si>
  <si>
    <t>VP8L1 (C3)</t>
  </si>
  <si>
    <t>VP8L2 (C2)</t>
  </si>
  <si>
    <t>C2</t>
  </si>
  <si>
    <t>VP7L1</t>
  </si>
  <si>
    <t>vendable</t>
  </si>
  <si>
    <t>C6P7L3</t>
  </si>
  <si>
    <t>C6P7L4</t>
  </si>
  <si>
    <t>R.V.C3L2</t>
  </si>
  <si>
    <t>Retour camion</t>
  </si>
  <si>
    <t>R.V.C2L1</t>
  </si>
  <si>
    <t>HC/C6P9L21</t>
  </si>
  <si>
    <t>C7</t>
  </si>
  <si>
    <t>HC/C6</t>
  </si>
  <si>
    <t>P9</t>
  </si>
  <si>
    <t>HC/C6P9L22</t>
  </si>
  <si>
    <t>HC/C6P9L23</t>
  </si>
  <si>
    <t>Retour V L11 - C2</t>
  </si>
  <si>
    <t xml:space="preserve">NV 4 mm </t>
  </si>
  <si>
    <t xml:space="preserve">Mécanique </t>
  </si>
  <si>
    <t>Retour V L7 - C1</t>
  </si>
  <si>
    <t>C1</t>
  </si>
  <si>
    <t>HCP9L26</t>
  </si>
  <si>
    <t>HCP10L7 (10mm)</t>
  </si>
  <si>
    <t>C6P9L5</t>
  </si>
  <si>
    <t>HCP10L12</t>
  </si>
  <si>
    <t>C6P1L16</t>
  </si>
  <si>
    <t>C6P7L1</t>
  </si>
  <si>
    <t>échantillonnage</t>
  </si>
  <si>
    <t>C6P2L1</t>
  </si>
  <si>
    <t>P7-OUEST (25)</t>
  </si>
  <si>
    <t>P7-Ouest</t>
  </si>
  <si>
    <t>HCP7L1</t>
  </si>
  <si>
    <t>HCP10L9</t>
  </si>
  <si>
    <t>HCP10L10</t>
  </si>
  <si>
    <t>HCP9L1(10mm)</t>
  </si>
  <si>
    <t>HCP3L3</t>
  </si>
  <si>
    <t>HCP10L4</t>
  </si>
  <si>
    <t>P7 (25)</t>
  </si>
  <si>
    <t>HCP8L3 (10mm)</t>
  </si>
  <si>
    <t>P9 (25)</t>
  </si>
  <si>
    <t>HCP4L3 (10mm)</t>
  </si>
  <si>
    <t>Nouveau</t>
  </si>
  <si>
    <t>HCP4L2 (10mm)</t>
  </si>
  <si>
    <t>HCP2-3L1 (10mm)</t>
  </si>
  <si>
    <t>C6P2-2L5</t>
  </si>
  <si>
    <t>C6P2-2L4</t>
  </si>
  <si>
    <t>P4 (25)</t>
  </si>
  <si>
    <t>C7P4L7</t>
  </si>
  <si>
    <t>C7P4L8</t>
  </si>
  <si>
    <t>C6P4L1</t>
  </si>
  <si>
    <t>P6-Ouest (25)</t>
  </si>
  <si>
    <t>P6-Ouest</t>
  </si>
  <si>
    <t>C6L7 (1KG/m²)</t>
  </si>
  <si>
    <t xml:space="preserve"> C6 </t>
  </si>
  <si>
    <t>C6P4L8 (1KG/m²)</t>
  </si>
  <si>
    <t>V.C4P4L2</t>
  </si>
  <si>
    <t>V.C4P8L1</t>
  </si>
  <si>
    <t>V.C2P8L1</t>
  </si>
  <si>
    <t>C6P7L19</t>
  </si>
  <si>
    <t>C6L4</t>
  </si>
  <si>
    <t xml:space="preserve">Filet réutilisé 9 mm  </t>
  </si>
  <si>
    <t>R.V.C3L10</t>
  </si>
  <si>
    <t>R.V.C3L7</t>
  </si>
  <si>
    <t>R.V.C3L6</t>
  </si>
  <si>
    <t>R.V.C2L8</t>
  </si>
  <si>
    <t>P16 (25)</t>
  </si>
  <si>
    <t>P16</t>
  </si>
  <si>
    <t>NV 9 mm</t>
  </si>
  <si>
    <t>Nord</t>
  </si>
  <si>
    <t>En cours …</t>
  </si>
  <si>
    <t>P18 (25)</t>
  </si>
  <si>
    <t>P18</t>
  </si>
  <si>
    <t>P19 (25)</t>
  </si>
  <si>
    <t>P19</t>
  </si>
  <si>
    <t>C7P7L2</t>
  </si>
  <si>
    <t xml:space="preserve">HC </t>
  </si>
  <si>
    <t>P2-4 (26)</t>
  </si>
  <si>
    <t>V.C4P7L2</t>
  </si>
  <si>
    <t>V.C4P7L1</t>
  </si>
  <si>
    <t>P7-OUEST (26)</t>
  </si>
  <si>
    <t>C6P12-1L3</t>
  </si>
  <si>
    <t>Avec Semoir</t>
  </si>
  <si>
    <t>transfert</t>
  </si>
  <si>
    <t>P12-1</t>
  </si>
  <si>
    <t>C6P12-1L4</t>
  </si>
  <si>
    <t>P4-OUEST (26)</t>
  </si>
  <si>
    <t>P4-OUEST</t>
  </si>
  <si>
    <t>C7P6L1</t>
  </si>
  <si>
    <t>C7P6L2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</si>
</sst>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_-;\-* #,##0_-;_-* &quot;-&quot;??_-;_-@_-"/>
    <numFmt numFmtId="167" formatCode="_-* #,##0.00\ _€_-;\-* #,##0.00\ _€_-;_-* &quot;-&quot;??\ _€_-;_-@_-"/>
    <numFmt numFmtId="168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EA9D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9" fontId="0" fillId="2" borderId="1" xfId="2" applyFont="1" applyFill="1" applyBorder="1" applyAlignment="1">
      <alignment horizontal="center" vertical="center" wrapText="1"/>
    </xf>
    <xf numFmtId="166" fontId="0" fillId="4" borderId="1" xfId="1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9" fontId="2" fillId="5" borderId="1" xfId="2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9" fontId="2" fillId="7" borderId="1" xfId="2" applyFont="1" applyFill="1" applyBorder="1" applyAlignment="1">
      <alignment horizontal="center" vertical="center" wrapText="1"/>
    </xf>
    <xf numFmtId="165" fontId="2" fillId="7" borderId="1" xfId="1" applyNumberFormat="1" applyFont="1" applyFill="1" applyBorder="1" applyAlignment="1">
      <alignment horizontal="center" vertical="center" wrapText="1"/>
    </xf>
    <xf numFmtId="166" fontId="2" fillId="7" borderId="1" xfId="1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66" fontId="2" fillId="10" borderId="1" xfId="1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66" fontId="2" fillId="12" borderId="1" xfId="1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66" fontId="2" fillId="13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49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1" xfId="0" applyNumberFormat="1" applyBorder="1"/>
    <xf numFmtId="9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166" fontId="0" fillId="0" borderId="1" xfId="1" applyNumberFormat="1" applyFont="1" applyBorder="1"/>
    <xf numFmtId="14" fontId="0" fillId="0" borderId="1" xfId="1" applyNumberFormat="1" applyFont="1" applyBorder="1"/>
    <xf numFmtId="3" fontId="5" fillId="15" borderId="1" xfId="3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 vertical="center" wrapText="1"/>
    </xf>
    <xf numFmtId="43" fontId="0" fillId="2" borderId="1" xfId="0" applyNumberFormat="1" applyFill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3" fontId="0" fillId="2" borderId="1" xfId="1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0" fillId="14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17" borderId="1" xfId="0" applyNumberFormat="1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2" applyFont="1" applyBorder="1"/>
    <xf numFmtId="3" fontId="0" fillId="0" borderId="1" xfId="0" applyNumberFormat="1" applyBorder="1"/>
    <xf numFmtId="3" fontId="0" fillId="0" borderId="1" xfId="1" applyNumberFormat="1" applyFont="1" applyBorder="1"/>
  </cellXfs>
  <cellStyles count="4">
    <cellStyle name="Milliers" xfId="1" builtinId="3"/>
    <cellStyle name="Milliers 4" xfId="3" xr:uid="{3C038EAC-CD22-41FF-B47C-8829CCD7FB8E}"/>
    <cellStyle name="Normal" xfId="0" builtinId="0"/>
    <cellStyle name="Pourcentage" xfId="2" builtinId="5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elali FADLADI" id="{3A98845E-EC0A-434D-BADF-6FB201A00A89}" userId="S::afadladi@azura-group.com::8f73fc2a-5282-424a-aa10-6ea5a5191e8f" providerId="AD"/>
</personList>
</file>

<file path=xl/theme/theme1.xml><?xml version="1.0" encoding="utf-8"?>
<a:theme xmlns:a="http://schemas.openxmlformats.org/drawingml/2006/main" name="Thèm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Q2" dT="2026-02-09T10:42:46.66" personId="{3A98845E-EC0A-434D-BADF-6FB201A00A89}" id="{87D74AAE-390E-4E1A-A1F3-ACD70A0F9D06}">
    <text>Logique = parce que tu as semé que C3 et à la récolte  tu as ajouté 14KG C6 et 1KG C8 et 1KG C7 après 5 mois.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041F-E33A-4136-8C9B-D28E32247463}">
  <sheetPr>
    <tabColor theme="9"/>
  </sheetPr>
  <dimension ref="A1:DD70"/>
  <sheetViews>
    <sheetView topLeftCell="BJ1" workbookViewId="0">
      <selection activeCell="BM16" sqref="BM16"/>
    </sheetView>
  </sheetViews>
  <sheetFormatPr baseColWidth="10" defaultRowHeight="14.4" x14ac:dyDescent="0.3"/>
  <sheetData>
    <row r="1" spans="1:108" s="29" customFormat="1" ht="62.4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9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10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7" t="s">
        <v>25</v>
      </c>
      <c r="AA1" s="7" t="s">
        <v>26</v>
      </c>
      <c r="AB1" s="13" t="s">
        <v>27</v>
      </c>
      <c r="AC1" s="7" t="s">
        <v>28</v>
      </c>
      <c r="AD1" s="7" t="s">
        <v>29</v>
      </c>
      <c r="AE1" s="11" t="s">
        <v>30</v>
      </c>
      <c r="AF1" s="14" t="s">
        <v>31</v>
      </c>
      <c r="AG1" s="8" t="s">
        <v>32</v>
      </c>
      <c r="AH1" s="8" t="s">
        <v>33</v>
      </c>
      <c r="AI1" s="9" t="s">
        <v>34</v>
      </c>
      <c r="AJ1" s="12" t="s">
        <v>35</v>
      </c>
      <c r="AK1" s="7" t="s">
        <v>36</v>
      </c>
      <c r="AL1" s="12" t="s">
        <v>37</v>
      </c>
      <c r="AM1" s="12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12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6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14" t="s">
        <v>78</v>
      </c>
      <c r="CB1" s="8" t="s">
        <v>79</v>
      </c>
      <c r="CC1" s="8" t="s">
        <v>80</v>
      </c>
      <c r="CD1" s="8" t="s">
        <v>81</v>
      </c>
      <c r="CE1" s="17" t="s">
        <v>82</v>
      </c>
      <c r="CF1" s="18" t="s">
        <v>83</v>
      </c>
      <c r="CG1" s="19" t="s">
        <v>84</v>
      </c>
      <c r="CH1" s="20" t="s">
        <v>85</v>
      </c>
      <c r="CI1" s="20" t="s">
        <v>86</v>
      </c>
      <c r="CJ1" s="20" t="s">
        <v>87</v>
      </c>
      <c r="CK1" s="20" t="s">
        <v>88</v>
      </c>
      <c r="CL1" s="20" t="s">
        <v>89</v>
      </c>
      <c r="CM1" s="21" t="s">
        <v>90</v>
      </c>
      <c r="CN1" s="21" t="s">
        <v>91</v>
      </c>
      <c r="CO1" s="21" t="s">
        <v>92</v>
      </c>
      <c r="CP1" s="22" t="s">
        <v>93</v>
      </c>
      <c r="CQ1" s="23" t="s">
        <v>94</v>
      </c>
      <c r="CR1" s="21" t="s">
        <v>95</v>
      </c>
      <c r="CS1" s="24" t="s">
        <v>96</v>
      </c>
      <c r="CT1" s="24" t="s">
        <v>97</v>
      </c>
      <c r="CU1" s="24" t="s">
        <v>98</v>
      </c>
      <c r="CV1" s="24" t="s">
        <v>99</v>
      </c>
      <c r="CW1" s="25" t="s">
        <v>100</v>
      </c>
      <c r="CX1" s="25" t="s">
        <v>101</v>
      </c>
      <c r="CY1" s="25" t="s">
        <v>102</v>
      </c>
      <c r="CZ1" s="26" t="s">
        <v>103</v>
      </c>
      <c r="DA1" s="27" t="s">
        <v>104</v>
      </c>
      <c r="DB1" s="27" t="s">
        <v>105</v>
      </c>
      <c r="DC1" s="27" t="s">
        <v>106</v>
      </c>
      <c r="DD1" s="28" t="s">
        <v>107</v>
      </c>
    </row>
    <row r="2" spans="1:108" x14ac:dyDescent="0.3">
      <c r="A2" s="30" t="s">
        <v>108</v>
      </c>
      <c r="B2" s="30" t="s">
        <v>109</v>
      </c>
      <c r="C2" s="30" t="s">
        <v>110</v>
      </c>
      <c r="D2" s="30">
        <v>50</v>
      </c>
      <c r="E2" s="31"/>
      <c r="F2" s="30" t="s">
        <v>111</v>
      </c>
      <c r="G2" s="30" t="s">
        <v>112</v>
      </c>
      <c r="H2" s="30" t="s">
        <v>113</v>
      </c>
      <c r="I2" s="32">
        <v>200</v>
      </c>
      <c r="J2" s="32">
        <v>1</v>
      </c>
      <c r="K2" s="32">
        <v>51</v>
      </c>
      <c r="L2" s="30" t="s">
        <v>114</v>
      </c>
      <c r="M2" s="30" t="s">
        <v>115</v>
      </c>
      <c r="N2" s="30" t="s">
        <v>116</v>
      </c>
      <c r="O2" s="33"/>
      <c r="P2" s="34"/>
      <c r="Q2" s="34">
        <v>45393</v>
      </c>
      <c r="R2" s="34">
        <v>45485</v>
      </c>
      <c r="S2" s="35">
        <v>3.1</v>
      </c>
      <c r="T2" s="35"/>
      <c r="U2" s="32">
        <v>110256</v>
      </c>
      <c r="V2" s="36">
        <v>110256</v>
      </c>
      <c r="W2" s="32"/>
      <c r="X2" s="32"/>
      <c r="Y2" s="32"/>
      <c r="Z2" s="30">
        <v>4</v>
      </c>
      <c r="AA2" s="30"/>
      <c r="AB2" s="37"/>
      <c r="AC2" s="30"/>
      <c r="AD2" s="30" t="s">
        <v>117</v>
      </c>
      <c r="AE2" s="34">
        <v>45710</v>
      </c>
      <c r="AF2" s="38">
        <v>1</v>
      </c>
      <c r="AG2" s="39">
        <v>200</v>
      </c>
      <c r="AH2" s="39">
        <v>1</v>
      </c>
      <c r="AI2" s="32">
        <v>0</v>
      </c>
      <c r="AJ2" s="35">
        <v>0</v>
      </c>
      <c r="AK2" s="30"/>
      <c r="AL2" s="35">
        <v>19.933333333333334</v>
      </c>
      <c r="AM2" s="35">
        <v>7.5</v>
      </c>
      <c r="AN2" s="32">
        <v>938</v>
      </c>
      <c r="AO2" s="32">
        <v>4</v>
      </c>
      <c r="AP2" s="32"/>
      <c r="AQ2" s="32"/>
      <c r="AR2" s="32">
        <v>270</v>
      </c>
      <c r="AS2" s="32">
        <v>270</v>
      </c>
      <c r="AT2" s="32">
        <v>17</v>
      </c>
      <c r="AU2" s="32">
        <v>110</v>
      </c>
      <c r="AV2" s="32">
        <v>127</v>
      </c>
      <c r="AW2" s="32">
        <v>175</v>
      </c>
      <c r="AX2" s="32">
        <v>70</v>
      </c>
      <c r="AY2" s="32">
        <v>70</v>
      </c>
      <c r="AZ2" s="32">
        <v>372</v>
      </c>
      <c r="BA2" s="35">
        <v>1.3285714285714285</v>
      </c>
      <c r="BB2" s="40">
        <v>4.5698924731182797E-2</v>
      </c>
      <c r="BC2" s="40">
        <v>0.29569892473118281</v>
      </c>
      <c r="BD2" s="40">
        <v>0.34139784946236557</v>
      </c>
      <c r="BE2" s="40">
        <v>0.47043010752688175</v>
      </c>
      <c r="BF2" s="40">
        <v>0.18817204301075269</v>
      </c>
      <c r="BG2" s="35">
        <v>6.2316715542521992</v>
      </c>
      <c r="BH2" s="35">
        <v>7.0999806364164462</v>
      </c>
      <c r="BI2" s="35">
        <v>6.9699796937599476</v>
      </c>
      <c r="BJ2" s="35">
        <v>9.3798574261671224</v>
      </c>
      <c r="BK2" s="35">
        <v>10.800802345317081</v>
      </c>
      <c r="BL2" s="41">
        <v>8.579533660831661</v>
      </c>
      <c r="BM2" s="32">
        <v>2728</v>
      </c>
      <c r="BN2" s="32">
        <v>15493</v>
      </c>
      <c r="BO2" s="32">
        <v>18221</v>
      </c>
      <c r="BP2" s="32">
        <v>18657</v>
      </c>
      <c r="BQ2" s="32">
        <v>6481</v>
      </c>
      <c r="BR2" s="32">
        <v>43359</v>
      </c>
      <c r="BS2" s="32">
        <v>43359</v>
      </c>
      <c r="BT2" s="42">
        <v>6.2916580179432177E-2</v>
      </c>
      <c r="BU2" s="42">
        <v>0.3573191263636154</v>
      </c>
      <c r="BV2" s="42">
        <v>0.42023570654304759</v>
      </c>
      <c r="BW2" s="42">
        <v>0.43029128900574276</v>
      </c>
      <c r="BX2" s="42">
        <v>0.14947300445120967</v>
      </c>
      <c r="BY2" s="32">
        <v>154.85357142857143</v>
      </c>
      <c r="BZ2" s="32">
        <v>76</v>
      </c>
      <c r="CA2" s="40">
        <v>0.39325750979538526</v>
      </c>
      <c r="CB2" s="39"/>
      <c r="CC2" s="39"/>
      <c r="CD2" s="39"/>
      <c r="CE2" s="42"/>
      <c r="CF2" s="43"/>
      <c r="CG2" s="44"/>
      <c r="CH2" s="45"/>
      <c r="CI2" s="46"/>
      <c r="CJ2" s="46"/>
      <c r="CK2" s="45"/>
      <c r="CL2" s="45"/>
      <c r="CM2" s="47"/>
      <c r="CN2" s="47"/>
      <c r="CO2" s="47"/>
      <c r="CP2" s="48"/>
      <c r="CQ2" s="49"/>
      <c r="CR2" s="47"/>
      <c r="CS2" s="50"/>
      <c r="CT2" s="47"/>
      <c r="CU2" s="47"/>
      <c r="CV2" s="49"/>
      <c r="CW2" s="48"/>
      <c r="CX2" s="47"/>
      <c r="CY2" s="47"/>
      <c r="CZ2" s="49"/>
      <c r="DA2" s="48"/>
      <c r="DB2" s="47"/>
      <c r="DC2" s="47"/>
      <c r="DD2" s="45"/>
    </row>
    <row r="3" spans="1:108" x14ac:dyDescent="0.3">
      <c r="A3" s="30" t="s">
        <v>108</v>
      </c>
      <c r="B3" s="30" t="s">
        <v>109</v>
      </c>
      <c r="C3" s="30" t="s">
        <v>110</v>
      </c>
      <c r="D3" s="30">
        <v>45</v>
      </c>
      <c r="E3" s="31"/>
      <c r="F3" s="30" t="s">
        <v>111</v>
      </c>
      <c r="G3" s="30" t="s">
        <v>112</v>
      </c>
      <c r="H3" s="30" t="s">
        <v>113</v>
      </c>
      <c r="I3" s="32">
        <v>200</v>
      </c>
      <c r="J3" s="32">
        <v>1</v>
      </c>
      <c r="K3" s="32">
        <v>57</v>
      </c>
      <c r="L3" s="30" t="s">
        <v>114</v>
      </c>
      <c r="M3" s="30" t="s">
        <v>115</v>
      </c>
      <c r="N3" s="30" t="s">
        <v>116</v>
      </c>
      <c r="O3" s="33"/>
      <c r="P3" s="34"/>
      <c r="Q3" s="34">
        <v>45408</v>
      </c>
      <c r="R3" s="34">
        <v>45484</v>
      </c>
      <c r="S3" s="35">
        <v>2.5</v>
      </c>
      <c r="T3" s="35"/>
      <c r="U3" s="32">
        <v>111905</v>
      </c>
      <c r="V3" s="36">
        <v>111905</v>
      </c>
      <c r="W3" s="32"/>
      <c r="X3" s="32"/>
      <c r="Y3" s="32"/>
      <c r="Z3" s="30">
        <v>4</v>
      </c>
      <c r="AA3" s="30"/>
      <c r="AB3" s="37"/>
      <c r="AC3" s="30"/>
      <c r="AD3" s="30" t="s">
        <v>117</v>
      </c>
      <c r="AE3" s="34">
        <v>45710</v>
      </c>
      <c r="AF3" s="38">
        <v>1</v>
      </c>
      <c r="AG3" s="39">
        <v>200</v>
      </c>
      <c r="AH3" s="39">
        <v>1</v>
      </c>
      <c r="AI3" s="32">
        <v>0</v>
      </c>
      <c r="AJ3" s="35">
        <v>0</v>
      </c>
      <c r="AK3" s="30"/>
      <c r="AL3" s="35">
        <v>19.966666666666665</v>
      </c>
      <c r="AM3" s="35">
        <v>7.5333333333333332</v>
      </c>
      <c r="AN3" s="32">
        <v>645</v>
      </c>
      <c r="AO3" s="32">
        <v>10</v>
      </c>
      <c r="AP3" s="32"/>
      <c r="AQ3" s="32"/>
      <c r="AR3" s="32">
        <v>114</v>
      </c>
      <c r="AS3" s="32">
        <v>114</v>
      </c>
      <c r="AT3" s="32">
        <v>22</v>
      </c>
      <c r="AU3" s="32">
        <v>153</v>
      </c>
      <c r="AV3" s="32">
        <v>175</v>
      </c>
      <c r="AW3" s="32">
        <v>247</v>
      </c>
      <c r="AX3" s="32">
        <v>80</v>
      </c>
      <c r="AY3" s="32">
        <v>80</v>
      </c>
      <c r="AZ3" s="32">
        <v>502</v>
      </c>
      <c r="BA3" s="35">
        <v>1.7928571428571429</v>
      </c>
      <c r="BB3" s="40">
        <v>4.3824701195219126E-2</v>
      </c>
      <c r="BC3" s="40">
        <v>0.30478087649402391</v>
      </c>
      <c r="BD3" s="40">
        <v>0.34860557768924305</v>
      </c>
      <c r="BE3" s="40">
        <v>0.49203187250996017</v>
      </c>
      <c r="BF3" s="40">
        <v>0.15936254980079681</v>
      </c>
      <c r="BG3" s="35">
        <v>4.8298572996706914</v>
      </c>
      <c r="BH3" s="35">
        <v>7.2501540065393542</v>
      </c>
      <c r="BI3" s="35">
        <v>6.820484839036558</v>
      </c>
      <c r="BJ3" s="35">
        <v>9.0001457513481995</v>
      </c>
      <c r="BK3" s="35">
        <v>10.559662090813093</v>
      </c>
      <c r="BL3" s="41">
        <v>8.2731797356537786</v>
      </c>
      <c r="BM3" s="32">
        <v>4555</v>
      </c>
      <c r="BN3" s="32">
        <v>21103</v>
      </c>
      <c r="BO3" s="32">
        <v>25658</v>
      </c>
      <c r="BP3" s="32">
        <v>27444</v>
      </c>
      <c r="BQ3" s="32">
        <v>7576</v>
      </c>
      <c r="BR3" s="32">
        <v>60678</v>
      </c>
      <c r="BS3" s="32">
        <v>60678</v>
      </c>
      <c r="BT3" s="42">
        <v>7.5068393816539764E-2</v>
      </c>
      <c r="BU3" s="42">
        <v>0.3477866772141468</v>
      </c>
      <c r="BV3" s="42">
        <v>0.42285507103068659</v>
      </c>
      <c r="BW3" s="42">
        <v>0.45228913279936717</v>
      </c>
      <c r="BX3" s="42">
        <v>0.12485579616994627</v>
      </c>
      <c r="BY3" s="32">
        <v>216.70714285714286</v>
      </c>
      <c r="BZ3" s="32">
        <v>19</v>
      </c>
      <c r="CA3" s="40">
        <v>0.54222778249407977</v>
      </c>
      <c r="CB3" s="39"/>
      <c r="CC3" s="39"/>
      <c r="CD3" s="39"/>
      <c r="CE3" s="42"/>
      <c r="CF3" s="43"/>
      <c r="CG3" s="44"/>
      <c r="CH3" s="45"/>
      <c r="CI3" s="46"/>
      <c r="CJ3" s="46"/>
      <c r="CK3" s="45"/>
      <c r="CL3" s="45"/>
      <c r="CM3" s="47"/>
      <c r="CN3" s="47"/>
      <c r="CO3" s="47"/>
      <c r="CP3" s="48"/>
      <c r="CQ3" s="49"/>
      <c r="CR3" s="47"/>
      <c r="CS3" s="50"/>
      <c r="CT3" s="47"/>
      <c r="CU3" s="47"/>
      <c r="CV3" s="49"/>
      <c r="CW3" s="48"/>
      <c r="CX3" s="47"/>
      <c r="CY3" s="47"/>
      <c r="CZ3" s="49"/>
      <c r="DA3" s="48"/>
      <c r="DB3" s="47"/>
      <c r="DC3" s="47"/>
      <c r="DD3" s="45"/>
    </row>
    <row r="4" spans="1:108" x14ac:dyDescent="0.3">
      <c r="A4" s="30" t="s">
        <v>108</v>
      </c>
      <c r="B4" s="30" t="s">
        <v>109</v>
      </c>
      <c r="C4" s="30" t="s">
        <v>110</v>
      </c>
      <c r="D4" s="30">
        <v>29</v>
      </c>
      <c r="E4" s="31"/>
      <c r="F4" s="30" t="s">
        <v>111</v>
      </c>
      <c r="G4" s="30" t="s">
        <v>118</v>
      </c>
      <c r="H4" s="30" t="s">
        <v>113</v>
      </c>
      <c r="I4" s="32">
        <v>200</v>
      </c>
      <c r="J4" s="32">
        <v>1</v>
      </c>
      <c r="K4" s="32">
        <v>73</v>
      </c>
      <c r="L4" s="30" t="s">
        <v>114</v>
      </c>
      <c r="M4" s="30" t="s">
        <v>115</v>
      </c>
      <c r="N4" s="30" t="s">
        <v>116</v>
      </c>
      <c r="O4" s="33"/>
      <c r="P4" s="34">
        <v>45335</v>
      </c>
      <c r="Q4" s="34"/>
      <c r="R4" s="34">
        <v>45482</v>
      </c>
      <c r="S4" s="35"/>
      <c r="T4" s="35">
        <v>4.9000000000000004</v>
      </c>
      <c r="U4" s="32">
        <v>110000</v>
      </c>
      <c r="V4" s="36">
        <v>110000</v>
      </c>
      <c r="W4" s="32"/>
      <c r="X4" s="32"/>
      <c r="Y4" s="32"/>
      <c r="Z4" s="30">
        <v>4</v>
      </c>
      <c r="AA4" s="30"/>
      <c r="AB4" s="37"/>
      <c r="AC4" s="30"/>
      <c r="AD4" s="30" t="s">
        <v>117</v>
      </c>
      <c r="AE4" s="34">
        <v>45710</v>
      </c>
      <c r="AF4" s="38">
        <v>1</v>
      </c>
      <c r="AG4" s="39">
        <v>200</v>
      </c>
      <c r="AH4" s="39">
        <v>1</v>
      </c>
      <c r="AI4" s="32">
        <v>0</v>
      </c>
      <c r="AJ4" s="35">
        <v>0</v>
      </c>
      <c r="AK4" s="30"/>
      <c r="AL4" s="35">
        <v>20.033333333333335</v>
      </c>
      <c r="AM4" s="35">
        <v>7.6</v>
      </c>
      <c r="AN4" s="32">
        <v>805</v>
      </c>
      <c r="AO4" s="32">
        <v>12</v>
      </c>
      <c r="AP4" s="32"/>
      <c r="AQ4" s="32"/>
      <c r="AR4" s="32">
        <v>62</v>
      </c>
      <c r="AS4" s="32">
        <v>62</v>
      </c>
      <c r="AT4" s="32">
        <v>31</v>
      </c>
      <c r="AU4" s="32">
        <v>183</v>
      </c>
      <c r="AV4" s="32">
        <v>214</v>
      </c>
      <c r="AW4" s="32">
        <v>260</v>
      </c>
      <c r="AX4" s="32">
        <v>120</v>
      </c>
      <c r="AY4" s="32">
        <v>120</v>
      </c>
      <c r="AZ4" s="32">
        <v>594</v>
      </c>
      <c r="BA4" s="35">
        <v>2.1214285714285714</v>
      </c>
      <c r="BB4" s="40">
        <v>5.2188552188552187E-2</v>
      </c>
      <c r="BC4" s="40">
        <v>0.30808080808080807</v>
      </c>
      <c r="BD4" s="40">
        <v>0.36026936026936029</v>
      </c>
      <c r="BE4" s="40">
        <v>0.43771043771043772</v>
      </c>
      <c r="BF4" s="40">
        <v>0.20202020202020202</v>
      </c>
      <c r="BG4" s="35">
        <v>4.7699646099399908</v>
      </c>
      <c r="BH4" s="35">
        <v>6.5298840321141833</v>
      </c>
      <c r="BI4" s="35">
        <v>6.1985864905572932</v>
      </c>
      <c r="BJ4" s="35">
        <v>8.9301047569981105</v>
      </c>
      <c r="BK4" s="35">
        <v>11.384119153780476</v>
      </c>
      <c r="BL4" s="41">
        <v>8.0075492046373693</v>
      </c>
      <c r="BM4" s="32">
        <v>6499</v>
      </c>
      <c r="BN4" s="32">
        <v>28025</v>
      </c>
      <c r="BO4" s="32">
        <v>34524</v>
      </c>
      <c r="BP4" s="32">
        <v>29115</v>
      </c>
      <c r="BQ4" s="32">
        <v>10541</v>
      </c>
      <c r="BR4" s="32">
        <v>74180</v>
      </c>
      <c r="BS4" s="32">
        <v>74180</v>
      </c>
      <c r="BT4" s="42">
        <v>8.761121596117552E-2</v>
      </c>
      <c r="BU4" s="42">
        <v>0.37779724993259639</v>
      </c>
      <c r="BV4" s="42">
        <v>0.46540846589377188</v>
      </c>
      <c r="BW4" s="42">
        <v>0.3924912375303316</v>
      </c>
      <c r="BX4" s="42">
        <v>0.14210029657589646</v>
      </c>
      <c r="BY4" s="32">
        <v>264.92857142857144</v>
      </c>
      <c r="BZ4" s="32">
        <v>7</v>
      </c>
      <c r="CA4" s="40">
        <v>0.67436363636363639</v>
      </c>
      <c r="CB4" s="39"/>
      <c r="CC4" s="39"/>
      <c r="CD4" s="39"/>
      <c r="CE4" s="42"/>
      <c r="CF4" s="43"/>
      <c r="CG4" s="44"/>
      <c r="CH4" s="45"/>
      <c r="CI4" s="46"/>
      <c r="CJ4" s="46"/>
      <c r="CK4" s="45"/>
      <c r="CL4" s="45"/>
      <c r="CM4" s="47"/>
      <c r="CN4" s="47"/>
      <c r="CO4" s="47"/>
      <c r="CP4" s="48"/>
      <c r="CQ4" s="49"/>
      <c r="CR4" s="47"/>
      <c r="CS4" s="50"/>
      <c r="CT4" s="47"/>
      <c r="CU4" s="47"/>
      <c r="CV4" s="49"/>
      <c r="CW4" s="48"/>
      <c r="CX4" s="47"/>
      <c r="CY4" s="47"/>
      <c r="CZ4" s="49"/>
      <c r="DA4" s="48"/>
      <c r="DB4" s="47"/>
      <c r="DC4" s="47"/>
      <c r="DD4" s="45"/>
    </row>
    <row r="5" spans="1:108" x14ac:dyDescent="0.3">
      <c r="A5" s="30" t="s">
        <v>119</v>
      </c>
      <c r="B5" s="30" t="s">
        <v>120</v>
      </c>
      <c r="C5" s="30" t="s">
        <v>121</v>
      </c>
      <c r="D5" s="30">
        <v>123</v>
      </c>
      <c r="E5" s="31"/>
      <c r="F5" s="30" t="s">
        <v>111</v>
      </c>
      <c r="G5" s="30" t="s">
        <v>118</v>
      </c>
      <c r="H5" s="30" t="s">
        <v>113</v>
      </c>
      <c r="I5" s="32">
        <v>250</v>
      </c>
      <c r="J5" s="32">
        <v>1.25</v>
      </c>
      <c r="K5" s="32">
        <v>123</v>
      </c>
      <c r="L5" s="30" t="s">
        <v>114</v>
      </c>
      <c r="M5" s="30" t="s">
        <v>122</v>
      </c>
      <c r="N5" s="30" t="s">
        <v>123</v>
      </c>
      <c r="O5" s="33"/>
      <c r="P5" s="34">
        <v>45202</v>
      </c>
      <c r="Q5" s="34"/>
      <c r="R5" s="34">
        <v>45422</v>
      </c>
      <c r="S5" s="35"/>
      <c r="T5" s="35">
        <v>7.33</v>
      </c>
      <c r="U5" s="32">
        <v>114000</v>
      </c>
      <c r="V5" s="36">
        <v>91200</v>
      </c>
      <c r="W5" s="32"/>
      <c r="X5" s="32"/>
      <c r="Y5" s="32"/>
      <c r="Z5" s="30">
        <v>4</v>
      </c>
      <c r="AA5" s="30"/>
      <c r="AB5" s="37"/>
      <c r="AC5" s="30"/>
      <c r="AD5" s="30" t="s">
        <v>124</v>
      </c>
      <c r="AE5" s="34">
        <v>45720</v>
      </c>
      <c r="AF5" s="38">
        <v>1</v>
      </c>
      <c r="AG5" s="39">
        <v>250</v>
      </c>
      <c r="AH5" s="39">
        <v>1.25</v>
      </c>
      <c r="AI5" s="32">
        <v>0</v>
      </c>
      <c r="AJ5" s="35">
        <v>0</v>
      </c>
      <c r="AK5" s="30"/>
      <c r="AL5" s="35">
        <v>22.033333333333335</v>
      </c>
      <c r="AM5" s="35">
        <v>9.9333333333333336</v>
      </c>
      <c r="AN5" s="32">
        <v>839</v>
      </c>
      <c r="AO5" s="32">
        <v>9</v>
      </c>
      <c r="AP5" s="32"/>
      <c r="AQ5" s="32"/>
      <c r="AR5" s="32"/>
      <c r="AS5" s="32">
        <v>0</v>
      </c>
      <c r="AT5" s="32">
        <v>72</v>
      </c>
      <c r="AU5" s="32">
        <v>181</v>
      </c>
      <c r="AV5" s="32">
        <v>253</v>
      </c>
      <c r="AW5" s="32">
        <v>85</v>
      </c>
      <c r="AX5" s="32">
        <v>6</v>
      </c>
      <c r="AY5" s="32">
        <v>4.8</v>
      </c>
      <c r="AZ5" s="32">
        <v>344</v>
      </c>
      <c r="BA5" s="35">
        <v>0.98285714285714287</v>
      </c>
      <c r="BB5" s="40">
        <v>0.20930232558139536</v>
      </c>
      <c r="BC5" s="40">
        <v>0.52616279069767447</v>
      </c>
      <c r="BD5" s="40">
        <v>0.73546511627906974</v>
      </c>
      <c r="BE5" s="40">
        <v>0.24709302325581395</v>
      </c>
      <c r="BF5" s="40">
        <v>1.7441860465116279E-2</v>
      </c>
      <c r="BG5" s="35">
        <v>4.8599392507593659</v>
      </c>
      <c r="BH5" s="35">
        <v>6.6099404740167254</v>
      </c>
      <c r="BI5" s="35">
        <v>5.9955448125503574</v>
      </c>
      <c r="BJ5" s="35">
        <v>9.1901827224564823</v>
      </c>
      <c r="BK5" s="35">
        <v>10.676156583629894</v>
      </c>
      <c r="BL5" s="41">
        <v>6.6142398431040785</v>
      </c>
      <c r="BM5" s="32">
        <v>14815</v>
      </c>
      <c r="BN5" s="32">
        <v>27383</v>
      </c>
      <c r="BO5" s="32">
        <v>42198</v>
      </c>
      <c r="BP5" s="32">
        <v>9249</v>
      </c>
      <c r="BQ5" s="32">
        <v>562</v>
      </c>
      <c r="BR5" s="32">
        <v>52009</v>
      </c>
      <c r="BS5" s="32">
        <v>41607.199999999997</v>
      </c>
      <c r="BT5" s="42">
        <v>0.2848545444057759</v>
      </c>
      <c r="BU5" s="42">
        <v>0.52650502797592724</v>
      </c>
      <c r="BV5" s="42">
        <v>0.8113595723817032</v>
      </c>
      <c r="BW5" s="42">
        <v>0.1778346055490396</v>
      </c>
      <c r="BX5" s="42">
        <v>1.0805822069257244E-2</v>
      </c>
      <c r="BY5" s="32">
        <v>148.59714285714287</v>
      </c>
      <c r="BZ5" s="32">
        <v>27</v>
      </c>
      <c r="CA5" s="40">
        <v>0.45621929824561402</v>
      </c>
      <c r="CB5" s="39"/>
      <c r="CC5" s="39"/>
      <c r="CD5" s="39"/>
      <c r="CE5" s="42"/>
      <c r="CF5" s="43"/>
      <c r="CG5" s="44"/>
      <c r="CH5" s="45"/>
      <c r="CI5" s="46"/>
      <c r="CJ5" s="46"/>
      <c r="CK5" s="45"/>
      <c r="CL5" s="45"/>
      <c r="CM5" s="47"/>
      <c r="CN5" s="47"/>
      <c r="CO5" s="47"/>
      <c r="CP5" s="48"/>
      <c r="CQ5" s="49"/>
      <c r="CR5" s="47"/>
      <c r="CS5" s="50"/>
      <c r="CT5" s="47"/>
      <c r="CU5" s="47"/>
      <c r="CV5" s="49"/>
      <c r="CW5" s="48"/>
      <c r="CX5" s="47"/>
      <c r="CY5" s="47"/>
      <c r="CZ5" s="49"/>
      <c r="DA5" s="48"/>
      <c r="DB5" s="47"/>
      <c r="DC5" s="47"/>
      <c r="DD5" s="45"/>
    </row>
    <row r="6" spans="1:108" x14ac:dyDescent="0.3">
      <c r="A6" s="30" t="s">
        <v>119</v>
      </c>
      <c r="B6" s="30" t="s">
        <v>120</v>
      </c>
      <c r="C6" s="30" t="s">
        <v>121</v>
      </c>
      <c r="D6" s="30">
        <v>124</v>
      </c>
      <c r="E6" s="31"/>
      <c r="F6" s="30" t="s">
        <v>111</v>
      </c>
      <c r="G6" s="30" t="s">
        <v>118</v>
      </c>
      <c r="H6" s="30" t="s">
        <v>113</v>
      </c>
      <c r="I6" s="32">
        <v>250</v>
      </c>
      <c r="J6" s="32">
        <v>1.25</v>
      </c>
      <c r="K6" s="32">
        <v>124</v>
      </c>
      <c r="L6" s="30" t="s">
        <v>114</v>
      </c>
      <c r="M6" s="30" t="s">
        <v>122</v>
      </c>
      <c r="N6" s="30" t="s">
        <v>123</v>
      </c>
      <c r="O6" s="33"/>
      <c r="P6" s="34">
        <v>45202</v>
      </c>
      <c r="Q6" s="34"/>
      <c r="R6" s="34">
        <v>45422</v>
      </c>
      <c r="S6" s="35"/>
      <c r="T6" s="35">
        <v>7.33</v>
      </c>
      <c r="U6" s="32">
        <v>114000</v>
      </c>
      <c r="V6" s="36">
        <v>91200</v>
      </c>
      <c r="W6" s="32"/>
      <c r="X6" s="32"/>
      <c r="Y6" s="32"/>
      <c r="Z6" s="30">
        <v>4</v>
      </c>
      <c r="AA6" s="30"/>
      <c r="AB6" s="37"/>
      <c r="AC6" s="30"/>
      <c r="AD6" s="30" t="s">
        <v>124</v>
      </c>
      <c r="AE6" s="34">
        <v>45720</v>
      </c>
      <c r="AF6" s="38">
        <v>1</v>
      </c>
      <c r="AG6" s="39">
        <v>250</v>
      </c>
      <c r="AH6" s="39">
        <v>1.25</v>
      </c>
      <c r="AI6" s="32">
        <v>0</v>
      </c>
      <c r="AJ6" s="35">
        <v>0</v>
      </c>
      <c r="AK6" s="30"/>
      <c r="AL6" s="35">
        <v>22.033333333333335</v>
      </c>
      <c r="AM6" s="35">
        <v>9.9333333333333336</v>
      </c>
      <c r="AN6" s="32">
        <v>858</v>
      </c>
      <c r="AO6" s="32">
        <v>9</v>
      </c>
      <c r="AP6" s="32"/>
      <c r="AQ6" s="32"/>
      <c r="AR6" s="32"/>
      <c r="AS6" s="32">
        <v>0</v>
      </c>
      <c r="AT6" s="32">
        <v>85</v>
      </c>
      <c r="AU6" s="32">
        <v>259</v>
      </c>
      <c r="AV6" s="32">
        <v>344</v>
      </c>
      <c r="AW6" s="32">
        <v>93</v>
      </c>
      <c r="AX6" s="32">
        <v>16</v>
      </c>
      <c r="AY6" s="32">
        <v>12.8</v>
      </c>
      <c r="AZ6" s="32">
        <v>453</v>
      </c>
      <c r="BA6" s="35">
        <v>1.2942857142857143</v>
      </c>
      <c r="BB6" s="40">
        <v>0.18763796909492272</v>
      </c>
      <c r="BC6" s="40">
        <v>0.57174392935982343</v>
      </c>
      <c r="BD6" s="40">
        <v>0.75938189845474613</v>
      </c>
      <c r="BE6" s="40">
        <v>0.20529801324503311</v>
      </c>
      <c r="BF6" s="40">
        <v>3.5320088300220751E-2</v>
      </c>
      <c r="BG6" s="35">
        <v>4.80009035464197</v>
      </c>
      <c r="BH6" s="35">
        <v>6.5300153795729017</v>
      </c>
      <c r="BI6" s="35">
        <v>5.9960607275452755</v>
      </c>
      <c r="BJ6" s="35">
        <v>9.0300029129041661</v>
      </c>
      <c r="BK6" s="35">
        <v>10.471204188481675</v>
      </c>
      <c r="BL6" s="41">
        <v>6.5464319778028264</v>
      </c>
      <c r="BM6" s="32">
        <v>17708</v>
      </c>
      <c r="BN6" s="32">
        <v>39663</v>
      </c>
      <c r="BO6" s="32">
        <v>57371</v>
      </c>
      <c r="BP6" s="32">
        <v>10299</v>
      </c>
      <c r="BQ6" s="32">
        <v>1528</v>
      </c>
      <c r="BR6" s="32">
        <v>69198</v>
      </c>
      <c r="BS6" s="32">
        <v>55358.400000000001</v>
      </c>
      <c r="BT6" s="42">
        <v>0.25590334980779789</v>
      </c>
      <c r="BU6" s="42">
        <v>0.57318130581808724</v>
      </c>
      <c r="BV6" s="42">
        <v>0.82908465562588518</v>
      </c>
      <c r="BW6" s="42">
        <v>0.14883378132315964</v>
      </c>
      <c r="BX6" s="42">
        <v>2.2081563050955232E-2</v>
      </c>
      <c r="BY6" s="32">
        <v>197.70857142857142</v>
      </c>
      <c r="BZ6" s="32">
        <v>21</v>
      </c>
      <c r="CA6" s="40">
        <v>0.60699999999999998</v>
      </c>
      <c r="CB6" s="39"/>
      <c r="CC6" s="39"/>
      <c r="CD6" s="39"/>
      <c r="CE6" s="42"/>
      <c r="CF6" s="43"/>
      <c r="CG6" s="44"/>
      <c r="CH6" s="45"/>
      <c r="CI6" s="46"/>
      <c r="CJ6" s="46"/>
      <c r="CK6" s="45"/>
      <c r="CL6" s="45"/>
      <c r="CM6" s="47"/>
      <c r="CN6" s="47"/>
      <c r="CO6" s="47"/>
      <c r="CP6" s="48"/>
      <c r="CQ6" s="49"/>
      <c r="CR6" s="47"/>
      <c r="CS6" s="50"/>
      <c r="CT6" s="47"/>
      <c r="CU6" s="47"/>
      <c r="CV6" s="49"/>
      <c r="CW6" s="48"/>
      <c r="CX6" s="47"/>
      <c r="CY6" s="47"/>
      <c r="CZ6" s="49"/>
      <c r="DA6" s="48"/>
      <c r="DB6" s="47"/>
      <c r="DC6" s="47"/>
      <c r="DD6" s="45"/>
    </row>
    <row r="7" spans="1:108" x14ac:dyDescent="0.3">
      <c r="A7" s="30" t="s">
        <v>119</v>
      </c>
      <c r="B7" s="30" t="s">
        <v>120</v>
      </c>
      <c r="C7" s="30" t="s">
        <v>121</v>
      </c>
      <c r="D7" s="30">
        <v>81</v>
      </c>
      <c r="E7" s="31"/>
      <c r="F7" s="30" t="s">
        <v>111</v>
      </c>
      <c r="G7" s="30" t="s">
        <v>112</v>
      </c>
      <c r="H7" s="30" t="s">
        <v>113</v>
      </c>
      <c r="I7" s="32">
        <v>250</v>
      </c>
      <c r="J7" s="32">
        <v>1.25</v>
      </c>
      <c r="K7" s="32">
        <v>81</v>
      </c>
      <c r="L7" s="30" t="s">
        <v>114</v>
      </c>
      <c r="M7" s="30" t="s">
        <v>122</v>
      </c>
      <c r="N7" s="30" t="s">
        <v>123</v>
      </c>
      <c r="O7" s="33"/>
      <c r="P7" s="34"/>
      <c r="Q7" s="34">
        <v>45333</v>
      </c>
      <c r="R7" s="34">
        <v>45409</v>
      </c>
      <c r="S7" s="35">
        <v>2.5</v>
      </c>
      <c r="T7" s="35"/>
      <c r="U7" s="32">
        <v>114286</v>
      </c>
      <c r="V7" s="36">
        <v>91428.800000000003</v>
      </c>
      <c r="W7" s="32"/>
      <c r="X7" s="32"/>
      <c r="Y7" s="32"/>
      <c r="Z7" s="30">
        <v>4</v>
      </c>
      <c r="AA7" s="30"/>
      <c r="AB7" s="37"/>
      <c r="AC7" s="30"/>
      <c r="AD7" s="30" t="s">
        <v>117</v>
      </c>
      <c r="AE7" s="34">
        <v>45707</v>
      </c>
      <c r="AF7" s="38">
        <v>1</v>
      </c>
      <c r="AG7" s="39">
        <v>250</v>
      </c>
      <c r="AH7" s="39">
        <v>1.25</v>
      </c>
      <c r="AI7" s="32">
        <v>0</v>
      </c>
      <c r="AJ7" s="35">
        <v>0</v>
      </c>
      <c r="AK7" s="30"/>
      <c r="AL7" s="35">
        <v>22.466666666666665</v>
      </c>
      <c r="AM7" s="35">
        <v>9.9333333333333336</v>
      </c>
      <c r="AN7" s="32">
        <v>617</v>
      </c>
      <c r="AO7" s="32">
        <v>1.5</v>
      </c>
      <c r="AP7" s="32"/>
      <c r="AQ7" s="32"/>
      <c r="AR7" s="32">
        <v>221</v>
      </c>
      <c r="AS7" s="32">
        <v>221</v>
      </c>
      <c r="AT7" s="32">
        <v>112</v>
      </c>
      <c r="AU7" s="32">
        <v>220</v>
      </c>
      <c r="AV7" s="32">
        <v>332</v>
      </c>
      <c r="AW7" s="32">
        <v>30</v>
      </c>
      <c r="AX7" s="32">
        <v>2</v>
      </c>
      <c r="AY7" s="32">
        <v>1.6</v>
      </c>
      <c r="AZ7" s="32">
        <v>364</v>
      </c>
      <c r="BA7" s="35">
        <v>1.04</v>
      </c>
      <c r="BB7" s="40">
        <v>0.30769230769230771</v>
      </c>
      <c r="BC7" s="40">
        <v>0.60439560439560436</v>
      </c>
      <c r="BD7" s="40">
        <v>0.91208791208791207</v>
      </c>
      <c r="BE7" s="40">
        <v>8.2417582417582416E-2</v>
      </c>
      <c r="BF7" s="40">
        <v>5.4945054945054949E-3</v>
      </c>
      <c r="BG7" s="35">
        <v>4.6899208575855287</v>
      </c>
      <c r="BH7" s="35">
        <v>6.6800267201068806</v>
      </c>
      <c r="BI7" s="35">
        <v>5.8435272375253016</v>
      </c>
      <c r="BJ7" s="35">
        <v>8.979347500748279</v>
      </c>
      <c r="BK7" s="35">
        <v>10.75268817204301</v>
      </c>
      <c r="BL7" s="41">
        <v>6.0322826555301452</v>
      </c>
      <c r="BM7" s="32">
        <v>23881</v>
      </c>
      <c r="BN7" s="32">
        <v>32934</v>
      </c>
      <c r="BO7" s="32">
        <v>56815</v>
      </c>
      <c r="BP7" s="32">
        <v>3341</v>
      </c>
      <c r="BQ7" s="32">
        <v>186</v>
      </c>
      <c r="BR7" s="32">
        <v>60342</v>
      </c>
      <c r="BS7" s="32">
        <v>48273.599999999999</v>
      </c>
      <c r="BT7" s="42">
        <v>0.39576082993603129</v>
      </c>
      <c r="BU7" s="42">
        <v>0.54578900268469721</v>
      </c>
      <c r="BV7" s="42">
        <v>0.94154983262072856</v>
      </c>
      <c r="BW7" s="42">
        <v>5.5367737231115974E-2</v>
      </c>
      <c r="BX7" s="42">
        <v>3.0824301481555136E-3</v>
      </c>
      <c r="BY7" s="32">
        <v>172.40571428571428</v>
      </c>
      <c r="BZ7" s="32">
        <v>14</v>
      </c>
      <c r="CA7" s="40">
        <v>0.52799118002204992</v>
      </c>
      <c r="CB7" s="39"/>
      <c r="CC7" s="39"/>
      <c r="CD7" s="39"/>
      <c r="CE7" s="42"/>
      <c r="CF7" s="43"/>
      <c r="CG7" s="44"/>
      <c r="CH7" s="45"/>
      <c r="CI7" s="46"/>
      <c r="CJ7" s="46"/>
      <c r="CK7" s="45"/>
      <c r="CL7" s="45"/>
      <c r="CM7" s="47"/>
      <c r="CN7" s="47"/>
      <c r="CO7" s="47"/>
      <c r="CP7" s="48"/>
      <c r="CQ7" s="49"/>
      <c r="CR7" s="47"/>
      <c r="CS7" s="50"/>
      <c r="CT7" s="47"/>
      <c r="CU7" s="47"/>
      <c r="CV7" s="49"/>
      <c r="CW7" s="48"/>
      <c r="CX7" s="47"/>
      <c r="CY7" s="47"/>
      <c r="CZ7" s="49"/>
      <c r="DA7" s="48"/>
      <c r="DB7" s="47"/>
      <c r="DC7" s="47"/>
      <c r="DD7" s="45"/>
    </row>
    <row r="8" spans="1:108" x14ac:dyDescent="0.3">
      <c r="A8" s="30" t="s">
        <v>125</v>
      </c>
      <c r="B8" s="30" t="s">
        <v>126</v>
      </c>
      <c r="C8" s="30" t="s">
        <v>125</v>
      </c>
      <c r="D8" s="30">
        <v>87</v>
      </c>
      <c r="E8" s="31"/>
      <c r="F8" s="30" t="s">
        <v>111</v>
      </c>
      <c r="G8" s="30" t="s">
        <v>112</v>
      </c>
      <c r="H8" s="30" t="s">
        <v>113</v>
      </c>
      <c r="I8" s="32">
        <v>200</v>
      </c>
      <c r="J8" s="32">
        <v>1</v>
      </c>
      <c r="K8" s="32">
        <v>5</v>
      </c>
      <c r="L8" s="30" t="s">
        <v>114</v>
      </c>
      <c r="M8" s="30" t="s">
        <v>127</v>
      </c>
      <c r="N8" s="30" t="s">
        <v>116</v>
      </c>
      <c r="O8" s="33"/>
      <c r="P8" s="34"/>
      <c r="Q8" s="34">
        <v>45364</v>
      </c>
      <c r="R8" s="34">
        <v>45558</v>
      </c>
      <c r="S8" s="35">
        <v>6.5</v>
      </c>
      <c r="T8" s="35"/>
      <c r="U8" s="32">
        <v>114634</v>
      </c>
      <c r="V8" s="36">
        <v>114634</v>
      </c>
      <c r="W8" s="32"/>
      <c r="X8" s="32"/>
      <c r="Y8" s="32"/>
      <c r="Z8" s="30">
        <v>4</v>
      </c>
      <c r="AA8" s="30"/>
      <c r="AB8" s="37"/>
      <c r="AC8" s="30"/>
      <c r="AD8" s="30" t="s">
        <v>124</v>
      </c>
      <c r="AE8" s="34">
        <v>45865</v>
      </c>
      <c r="AF8" s="38">
        <v>1</v>
      </c>
      <c r="AG8" s="39">
        <v>200</v>
      </c>
      <c r="AH8" s="39">
        <v>1</v>
      </c>
      <c r="AI8" s="32">
        <v>0</v>
      </c>
      <c r="AJ8" s="35">
        <v>0</v>
      </c>
      <c r="AK8" s="30"/>
      <c r="AL8" s="35">
        <v>17.5</v>
      </c>
      <c r="AM8" s="35">
        <v>10.233333333333333</v>
      </c>
      <c r="AN8" s="32">
        <v>742</v>
      </c>
      <c r="AO8" s="32"/>
      <c r="AP8" s="32"/>
      <c r="AQ8" s="32"/>
      <c r="AR8" s="32">
        <v>162</v>
      </c>
      <c r="AS8" s="32">
        <v>162</v>
      </c>
      <c r="AT8" s="32">
        <v>36</v>
      </c>
      <c r="AU8" s="32">
        <v>107</v>
      </c>
      <c r="AV8" s="32">
        <v>143</v>
      </c>
      <c r="AW8" s="32">
        <v>128</v>
      </c>
      <c r="AX8" s="32">
        <v>108</v>
      </c>
      <c r="AY8" s="32">
        <v>108</v>
      </c>
      <c r="AZ8" s="32">
        <v>379</v>
      </c>
      <c r="BA8" s="35">
        <v>1.3535714285714286</v>
      </c>
      <c r="BB8" s="40">
        <v>9.498680738786279E-2</v>
      </c>
      <c r="BC8" s="40">
        <v>0.28232189973614774</v>
      </c>
      <c r="BD8" s="40">
        <v>0.37730870712401055</v>
      </c>
      <c r="BE8" s="40">
        <v>0.33773087071240104</v>
      </c>
      <c r="BF8" s="40">
        <v>0.28496042216358841</v>
      </c>
      <c r="BG8" s="35">
        <v>3.7601838312095257</v>
      </c>
      <c r="BH8" s="35">
        <v>7.1300059972013061</v>
      </c>
      <c r="BI8" s="35">
        <v>5.8175013221593916</v>
      </c>
      <c r="BJ8" s="35">
        <v>9.2099582673766012</v>
      </c>
      <c r="BK8" s="35">
        <v>12.197876665913711</v>
      </c>
      <c r="BL8" s="41">
        <v>8.0070986415397289</v>
      </c>
      <c r="BM8" s="32">
        <v>9574</v>
      </c>
      <c r="BN8" s="32">
        <v>15007</v>
      </c>
      <c r="BO8" s="32">
        <v>24581</v>
      </c>
      <c r="BP8" s="32">
        <v>13898</v>
      </c>
      <c r="BQ8" s="32">
        <v>8854</v>
      </c>
      <c r="BR8" s="32">
        <v>47333</v>
      </c>
      <c r="BS8" s="32">
        <v>47333</v>
      </c>
      <c r="BT8" s="42">
        <v>0.20226903006359201</v>
      </c>
      <c r="BU8" s="42">
        <v>0.31705152853189106</v>
      </c>
      <c r="BV8" s="42">
        <v>0.51932055859548309</v>
      </c>
      <c r="BW8" s="42">
        <v>0.29362178606891598</v>
      </c>
      <c r="BX8" s="42">
        <v>0.18705765533560095</v>
      </c>
      <c r="BY8" s="32">
        <v>169.04642857142858</v>
      </c>
      <c r="BZ8" s="32">
        <v>48</v>
      </c>
      <c r="CA8" s="40">
        <v>0.41290542073032432</v>
      </c>
      <c r="CB8" s="39"/>
      <c r="CC8" s="39"/>
      <c r="CD8" s="39"/>
      <c r="CE8" s="42"/>
      <c r="CF8" s="43"/>
      <c r="CG8" s="44"/>
      <c r="CH8" s="45"/>
      <c r="CI8" s="46"/>
      <c r="CJ8" s="46"/>
      <c r="CK8" s="45"/>
      <c r="CL8" s="45"/>
      <c r="CM8" s="47"/>
      <c r="CN8" s="47"/>
      <c r="CO8" s="47"/>
      <c r="CP8" s="48"/>
      <c r="CQ8" s="49"/>
      <c r="CR8" s="47"/>
      <c r="CS8" s="50"/>
      <c r="CT8" s="47"/>
      <c r="CU8" s="47"/>
      <c r="CV8" s="49"/>
      <c r="CW8" s="48"/>
      <c r="CX8" s="47"/>
      <c r="CY8" s="47"/>
      <c r="CZ8" s="49"/>
      <c r="DA8" s="48"/>
      <c r="DB8" s="47"/>
      <c r="DC8" s="47"/>
      <c r="DD8" s="45"/>
    </row>
    <row r="9" spans="1:108" x14ac:dyDescent="0.3">
      <c r="A9" s="30" t="s">
        <v>125</v>
      </c>
      <c r="B9" s="30" t="s">
        <v>126</v>
      </c>
      <c r="C9" s="30" t="s">
        <v>125</v>
      </c>
      <c r="D9" s="30">
        <v>88</v>
      </c>
      <c r="E9" s="31"/>
      <c r="F9" s="30" t="s">
        <v>111</v>
      </c>
      <c r="G9" s="30" t="s">
        <v>112</v>
      </c>
      <c r="H9" s="30" t="s">
        <v>113</v>
      </c>
      <c r="I9" s="32">
        <v>200</v>
      </c>
      <c r="J9" s="32">
        <v>1</v>
      </c>
      <c r="K9" s="32">
        <v>4</v>
      </c>
      <c r="L9" s="30" t="s">
        <v>114</v>
      </c>
      <c r="M9" s="30" t="s">
        <v>127</v>
      </c>
      <c r="N9" s="30" t="s">
        <v>116</v>
      </c>
      <c r="O9" s="33"/>
      <c r="P9" s="34"/>
      <c r="Q9" s="34">
        <v>45512</v>
      </c>
      <c r="R9" s="34">
        <v>45558</v>
      </c>
      <c r="S9" s="35">
        <v>1.5</v>
      </c>
      <c r="T9" s="35"/>
      <c r="U9" s="32">
        <v>112920</v>
      </c>
      <c r="V9" s="36">
        <v>112920</v>
      </c>
      <c r="W9" s="32"/>
      <c r="X9" s="32"/>
      <c r="Y9" s="32"/>
      <c r="Z9" s="30">
        <v>4</v>
      </c>
      <c r="AA9" s="30"/>
      <c r="AB9" s="37"/>
      <c r="AC9" s="30"/>
      <c r="AD9" s="30" t="s">
        <v>124</v>
      </c>
      <c r="AE9" s="34">
        <v>45865</v>
      </c>
      <c r="AF9" s="38">
        <v>1</v>
      </c>
      <c r="AG9" s="39">
        <v>200</v>
      </c>
      <c r="AH9" s="39">
        <v>1</v>
      </c>
      <c r="AI9" s="32">
        <v>0</v>
      </c>
      <c r="AJ9" s="35">
        <v>0</v>
      </c>
      <c r="AK9" s="30"/>
      <c r="AL9" s="35">
        <v>17.5</v>
      </c>
      <c r="AM9" s="35">
        <v>10.233333333333333</v>
      </c>
      <c r="AN9" s="32">
        <v>718</v>
      </c>
      <c r="AO9" s="32"/>
      <c r="AP9" s="32"/>
      <c r="AQ9" s="32"/>
      <c r="AR9" s="32">
        <v>208</v>
      </c>
      <c r="AS9" s="32">
        <v>208</v>
      </c>
      <c r="AT9" s="32">
        <v>30</v>
      </c>
      <c r="AU9" s="32">
        <v>60</v>
      </c>
      <c r="AV9" s="32">
        <v>90</v>
      </c>
      <c r="AW9" s="32">
        <v>103</v>
      </c>
      <c r="AX9" s="32">
        <v>141</v>
      </c>
      <c r="AY9" s="32">
        <v>141</v>
      </c>
      <c r="AZ9" s="32">
        <v>334</v>
      </c>
      <c r="BA9" s="35">
        <v>1.1928571428571428</v>
      </c>
      <c r="BB9" s="40">
        <v>8.9820359281437126E-2</v>
      </c>
      <c r="BC9" s="40">
        <v>0.17964071856287425</v>
      </c>
      <c r="BD9" s="40">
        <v>0.26946107784431139</v>
      </c>
      <c r="BE9" s="40">
        <v>0.30838323353293412</v>
      </c>
      <c r="BF9" s="40">
        <v>0.42215568862275449</v>
      </c>
      <c r="BG9" s="35">
        <v>3.9499670836076368</v>
      </c>
      <c r="BH9" s="35">
        <v>7.0888468809073721</v>
      </c>
      <c r="BI9" s="35">
        <v>5.6043340183074912</v>
      </c>
      <c r="BJ9" s="35">
        <v>8.8101958771704734</v>
      </c>
      <c r="BK9" s="35">
        <v>12.471254201309039</v>
      </c>
      <c r="BL9" s="41">
        <v>8.5518230233510852</v>
      </c>
      <c r="BM9" s="32">
        <v>7595</v>
      </c>
      <c r="BN9" s="32">
        <v>8464</v>
      </c>
      <c r="BO9" s="32">
        <v>16059</v>
      </c>
      <c r="BP9" s="32">
        <v>11691</v>
      </c>
      <c r="BQ9" s="32">
        <v>11306</v>
      </c>
      <c r="BR9" s="32">
        <v>39056</v>
      </c>
      <c r="BS9" s="32">
        <v>39056</v>
      </c>
      <c r="BT9" s="42">
        <v>0.19446435886931585</v>
      </c>
      <c r="BU9" s="42">
        <v>0.21671446128635805</v>
      </c>
      <c r="BV9" s="42">
        <v>0.41117882015567392</v>
      </c>
      <c r="BW9" s="42">
        <v>0.29933941007783693</v>
      </c>
      <c r="BX9" s="42">
        <v>0.28948176976648915</v>
      </c>
      <c r="BY9" s="32">
        <v>139.48571428571429</v>
      </c>
      <c r="BZ9" s="32">
        <v>84</v>
      </c>
      <c r="CA9" s="40">
        <v>0.34587318455543747</v>
      </c>
      <c r="CB9" s="39"/>
      <c r="CC9" s="39"/>
      <c r="CD9" s="39"/>
      <c r="CE9" s="42"/>
      <c r="CF9" s="43"/>
      <c r="CG9" s="44"/>
      <c r="CH9" s="45"/>
      <c r="CI9" s="46"/>
      <c r="CJ9" s="46"/>
      <c r="CK9" s="45"/>
      <c r="CL9" s="45"/>
      <c r="CM9" s="47"/>
      <c r="CN9" s="47"/>
      <c r="CO9" s="47"/>
      <c r="CP9" s="48"/>
      <c r="CQ9" s="49"/>
      <c r="CR9" s="47"/>
      <c r="CS9" s="50"/>
      <c r="CT9" s="47"/>
      <c r="CU9" s="47"/>
      <c r="CV9" s="49"/>
      <c r="CW9" s="48"/>
      <c r="CX9" s="47"/>
      <c r="CY9" s="47"/>
      <c r="CZ9" s="49"/>
      <c r="DA9" s="48"/>
      <c r="DB9" s="47"/>
      <c r="DC9" s="47"/>
      <c r="DD9" s="45"/>
    </row>
    <row r="10" spans="1:108" x14ac:dyDescent="0.3">
      <c r="A10" s="30" t="s">
        <v>125</v>
      </c>
      <c r="B10" s="30" t="s">
        <v>126</v>
      </c>
      <c r="C10" s="30" t="s">
        <v>125</v>
      </c>
      <c r="D10" s="30">
        <v>90</v>
      </c>
      <c r="E10" s="31"/>
      <c r="F10" s="30" t="s">
        <v>111</v>
      </c>
      <c r="G10" s="30" t="s">
        <v>112</v>
      </c>
      <c r="H10" s="30" t="s">
        <v>113</v>
      </c>
      <c r="I10" s="32">
        <v>200</v>
      </c>
      <c r="J10" s="32">
        <v>1</v>
      </c>
      <c r="K10" s="32">
        <v>2</v>
      </c>
      <c r="L10" s="30" t="s">
        <v>114</v>
      </c>
      <c r="M10" s="30" t="s">
        <v>127</v>
      </c>
      <c r="N10" s="30" t="s">
        <v>116</v>
      </c>
      <c r="O10" s="33"/>
      <c r="P10" s="34"/>
      <c r="Q10" s="34">
        <v>45422</v>
      </c>
      <c r="R10" s="34">
        <v>45558</v>
      </c>
      <c r="S10" s="35">
        <v>4.5</v>
      </c>
      <c r="T10" s="35"/>
      <c r="U10" s="32">
        <v>116935</v>
      </c>
      <c r="V10" s="36">
        <v>116935</v>
      </c>
      <c r="W10" s="32"/>
      <c r="X10" s="32"/>
      <c r="Y10" s="32"/>
      <c r="Z10" s="30">
        <v>4</v>
      </c>
      <c r="AA10" s="30"/>
      <c r="AB10" s="37"/>
      <c r="AC10" s="30"/>
      <c r="AD10" s="30" t="s">
        <v>124</v>
      </c>
      <c r="AE10" s="34">
        <v>45865</v>
      </c>
      <c r="AF10" s="38">
        <v>1</v>
      </c>
      <c r="AG10" s="39">
        <v>200</v>
      </c>
      <c r="AH10" s="39">
        <v>1</v>
      </c>
      <c r="AI10" s="32">
        <v>0</v>
      </c>
      <c r="AJ10" s="35">
        <v>0</v>
      </c>
      <c r="AK10" s="30"/>
      <c r="AL10" s="35">
        <v>17.5</v>
      </c>
      <c r="AM10" s="35">
        <v>10.233333333333333</v>
      </c>
      <c r="AN10" s="32">
        <v>633</v>
      </c>
      <c r="AO10" s="32"/>
      <c r="AP10" s="32"/>
      <c r="AQ10" s="32"/>
      <c r="AR10" s="32">
        <v>192</v>
      </c>
      <c r="AS10" s="32">
        <v>192</v>
      </c>
      <c r="AT10" s="32">
        <v>39</v>
      </c>
      <c r="AU10" s="32">
        <v>74</v>
      </c>
      <c r="AV10" s="32">
        <v>113</v>
      </c>
      <c r="AW10" s="32">
        <v>75</v>
      </c>
      <c r="AX10" s="32">
        <v>70</v>
      </c>
      <c r="AY10" s="32">
        <v>70</v>
      </c>
      <c r="AZ10" s="32">
        <v>258</v>
      </c>
      <c r="BA10" s="35">
        <v>0.92142857142857137</v>
      </c>
      <c r="BB10" s="40">
        <v>0.15116279069767441</v>
      </c>
      <c r="BC10" s="40">
        <v>0.2868217054263566</v>
      </c>
      <c r="BD10" s="40">
        <v>0.43798449612403101</v>
      </c>
      <c r="BE10" s="40">
        <v>0.29069767441860467</v>
      </c>
      <c r="BF10" s="40">
        <v>0.27131782945736432</v>
      </c>
      <c r="BG10" s="35">
        <v>3.8499506416584404</v>
      </c>
      <c r="BH10" s="35">
        <v>7.1601354620222546</v>
      </c>
      <c r="BI10" s="35">
        <v>5.5216222819447838</v>
      </c>
      <c r="BJ10" s="35">
        <v>8.9200761179828731</v>
      </c>
      <c r="BK10" s="35">
        <v>12.626262626262626</v>
      </c>
      <c r="BL10" s="41">
        <v>7.4962954353952984</v>
      </c>
      <c r="BM10" s="32">
        <v>10130</v>
      </c>
      <c r="BN10" s="32">
        <v>10335</v>
      </c>
      <c r="BO10" s="32">
        <v>20465</v>
      </c>
      <c r="BP10" s="32">
        <v>8408</v>
      </c>
      <c r="BQ10" s="32">
        <v>5544</v>
      </c>
      <c r="BR10" s="32">
        <v>34417</v>
      </c>
      <c r="BS10" s="32">
        <v>34417</v>
      </c>
      <c r="BT10" s="42">
        <v>0.29433128976959061</v>
      </c>
      <c r="BU10" s="42">
        <v>0.30028764854577678</v>
      </c>
      <c r="BV10" s="42">
        <v>0.59461893831536738</v>
      </c>
      <c r="BW10" s="42">
        <v>0.24429787604962663</v>
      </c>
      <c r="BX10" s="42">
        <v>0.16108318563500595</v>
      </c>
      <c r="BY10" s="32">
        <v>122.91785714285714</v>
      </c>
      <c r="BZ10" s="32">
        <v>66</v>
      </c>
      <c r="CA10" s="40">
        <v>0.29432590755547955</v>
      </c>
      <c r="CB10" s="39"/>
      <c r="CC10" s="39"/>
      <c r="CD10" s="39"/>
      <c r="CE10" s="42"/>
      <c r="CF10" s="43"/>
      <c r="CG10" s="44"/>
      <c r="CH10" s="45"/>
      <c r="CI10" s="46"/>
      <c r="CJ10" s="46"/>
      <c r="CK10" s="45"/>
      <c r="CL10" s="45"/>
      <c r="CM10" s="47"/>
      <c r="CN10" s="47"/>
      <c r="CO10" s="47"/>
      <c r="CP10" s="48"/>
      <c r="CQ10" s="49"/>
      <c r="CR10" s="47"/>
      <c r="CS10" s="50"/>
      <c r="CT10" s="47"/>
      <c r="CU10" s="47"/>
      <c r="CV10" s="49"/>
      <c r="CW10" s="48"/>
      <c r="CX10" s="47"/>
      <c r="CY10" s="47"/>
      <c r="CZ10" s="49"/>
      <c r="DA10" s="48"/>
      <c r="DB10" s="47"/>
      <c r="DC10" s="47"/>
      <c r="DD10" s="45"/>
    </row>
    <row r="11" spans="1:108" x14ac:dyDescent="0.3">
      <c r="A11" s="30" t="s">
        <v>128</v>
      </c>
      <c r="B11" s="30" t="s">
        <v>129</v>
      </c>
      <c r="C11" s="30" t="s">
        <v>128</v>
      </c>
      <c r="D11" s="30">
        <v>2</v>
      </c>
      <c r="E11" s="31"/>
      <c r="F11" s="30" t="s">
        <v>111</v>
      </c>
      <c r="G11" s="30" t="s">
        <v>112</v>
      </c>
      <c r="H11" s="30" t="s">
        <v>113</v>
      </c>
      <c r="I11" s="32">
        <v>200</v>
      </c>
      <c r="J11" s="32">
        <v>1</v>
      </c>
      <c r="K11" s="32">
        <v>2</v>
      </c>
      <c r="L11" s="30" t="s">
        <v>114</v>
      </c>
      <c r="M11" s="30" t="s">
        <v>122</v>
      </c>
      <c r="N11" s="30" t="s">
        <v>123</v>
      </c>
      <c r="O11" s="33"/>
      <c r="P11" s="34"/>
      <c r="Q11" s="34">
        <v>45596</v>
      </c>
      <c r="R11" s="34">
        <v>45645</v>
      </c>
      <c r="S11" s="35">
        <v>1.6333333333333333</v>
      </c>
      <c r="T11" s="35"/>
      <c r="U11" s="32">
        <v>111628</v>
      </c>
      <c r="V11" s="36">
        <v>111628</v>
      </c>
      <c r="W11" s="32"/>
      <c r="X11" s="32"/>
      <c r="Y11" s="32"/>
      <c r="Z11" s="30">
        <v>4</v>
      </c>
      <c r="AA11" s="30" t="s">
        <v>130</v>
      </c>
      <c r="AB11" s="37"/>
      <c r="AC11" s="30"/>
      <c r="AD11" s="30" t="s">
        <v>124</v>
      </c>
      <c r="AE11" s="34">
        <v>45959</v>
      </c>
      <c r="AF11" s="38">
        <v>1</v>
      </c>
      <c r="AG11" s="39">
        <v>200</v>
      </c>
      <c r="AH11" s="39">
        <v>1</v>
      </c>
      <c r="AI11" s="32">
        <v>0</v>
      </c>
      <c r="AJ11" s="35">
        <v>0</v>
      </c>
      <c r="AK11" s="30" t="s">
        <v>131</v>
      </c>
      <c r="AL11" s="35">
        <v>14.6</v>
      </c>
      <c r="AM11" s="35">
        <v>10.466666666666667</v>
      </c>
      <c r="AN11" s="32">
        <v>769</v>
      </c>
      <c r="AO11" s="32">
        <v>1</v>
      </c>
      <c r="AP11" s="32"/>
      <c r="AQ11" s="32"/>
      <c r="AR11" s="32">
        <v>419</v>
      </c>
      <c r="AS11" s="32">
        <v>419</v>
      </c>
      <c r="AT11" s="32">
        <v>126</v>
      </c>
      <c r="AU11" s="32">
        <v>79</v>
      </c>
      <c r="AV11" s="32">
        <v>205</v>
      </c>
      <c r="AW11" s="32">
        <v>6</v>
      </c>
      <c r="AX11" s="32">
        <v>0</v>
      </c>
      <c r="AY11" s="32">
        <v>0</v>
      </c>
      <c r="AZ11" s="32">
        <v>211</v>
      </c>
      <c r="BA11" s="35">
        <v>0.75357142857142856</v>
      </c>
      <c r="BB11" s="40">
        <v>0.59715639810426535</v>
      </c>
      <c r="BC11" s="40">
        <v>0.37440758293838861</v>
      </c>
      <c r="BD11" s="40">
        <v>0.97156398104265407</v>
      </c>
      <c r="BE11" s="40">
        <v>2.843601895734597E-2</v>
      </c>
      <c r="BF11" s="40">
        <v>0</v>
      </c>
      <c r="BG11" s="35">
        <v>3.8500320836006967</v>
      </c>
      <c r="BH11" s="35">
        <v>6.4999177225604736</v>
      </c>
      <c r="BI11" s="35">
        <v>4.5676344109979725</v>
      </c>
      <c r="BJ11" s="35">
        <v>10.033444816053512</v>
      </c>
      <c r="BK11" s="35" t="s">
        <v>132</v>
      </c>
      <c r="BL11" s="41">
        <v>4.6395039468765802</v>
      </c>
      <c r="BM11" s="32">
        <v>32727</v>
      </c>
      <c r="BN11" s="32">
        <v>12154</v>
      </c>
      <c r="BO11" s="32">
        <v>44881</v>
      </c>
      <c r="BP11" s="32">
        <v>598</v>
      </c>
      <c r="BQ11" s="32">
        <v>0</v>
      </c>
      <c r="BR11" s="32">
        <v>45479</v>
      </c>
      <c r="BS11" s="32">
        <v>45479</v>
      </c>
      <c r="BT11" s="42">
        <v>0.71960685151388548</v>
      </c>
      <c r="BU11" s="42">
        <v>0.26724422260823677</v>
      </c>
      <c r="BV11" s="42">
        <v>0.98685107412212225</v>
      </c>
      <c r="BW11" s="42">
        <v>1.3148925877877702E-2</v>
      </c>
      <c r="BX11" s="42">
        <v>0</v>
      </c>
      <c r="BY11" s="32">
        <v>162.42500000000001</v>
      </c>
      <c r="BZ11" s="32">
        <v>99</v>
      </c>
      <c r="CA11" s="40">
        <v>0.40741570215358153</v>
      </c>
      <c r="CB11" s="39"/>
      <c r="CC11" s="39"/>
      <c r="CD11" s="39"/>
      <c r="CE11" s="42"/>
      <c r="CF11" s="43"/>
      <c r="CG11" s="44"/>
      <c r="CH11" s="45"/>
      <c r="CI11" s="46"/>
      <c r="CJ11" s="46"/>
      <c r="CK11" s="45"/>
      <c r="CL11" s="45"/>
      <c r="CM11" s="47"/>
      <c r="CN11" s="47"/>
      <c r="CO11" s="47"/>
      <c r="CP11" s="48"/>
      <c r="CQ11" s="49"/>
      <c r="CR11" s="47"/>
      <c r="CS11" s="50"/>
      <c r="CT11" s="47"/>
      <c r="CU11" s="47"/>
      <c r="CV11" s="49"/>
      <c r="CW11" s="48"/>
      <c r="CX11" s="47"/>
      <c r="CY11" s="47"/>
      <c r="CZ11" s="49"/>
      <c r="DA11" s="48"/>
      <c r="DB11" s="47"/>
      <c r="DC11" s="47"/>
      <c r="DD11" s="45"/>
    </row>
    <row r="12" spans="1:108" x14ac:dyDescent="0.3">
      <c r="A12" s="30" t="s">
        <v>128</v>
      </c>
      <c r="B12" s="30" t="s">
        <v>129</v>
      </c>
      <c r="C12" s="30" t="s">
        <v>128</v>
      </c>
      <c r="D12" s="30">
        <v>3</v>
      </c>
      <c r="E12" s="31"/>
      <c r="F12" s="30" t="s">
        <v>111</v>
      </c>
      <c r="G12" s="30" t="s">
        <v>112</v>
      </c>
      <c r="H12" s="30" t="s">
        <v>113</v>
      </c>
      <c r="I12" s="32">
        <v>200</v>
      </c>
      <c r="J12" s="32">
        <v>1</v>
      </c>
      <c r="K12" s="32">
        <v>3</v>
      </c>
      <c r="L12" s="30" t="s">
        <v>114</v>
      </c>
      <c r="M12" s="30" t="s">
        <v>122</v>
      </c>
      <c r="N12" s="30" t="s">
        <v>123</v>
      </c>
      <c r="O12" s="33"/>
      <c r="P12" s="34"/>
      <c r="Q12" s="34">
        <v>45596</v>
      </c>
      <c r="R12" s="34">
        <v>45645</v>
      </c>
      <c r="S12" s="35">
        <v>1.6333333333333333</v>
      </c>
      <c r="T12" s="35"/>
      <c r="U12" s="32">
        <v>111628</v>
      </c>
      <c r="V12" s="36">
        <v>111628</v>
      </c>
      <c r="W12" s="32"/>
      <c r="X12" s="32"/>
      <c r="Y12" s="32"/>
      <c r="Z12" s="30">
        <v>4</v>
      </c>
      <c r="AA12" s="30" t="s">
        <v>130</v>
      </c>
      <c r="AB12" s="37"/>
      <c r="AC12" s="30"/>
      <c r="AD12" s="30" t="s">
        <v>124</v>
      </c>
      <c r="AE12" s="34">
        <v>45959</v>
      </c>
      <c r="AF12" s="38">
        <v>1</v>
      </c>
      <c r="AG12" s="39">
        <v>200</v>
      </c>
      <c r="AH12" s="39">
        <v>1</v>
      </c>
      <c r="AI12" s="32">
        <v>0</v>
      </c>
      <c r="AJ12" s="35">
        <v>0</v>
      </c>
      <c r="AK12" s="30" t="s">
        <v>131</v>
      </c>
      <c r="AL12" s="35">
        <v>14.6</v>
      </c>
      <c r="AM12" s="35">
        <v>10.466666666666667</v>
      </c>
      <c r="AN12" s="32">
        <v>717</v>
      </c>
      <c r="AO12" s="32">
        <v>1</v>
      </c>
      <c r="AP12" s="32"/>
      <c r="AQ12" s="32"/>
      <c r="AR12" s="32">
        <v>360</v>
      </c>
      <c r="AS12" s="32">
        <v>360</v>
      </c>
      <c r="AT12" s="32">
        <v>95</v>
      </c>
      <c r="AU12" s="32">
        <v>89</v>
      </c>
      <c r="AV12" s="32">
        <v>184</v>
      </c>
      <c r="AW12" s="32">
        <v>5</v>
      </c>
      <c r="AX12" s="32">
        <v>1.5</v>
      </c>
      <c r="AY12" s="32">
        <v>1.5</v>
      </c>
      <c r="AZ12" s="32">
        <v>190.5</v>
      </c>
      <c r="BA12" s="35">
        <v>0.68035714285714288</v>
      </c>
      <c r="BB12" s="40">
        <v>0.49868766404199477</v>
      </c>
      <c r="BC12" s="40">
        <v>0.46719160104986879</v>
      </c>
      <c r="BD12" s="40">
        <v>0.9658792650918635</v>
      </c>
      <c r="BE12" s="40">
        <v>2.6246719160104987E-2</v>
      </c>
      <c r="BF12" s="40">
        <v>7.874015748031496E-3</v>
      </c>
      <c r="BG12" s="35">
        <v>3.8200168884957177</v>
      </c>
      <c r="BH12" s="35">
        <v>6.6299165673420735</v>
      </c>
      <c r="BI12" s="35">
        <v>4.8050557543154104</v>
      </c>
      <c r="BJ12" s="35">
        <v>9.1240875912408761</v>
      </c>
      <c r="BK12" s="35">
        <v>11.811023622047244</v>
      </c>
      <c r="BL12" s="41">
        <v>4.8886265653869838</v>
      </c>
      <c r="BM12" s="32">
        <v>24869</v>
      </c>
      <c r="BN12" s="32">
        <v>13424</v>
      </c>
      <c r="BO12" s="32">
        <v>38293</v>
      </c>
      <c r="BP12" s="32">
        <v>548</v>
      </c>
      <c r="BQ12" s="32">
        <v>127</v>
      </c>
      <c r="BR12" s="32">
        <v>38968</v>
      </c>
      <c r="BS12" s="32">
        <v>38968</v>
      </c>
      <c r="BT12" s="42">
        <v>0.63819030999794701</v>
      </c>
      <c r="BU12" s="42">
        <v>0.34448778484910697</v>
      </c>
      <c r="BV12" s="42">
        <v>0.98267809484705404</v>
      </c>
      <c r="BW12" s="42">
        <v>1.4062820776021352E-2</v>
      </c>
      <c r="BX12" s="42">
        <v>3.2590843769246562E-3</v>
      </c>
      <c r="BY12" s="32">
        <v>139.17142857142858</v>
      </c>
      <c r="BZ12" s="32">
        <v>64</v>
      </c>
      <c r="CA12" s="40">
        <v>0.34908804242663133</v>
      </c>
      <c r="CB12" s="39"/>
      <c r="CC12" s="39"/>
      <c r="CD12" s="39"/>
      <c r="CE12" s="42"/>
      <c r="CF12" s="43"/>
      <c r="CG12" s="44"/>
      <c r="CH12" s="45"/>
      <c r="CI12" s="46"/>
      <c r="CJ12" s="46"/>
      <c r="CK12" s="45"/>
      <c r="CL12" s="45"/>
      <c r="CM12" s="47"/>
      <c r="CN12" s="47"/>
      <c r="CO12" s="47"/>
      <c r="CP12" s="48"/>
      <c r="CQ12" s="49"/>
      <c r="CR12" s="47"/>
      <c r="CS12" s="50"/>
      <c r="CT12" s="47"/>
      <c r="CU12" s="47"/>
      <c r="CV12" s="49"/>
      <c r="CW12" s="48"/>
      <c r="CX12" s="47"/>
      <c r="CY12" s="47"/>
      <c r="CZ12" s="49"/>
      <c r="DA12" s="48"/>
      <c r="DB12" s="47"/>
      <c r="DC12" s="47"/>
      <c r="DD12" s="45"/>
    </row>
    <row r="13" spans="1:108" x14ac:dyDescent="0.3">
      <c r="A13" s="30" t="s">
        <v>128</v>
      </c>
      <c r="B13" s="30" t="s">
        <v>129</v>
      </c>
      <c r="C13" s="30" t="s">
        <v>128</v>
      </c>
      <c r="D13" s="30">
        <v>4</v>
      </c>
      <c r="E13" s="31"/>
      <c r="F13" s="30" t="s">
        <v>111</v>
      </c>
      <c r="G13" s="30" t="s">
        <v>112</v>
      </c>
      <c r="H13" s="30" t="s">
        <v>113</v>
      </c>
      <c r="I13" s="32">
        <v>200</v>
      </c>
      <c r="J13" s="32">
        <v>1</v>
      </c>
      <c r="K13" s="32">
        <v>4</v>
      </c>
      <c r="L13" s="30" t="s">
        <v>114</v>
      </c>
      <c r="M13" s="30" t="s">
        <v>122</v>
      </c>
      <c r="N13" s="30" t="s">
        <v>123</v>
      </c>
      <c r="O13" s="33"/>
      <c r="P13" s="34"/>
      <c r="Q13" s="34">
        <v>45512</v>
      </c>
      <c r="R13" s="34">
        <v>45645</v>
      </c>
      <c r="S13" s="35">
        <v>4.4333333333333336</v>
      </c>
      <c r="T13" s="35"/>
      <c r="U13" s="32">
        <v>111225</v>
      </c>
      <c r="V13" s="36">
        <v>111225</v>
      </c>
      <c r="W13" s="32"/>
      <c r="X13" s="32"/>
      <c r="Y13" s="32"/>
      <c r="Z13" s="30">
        <v>4</v>
      </c>
      <c r="AA13" s="30" t="s">
        <v>130</v>
      </c>
      <c r="AB13" s="37"/>
      <c r="AC13" s="30"/>
      <c r="AD13" s="30" t="s">
        <v>124</v>
      </c>
      <c r="AE13" s="34">
        <v>45959</v>
      </c>
      <c r="AF13" s="38">
        <v>1</v>
      </c>
      <c r="AG13" s="39">
        <v>200</v>
      </c>
      <c r="AH13" s="39">
        <v>1</v>
      </c>
      <c r="AI13" s="32">
        <v>0</v>
      </c>
      <c r="AJ13" s="35">
        <v>0</v>
      </c>
      <c r="AK13" s="30" t="s">
        <v>131</v>
      </c>
      <c r="AL13" s="35">
        <v>14.6</v>
      </c>
      <c r="AM13" s="35">
        <v>10.466666666666667</v>
      </c>
      <c r="AN13" s="32">
        <v>864</v>
      </c>
      <c r="AO13" s="32">
        <v>2</v>
      </c>
      <c r="AP13" s="32"/>
      <c r="AQ13" s="32"/>
      <c r="AR13" s="32">
        <v>501</v>
      </c>
      <c r="AS13" s="32">
        <v>501</v>
      </c>
      <c r="AT13" s="32">
        <v>138</v>
      </c>
      <c r="AU13" s="32">
        <v>81</v>
      </c>
      <c r="AV13" s="32">
        <v>219</v>
      </c>
      <c r="AW13" s="32">
        <v>8</v>
      </c>
      <c r="AX13" s="32">
        <v>0</v>
      </c>
      <c r="AY13" s="32">
        <v>0</v>
      </c>
      <c r="AZ13" s="32">
        <v>227</v>
      </c>
      <c r="BA13" s="35">
        <v>0.81071428571428572</v>
      </c>
      <c r="BB13" s="40">
        <v>0.60792951541850215</v>
      </c>
      <c r="BC13" s="40">
        <v>0.35682819383259912</v>
      </c>
      <c r="BD13" s="40">
        <v>0.96475770925110127</v>
      </c>
      <c r="BE13" s="40">
        <v>3.5242290748898682E-2</v>
      </c>
      <c r="BF13" s="40">
        <v>0</v>
      </c>
      <c r="BG13" s="35">
        <v>3.8500167392032139</v>
      </c>
      <c r="BH13" s="35">
        <v>6.5102073621604246</v>
      </c>
      <c r="BI13" s="35">
        <v>4.5354761214430681</v>
      </c>
      <c r="BJ13" s="35">
        <v>9.3131548311990695</v>
      </c>
      <c r="BK13" s="35" t="s">
        <v>132</v>
      </c>
      <c r="BL13" s="41">
        <v>4.6189846372977925</v>
      </c>
      <c r="BM13" s="32">
        <v>35844</v>
      </c>
      <c r="BN13" s="32">
        <v>12442</v>
      </c>
      <c r="BO13" s="32">
        <v>48286</v>
      </c>
      <c r="BP13" s="32">
        <v>859</v>
      </c>
      <c r="BQ13" s="32">
        <v>0</v>
      </c>
      <c r="BR13" s="32">
        <v>49145</v>
      </c>
      <c r="BS13" s="32">
        <v>49145</v>
      </c>
      <c r="BT13" s="42">
        <v>0.72935191779428221</v>
      </c>
      <c r="BU13" s="42">
        <v>0.25316919320378473</v>
      </c>
      <c r="BV13" s="42">
        <v>0.98252111099806694</v>
      </c>
      <c r="BW13" s="42">
        <v>1.7478889001933055E-2</v>
      </c>
      <c r="BX13" s="42">
        <v>0</v>
      </c>
      <c r="BY13" s="32">
        <v>175.51785714285714</v>
      </c>
      <c r="BZ13" s="32">
        <v>96</v>
      </c>
      <c r="CA13" s="40">
        <v>0.44185210159586424</v>
      </c>
      <c r="CB13" s="39"/>
      <c r="CC13" s="39"/>
      <c r="CD13" s="39"/>
      <c r="CE13" s="42"/>
      <c r="CF13" s="43"/>
      <c r="CG13" s="44"/>
      <c r="CH13" s="45"/>
      <c r="CI13" s="46"/>
      <c r="CJ13" s="46"/>
      <c r="CK13" s="45"/>
      <c r="CL13" s="45"/>
      <c r="CM13" s="47"/>
      <c r="CN13" s="47"/>
      <c r="CO13" s="47"/>
      <c r="CP13" s="48"/>
      <c r="CQ13" s="49"/>
      <c r="CR13" s="47"/>
      <c r="CS13" s="50"/>
      <c r="CT13" s="47"/>
      <c r="CU13" s="47"/>
      <c r="CV13" s="49"/>
      <c r="CW13" s="48"/>
      <c r="CX13" s="47"/>
      <c r="CY13" s="47"/>
      <c r="CZ13" s="49"/>
      <c r="DA13" s="48"/>
      <c r="DB13" s="47"/>
      <c r="DC13" s="47"/>
      <c r="DD13" s="45"/>
    </row>
    <row r="14" spans="1:108" x14ac:dyDescent="0.3">
      <c r="A14" s="30" t="s">
        <v>128</v>
      </c>
      <c r="B14" s="30" t="s">
        <v>129</v>
      </c>
      <c r="C14" s="30" t="s">
        <v>128</v>
      </c>
      <c r="D14" s="30">
        <v>5</v>
      </c>
      <c r="E14" s="31"/>
      <c r="F14" s="30" t="s">
        <v>111</v>
      </c>
      <c r="G14" s="30" t="s">
        <v>112</v>
      </c>
      <c r="H14" s="30" t="s">
        <v>113</v>
      </c>
      <c r="I14" s="32">
        <v>200</v>
      </c>
      <c r="J14" s="32">
        <v>1</v>
      </c>
      <c r="K14" s="32">
        <v>5</v>
      </c>
      <c r="L14" s="30" t="s">
        <v>114</v>
      </c>
      <c r="M14" s="30" t="s">
        <v>122</v>
      </c>
      <c r="N14" s="30" t="s">
        <v>123</v>
      </c>
      <c r="O14" s="33"/>
      <c r="P14" s="34"/>
      <c r="Q14" s="34">
        <v>45512</v>
      </c>
      <c r="R14" s="34">
        <v>45645</v>
      </c>
      <c r="S14" s="35">
        <v>4.4333333333333336</v>
      </c>
      <c r="T14" s="35"/>
      <c r="U14" s="32">
        <v>111475</v>
      </c>
      <c r="V14" s="36">
        <v>111475</v>
      </c>
      <c r="W14" s="32"/>
      <c r="X14" s="32"/>
      <c r="Y14" s="32"/>
      <c r="Z14" s="30">
        <v>4</v>
      </c>
      <c r="AA14" s="30" t="s">
        <v>130</v>
      </c>
      <c r="AB14" s="37"/>
      <c r="AC14" s="30"/>
      <c r="AD14" s="30" t="s">
        <v>124</v>
      </c>
      <c r="AE14" s="34">
        <v>45959</v>
      </c>
      <c r="AF14" s="38">
        <v>1</v>
      </c>
      <c r="AG14" s="39">
        <v>200</v>
      </c>
      <c r="AH14" s="39">
        <v>1</v>
      </c>
      <c r="AI14" s="32">
        <v>0</v>
      </c>
      <c r="AJ14" s="35">
        <v>0</v>
      </c>
      <c r="AK14" s="30" t="s">
        <v>131</v>
      </c>
      <c r="AL14" s="35">
        <v>14.6</v>
      </c>
      <c r="AM14" s="35">
        <v>10.466666666666667</v>
      </c>
      <c r="AN14" s="32">
        <v>941</v>
      </c>
      <c r="AO14" s="32">
        <v>2</v>
      </c>
      <c r="AP14" s="32"/>
      <c r="AQ14" s="32"/>
      <c r="AR14" s="32">
        <v>469</v>
      </c>
      <c r="AS14" s="32">
        <v>469</v>
      </c>
      <c r="AT14" s="32">
        <v>150</v>
      </c>
      <c r="AU14" s="32">
        <v>193</v>
      </c>
      <c r="AV14" s="32">
        <v>343</v>
      </c>
      <c r="AW14" s="32">
        <v>30</v>
      </c>
      <c r="AX14" s="32">
        <v>3</v>
      </c>
      <c r="AY14" s="32">
        <v>3</v>
      </c>
      <c r="AZ14" s="32">
        <v>376</v>
      </c>
      <c r="BA14" s="35">
        <v>1.3428571428571427</v>
      </c>
      <c r="BB14" s="40">
        <v>0.39893617021276595</v>
      </c>
      <c r="BC14" s="40">
        <v>0.51329787234042556</v>
      </c>
      <c r="BD14" s="40">
        <v>0.91223404255319152</v>
      </c>
      <c r="BE14" s="40">
        <v>7.9787234042553196E-2</v>
      </c>
      <c r="BF14" s="40">
        <v>7.9787234042553185E-3</v>
      </c>
      <c r="BG14" s="35">
        <v>3.8600102933607823</v>
      </c>
      <c r="BH14" s="35">
        <v>6.6100417836838137</v>
      </c>
      <c r="BI14" s="35">
        <v>5.0398189779305884</v>
      </c>
      <c r="BJ14" s="35">
        <v>9.2793071450665021</v>
      </c>
      <c r="BK14" s="35">
        <v>12</v>
      </c>
      <c r="BL14" s="41">
        <v>5.2557274849387063</v>
      </c>
      <c r="BM14" s="32">
        <v>38860</v>
      </c>
      <c r="BN14" s="32">
        <v>29198</v>
      </c>
      <c r="BO14" s="32">
        <v>68058</v>
      </c>
      <c r="BP14" s="32">
        <v>3233</v>
      </c>
      <c r="BQ14" s="32">
        <v>250</v>
      </c>
      <c r="BR14" s="32">
        <v>71541</v>
      </c>
      <c r="BS14" s="32">
        <v>71541</v>
      </c>
      <c r="BT14" s="42">
        <v>0.5431850267678674</v>
      </c>
      <c r="BU14" s="42">
        <v>0.40812960400329878</v>
      </c>
      <c r="BV14" s="42">
        <v>0.95131463077116618</v>
      </c>
      <c r="BW14" s="42">
        <v>4.5190869571294784E-2</v>
      </c>
      <c r="BX14" s="42">
        <v>3.4944996575390335E-3</v>
      </c>
      <c r="BY14" s="32">
        <v>255.50357142857143</v>
      </c>
      <c r="BZ14" s="32">
        <v>97</v>
      </c>
      <c r="CA14" s="40">
        <v>0.64176721237945733</v>
      </c>
      <c r="CB14" s="39"/>
      <c r="CC14" s="39"/>
      <c r="CD14" s="39"/>
      <c r="CE14" s="42"/>
      <c r="CF14" s="43"/>
      <c r="CG14" s="44"/>
      <c r="CH14" s="45"/>
      <c r="CI14" s="46"/>
      <c r="CJ14" s="46"/>
      <c r="CK14" s="45"/>
      <c r="CL14" s="45"/>
      <c r="CM14" s="47"/>
      <c r="CN14" s="47"/>
      <c r="CO14" s="47"/>
      <c r="CP14" s="48"/>
      <c r="CQ14" s="49"/>
      <c r="CR14" s="47"/>
      <c r="CS14" s="50"/>
      <c r="CT14" s="47"/>
      <c r="CU14" s="47"/>
      <c r="CV14" s="49"/>
      <c r="CW14" s="48"/>
      <c r="CX14" s="47"/>
      <c r="CY14" s="47"/>
      <c r="CZ14" s="49"/>
      <c r="DA14" s="48"/>
      <c r="DB14" s="47"/>
      <c r="DC14" s="47"/>
      <c r="DD14" s="45"/>
    </row>
    <row r="15" spans="1:108" x14ac:dyDescent="0.3">
      <c r="A15" s="30" t="s">
        <v>133</v>
      </c>
      <c r="B15" s="30" t="s">
        <v>134</v>
      </c>
      <c r="C15" s="30" t="s">
        <v>135</v>
      </c>
      <c r="D15" s="30">
        <v>67</v>
      </c>
      <c r="E15" s="31"/>
      <c r="F15" s="30" t="s">
        <v>111</v>
      </c>
      <c r="G15" s="30" t="s">
        <v>112</v>
      </c>
      <c r="H15" s="30" t="s">
        <v>113</v>
      </c>
      <c r="I15" s="32">
        <v>280</v>
      </c>
      <c r="J15" s="32">
        <v>1.4</v>
      </c>
      <c r="K15" s="32">
        <v>60</v>
      </c>
      <c r="L15" s="30" t="s">
        <v>114</v>
      </c>
      <c r="M15" s="30" t="s">
        <v>136</v>
      </c>
      <c r="N15" s="30" t="s">
        <v>116</v>
      </c>
      <c r="O15" s="33"/>
      <c r="P15" s="34"/>
      <c r="Q15" s="34">
        <v>45364</v>
      </c>
      <c r="R15" s="34">
        <v>45484</v>
      </c>
      <c r="S15" s="35">
        <v>4</v>
      </c>
      <c r="T15" s="35"/>
      <c r="U15" s="32">
        <v>156098</v>
      </c>
      <c r="V15" s="36">
        <v>111498.57142857143</v>
      </c>
      <c r="W15" s="32"/>
      <c r="X15" s="32"/>
      <c r="Y15" s="32"/>
      <c r="Z15" s="30">
        <v>4</v>
      </c>
      <c r="AA15" s="30"/>
      <c r="AB15" s="37"/>
      <c r="AC15" s="30"/>
      <c r="AD15" s="30" t="s">
        <v>124</v>
      </c>
      <c r="AE15" s="34">
        <v>45807</v>
      </c>
      <c r="AF15" s="38">
        <v>1</v>
      </c>
      <c r="AG15" s="39">
        <v>280</v>
      </c>
      <c r="AH15" s="39">
        <v>1.4</v>
      </c>
      <c r="AI15" s="32">
        <v>0</v>
      </c>
      <c r="AJ15" s="35">
        <v>0</v>
      </c>
      <c r="AK15" s="30"/>
      <c r="AL15" s="35">
        <v>19.966666666666665</v>
      </c>
      <c r="AM15" s="35">
        <v>10.766666666666667</v>
      </c>
      <c r="AN15" s="32">
        <v>1534</v>
      </c>
      <c r="AO15" s="32">
        <v>14</v>
      </c>
      <c r="AP15" s="32"/>
      <c r="AQ15" s="32"/>
      <c r="AR15" s="32">
        <v>86</v>
      </c>
      <c r="AS15" s="32">
        <v>86</v>
      </c>
      <c r="AT15" s="32">
        <v>13</v>
      </c>
      <c r="AU15" s="32">
        <v>40</v>
      </c>
      <c r="AV15" s="32">
        <v>53</v>
      </c>
      <c r="AW15" s="32">
        <v>137</v>
      </c>
      <c r="AX15" s="32">
        <v>1098</v>
      </c>
      <c r="AY15" s="32">
        <v>784.28571428571433</v>
      </c>
      <c r="AZ15" s="32">
        <v>1288</v>
      </c>
      <c r="BA15" s="35">
        <v>3.2857142857142856</v>
      </c>
      <c r="BB15" s="40">
        <v>1.0093167701863354E-2</v>
      </c>
      <c r="BC15" s="40">
        <v>3.1055900621118012E-2</v>
      </c>
      <c r="BD15" s="40">
        <v>4.1149068322981368E-2</v>
      </c>
      <c r="BE15" s="40">
        <v>0.1063664596273292</v>
      </c>
      <c r="BF15" s="40">
        <v>0.85248447204968947</v>
      </c>
      <c r="BG15" s="35">
        <v>4.4505306401917153</v>
      </c>
      <c r="BH15" s="35">
        <v>6.2902972165434816</v>
      </c>
      <c r="BI15" s="35">
        <v>5.7112068965517242</v>
      </c>
      <c r="BJ15" s="35">
        <v>8.9601046435578802</v>
      </c>
      <c r="BK15" s="35">
        <v>12.421657578568681</v>
      </c>
      <c r="BL15" s="41">
        <v>11.401862540278319</v>
      </c>
      <c r="BM15" s="32">
        <v>2921</v>
      </c>
      <c r="BN15" s="32">
        <v>6359</v>
      </c>
      <c r="BO15" s="32">
        <v>9280</v>
      </c>
      <c r="BP15" s="32">
        <v>15290</v>
      </c>
      <c r="BQ15" s="32">
        <v>88394</v>
      </c>
      <c r="BR15" s="32">
        <v>112964</v>
      </c>
      <c r="BS15" s="32">
        <v>80688.571428571435</v>
      </c>
      <c r="BT15" s="42">
        <v>2.5857795403845474E-2</v>
      </c>
      <c r="BU15" s="42">
        <v>5.6292270103749868E-2</v>
      </c>
      <c r="BV15" s="42">
        <v>8.2150065507595335E-2</v>
      </c>
      <c r="BW15" s="42">
        <v>0.13535285577706171</v>
      </c>
      <c r="BX15" s="42">
        <v>0.78249707871534291</v>
      </c>
      <c r="BY15" s="32">
        <v>288.17346938775512</v>
      </c>
      <c r="BZ15" s="32">
        <v>14</v>
      </c>
      <c r="CA15" s="40">
        <v>0.72367358966802908</v>
      </c>
      <c r="CB15" s="39"/>
      <c r="CC15" s="39"/>
      <c r="CD15" s="39"/>
      <c r="CE15" s="42"/>
      <c r="CF15" s="43"/>
      <c r="CG15" s="44"/>
      <c r="CH15" s="45"/>
      <c r="CI15" s="46"/>
      <c r="CJ15" s="46"/>
      <c r="CK15" s="45"/>
      <c r="CL15" s="45"/>
      <c r="CM15" s="47"/>
      <c r="CN15" s="47"/>
      <c r="CO15" s="47"/>
      <c r="CP15" s="48"/>
      <c r="CQ15" s="49"/>
      <c r="CR15" s="47"/>
      <c r="CS15" s="50"/>
      <c r="CT15" s="47"/>
      <c r="CU15" s="47"/>
      <c r="CV15" s="49"/>
      <c r="CW15" s="48"/>
      <c r="CX15" s="47"/>
      <c r="CY15" s="47"/>
      <c r="CZ15" s="49"/>
      <c r="DA15" s="48"/>
      <c r="DB15" s="47"/>
      <c r="DC15" s="47"/>
      <c r="DD15" s="45"/>
    </row>
    <row r="16" spans="1:108" x14ac:dyDescent="0.3">
      <c r="A16" s="30" t="s">
        <v>133</v>
      </c>
      <c r="B16" s="30" t="s">
        <v>134</v>
      </c>
      <c r="C16" s="30" t="s">
        <v>135</v>
      </c>
      <c r="D16" s="30">
        <v>51</v>
      </c>
      <c r="E16" s="31"/>
      <c r="F16" s="30" t="s">
        <v>111</v>
      </c>
      <c r="G16" s="30" t="s">
        <v>118</v>
      </c>
      <c r="H16" s="30" t="s">
        <v>113</v>
      </c>
      <c r="I16" s="32">
        <v>280</v>
      </c>
      <c r="J16" s="32">
        <v>1.4</v>
      </c>
      <c r="K16" s="32">
        <v>76</v>
      </c>
      <c r="L16" s="30" t="s">
        <v>114</v>
      </c>
      <c r="M16" s="30" t="s">
        <v>136</v>
      </c>
      <c r="N16" s="30" t="s">
        <v>116</v>
      </c>
      <c r="O16" s="33"/>
      <c r="P16" s="34">
        <v>45264</v>
      </c>
      <c r="Q16" s="34"/>
      <c r="R16" s="34">
        <v>45482</v>
      </c>
      <c r="S16" s="35"/>
      <c r="T16" s="35">
        <v>7.27</v>
      </c>
      <c r="U16" s="32">
        <v>154000</v>
      </c>
      <c r="V16" s="36">
        <v>110000</v>
      </c>
      <c r="W16" s="32"/>
      <c r="X16" s="32"/>
      <c r="Y16" s="32"/>
      <c r="Z16" s="30">
        <v>4</v>
      </c>
      <c r="AA16" s="30"/>
      <c r="AB16" s="37"/>
      <c r="AC16" s="30"/>
      <c r="AD16" s="30" t="s">
        <v>124</v>
      </c>
      <c r="AE16" s="34">
        <v>45807</v>
      </c>
      <c r="AF16" s="38">
        <v>1</v>
      </c>
      <c r="AG16" s="39">
        <v>280</v>
      </c>
      <c r="AH16" s="39">
        <v>1.4</v>
      </c>
      <c r="AI16" s="32">
        <v>0</v>
      </c>
      <c r="AJ16" s="35">
        <v>0</v>
      </c>
      <c r="AK16" s="30"/>
      <c r="AL16" s="35">
        <v>20.033333333333335</v>
      </c>
      <c r="AM16" s="35">
        <v>10.833333333333334</v>
      </c>
      <c r="AN16" s="32">
        <v>1173</v>
      </c>
      <c r="AO16" s="32">
        <v>15</v>
      </c>
      <c r="AP16" s="32"/>
      <c r="AQ16" s="32"/>
      <c r="AR16" s="32">
        <v>83</v>
      </c>
      <c r="AS16" s="32">
        <v>83</v>
      </c>
      <c r="AT16" s="32">
        <v>19</v>
      </c>
      <c r="AU16" s="32">
        <v>63</v>
      </c>
      <c r="AV16" s="32">
        <v>82</v>
      </c>
      <c r="AW16" s="32">
        <v>181</v>
      </c>
      <c r="AX16" s="32">
        <v>652</v>
      </c>
      <c r="AY16" s="32">
        <v>465.71428571428572</v>
      </c>
      <c r="AZ16" s="32">
        <v>915</v>
      </c>
      <c r="BA16" s="35">
        <v>2.3341836734693877</v>
      </c>
      <c r="BB16" s="40">
        <v>2.0765027322404372E-2</v>
      </c>
      <c r="BC16" s="40">
        <v>6.8852459016393447E-2</v>
      </c>
      <c r="BD16" s="40">
        <v>8.9617486338797819E-2</v>
      </c>
      <c r="BE16" s="40">
        <v>0.19781420765027322</v>
      </c>
      <c r="BF16" s="40">
        <v>0.71256830601092891</v>
      </c>
      <c r="BG16" s="35">
        <v>4.4001852709587777</v>
      </c>
      <c r="BH16" s="35">
        <v>6.5400186857676736</v>
      </c>
      <c r="BI16" s="35">
        <v>5.877714859149882</v>
      </c>
      <c r="BJ16" s="35">
        <v>9.1202257381840166</v>
      </c>
      <c r="BK16" s="35">
        <v>11.673709088304806</v>
      </c>
      <c r="BL16" s="41">
        <v>10.206471907104374</v>
      </c>
      <c r="BM16" s="32">
        <v>4318</v>
      </c>
      <c r="BN16" s="32">
        <v>9633</v>
      </c>
      <c r="BO16" s="32">
        <v>13951</v>
      </c>
      <c r="BP16" s="32">
        <v>19846</v>
      </c>
      <c r="BQ16" s="32">
        <v>55852</v>
      </c>
      <c r="BR16" s="32">
        <v>89649</v>
      </c>
      <c r="BS16" s="32">
        <v>64035</v>
      </c>
      <c r="BT16" s="42">
        <v>4.8165623710247747E-2</v>
      </c>
      <c r="BU16" s="42">
        <v>0.10745239768430211</v>
      </c>
      <c r="BV16" s="42">
        <v>0.15561802139454986</v>
      </c>
      <c r="BW16" s="42">
        <v>0.22137447155015672</v>
      </c>
      <c r="BX16" s="42">
        <v>0.6230075070552934</v>
      </c>
      <c r="BY16" s="32">
        <v>228.69642857142858</v>
      </c>
      <c r="BZ16" s="32">
        <v>19</v>
      </c>
      <c r="CA16" s="40">
        <v>0.58213636363636367</v>
      </c>
      <c r="CB16" s="39"/>
      <c r="CC16" s="39"/>
      <c r="CD16" s="39"/>
      <c r="CE16" s="42"/>
      <c r="CF16" s="43"/>
      <c r="CG16" s="44"/>
      <c r="CH16" s="45"/>
      <c r="CI16" s="46"/>
      <c r="CJ16" s="46"/>
      <c r="CK16" s="45"/>
      <c r="CL16" s="45"/>
      <c r="CM16" s="47"/>
      <c r="CN16" s="47"/>
      <c r="CO16" s="47"/>
      <c r="CP16" s="48"/>
      <c r="CQ16" s="49"/>
      <c r="CR16" s="47"/>
      <c r="CS16" s="50"/>
      <c r="CT16" s="47"/>
      <c r="CU16" s="47"/>
      <c r="CV16" s="49"/>
      <c r="CW16" s="48"/>
      <c r="CX16" s="47"/>
      <c r="CY16" s="47"/>
      <c r="CZ16" s="49"/>
      <c r="DA16" s="48"/>
      <c r="DB16" s="47"/>
      <c r="DC16" s="47"/>
      <c r="DD16" s="45"/>
    </row>
    <row r="17" spans="1:108" x14ac:dyDescent="0.3">
      <c r="A17" s="30" t="s">
        <v>133</v>
      </c>
      <c r="B17" s="30" t="s">
        <v>134</v>
      </c>
      <c r="C17" s="30" t="s">
        <v>135</v>
      </c>
      <c r="D17" s="30">
        <v>5</v>
      </c>
      <c r="E17" s="31"/>
      <c r="F17" s="30" t="s">
        <v>111</v>
      </c>
      <c r="G17" s="30" t="s">
        <v>112</v>
      </c>
      <c r="H17" s="30" t="s">
        <v>113</v>
      </c>
      <c r="I17" s="32">
        <v>280</v>
      </c>
      <c r="J17" s="32">
        <v>1.4</v>
      </c>
      <c r="K17" s="32">
        <v>123</v>
      </c>
      <c r="L17" s="30" t="s">
        <v>114</v>
      </c>
      <c r="M17" s="30" t="s">
        <v>136</v>
      </c>
      <c r="N17" s="30" t="s">
        <v>116</v>
      </c>
      <c r="O17" s="33"/>
      <c r="P17" s="34"/>
      <c r="Q17" s="34">
        <v>45272</v>
      </c>
      <c r="R17" s="34">
        <v>45464</v>
      </c>
      <c r="S17" s="35">
        <v>6.4</v>
      </c>
      <c r="T17" s="35"/>
      <c r="U17" s="32">
        <v>154878</v>
      </c>
      <c r="V17" s="36">
        <v>110627.14285714286</v>
      </c>
      <c r="W17" s="32"/>
      <c r="X17" s="32"/>
      <c r="Y17" s="32"/>
      <c r="Z17" s="30">
        <v>5</v>
      </c>
      <c r="AA17" s="30"/>
      <c r="AB17" s="37"/>
      <c r="AC17" s="30"/>
      <c r="AD17" s="30" t="s">
        <v>124</v>
      </c>
      <c r="AE17" s="34">
        <v>45794</v>
      </c>
      <c r="AF17" s="38">
        <v>1</v>
      </c>
      <c r="AG17" s="39">
        <v>280</v>
      </c>
      <c r="AH17" s="39">
        <v>1.4</v>
      </c>
      <c r="AI17" s="32">
        <v>0</v>
      </c>
      <c r="AJ17" s="35">
        <v>0</v>
      </c>
      <c r="AK17" s="30"/>
      <c r="AL17" s="35">
        <v>20.633333333333333</v>
      </c>
      <c r="AM17" s="35">
        <v>11</v>
      </c>
      <c r="AN17" s="32">
        <v>1492</v>
      </c>
      <c r="AO17" s="32">
        <v>5</v>
      </c>
      <c r="AP17" s="32"/>
      <c r="AQ17" s="32"/>
      <c r="AR17" s="32">
        <v>423</v>
      </c>
      <c r="AS17" s="32">
        <v>423</v>
      </c>
      <c r="AT17" s="32">
        <v>16</v>
      </c>
      <c r="AU17" s="32">
        <v>30</v>
      </c>
      <c r="AV17" s="32">
        <v>46</v>
      </c>
      <c r="AW17" s="32">
        <v>85</v>
      </c>
      <c r="AX17" s="32">
        <v>600</v>
      </c>
      <c r="AY17" s="32">
        <v>428.57142857142856</v>
      </c>
      <c r="AZ17" s="32">
        <v>731</v>
      </c>
      <c r="BA17" s="35">
        <v>1.864795918367347</v>
      </c>
      <c r="BB17" s="40">
        <v>2.188782489740082E-2</v>
      </c>
      <c r="BC17" s="40">
        <v>4.1039671682626538E-2</v>
      </c>
      <c r="BD17" s="40">
        <v>6.2927496580027359E-2</v>
      </c>
      <c r="BE17" s="40">
        <v>0.11627906976744186</v>
      </c>
      <c r="BF17" s="40">
        <v>0.82079343365253077</v>
      </c>
      <c r="BG17" s="35">
        <v>4.57</v>
      </c>
      <c r="BH17" s="35">
        <v>5.94</v>
      </c>
      <c r="BI17" s="35">
        <v>5.4470100651272944</v>
      </c>
      <c r="BJ17" s="35">
        <v>8.8000000000000007</v>
      </c>
      <c r="BK17" s="35">
        <v>16.48</v>
      </c>
      <c r="BL17" s="41">
        <v>11.973203609978215</v>
      </c>
      <c r="BM17" s="32">
        <v>3837</v>
      </c>
      <c r="BN17" s="32">
        <v>4608</v>
      </c>
      <c r="BO17" s="32">
        <v>8445</v>
      </c>
      <c r="BP17" s="32">
        <v>9189</v>
      </c>
      <c r="BQ17" s="32">
        <v>43419</v>
      </c>
      <c r="BR17" s="32">
        <v>61053</v>
      </c>
      <c r="BS17" s="32">
        <v>43609.285714285717</v>
      </c>
      <c r="BT17" s="42">
        <v>6.2847034543757063E-2</v>
      </c>
      <c r="BU17" s="42">
        <v>7.54754066139256E-2</v>
      </c>
      <c r="BV17" s="42">
        <v>0.13832244115768266</v>
      </c>
      <c r="BW17" s="42">
        <v>0.15050857451722274</v>
      </c>
      <c r="BX17" s="42">
        <v>0.71116898432509457</v>
      </c>
      <c r="BY17" s="32">
        <v>155.74744897959184</v>
      </c>
      <c r="BZ17" s="32">
        <v>28</v>
      </c>
      <c r="CA17" s="40">
        <v>0.39420059659861312</v>
      </c>
      <c r="CB17" s="39"/>
      <c r="CC17" s="39"/>
      <c r="CD17" s="39"/>
      <c r="CE17" s="42"/>
      <c r="CF17" s="43"/>
      <c r="CG17" s="44"/>
      <c r="CH17" s="45"/>
      <c r="CI17" s="46"/>
      <c r="CJ17" s="46"/>
      <c r="CK17" s="45"/>
      <c r="CL17" s="45"/>
      <c r="CM17" s="47"/>
      <c r="CN17" s="47"/>
      <c r="CO17" s="47"/>
      <c r="CP17" s="48"/>
      <c r="CQ17" s="49"/>
      <c r="CR17" s="47"/>
      <c r="CS17" s="50"/>
      <c r="CT17" s="47"/>
      <c r="CU17" s="47"/>
      <c r="CV17" s="49"/>
      <c r="CW17" s="48"/>
      <c r="CX17" s="47"/>
      <c r="CY17" s="47"/>
      <c r="CZ17" s="49"/>
      <c r="DA17" s="48"/>
      <c r="DB17" s="47"/>
      <c r="DC17" s="47"/>
      <c r="DD17" s="45"/>
    </row>
    <row r="18" spans="1:108" x14ac:dyDescent="0.3">
      <c r="A18" s="30" t="s">
        <v>137</v>
      </c>
      <c r="B18" s="30" t="s">
        <v>138</v>
      </c>
      <c r="C18" s="30" t="s">
        <v>139</v>
      </c>
      <c r="D18" s="30">
        <v>61</v>
      </c>
      <c r="E18" s="31"/>
      <c r="F18" s="30" t="s">
        <v>112</v>
      </c>
      <c r="G18" s="30" t="s">
        <v>140</v>
      </c>
      <c r="H18" s="30" t="s">
        <v>113</v>
      </c>
      <c r="I18" s="32">
        <v>200</v>
      </c>
      <c r="J18" s="32">
        <v>1</v>
      </c>
      <c r="K18" s="32">
        <v>15</v>
      </c>
      <c r="L18" s="30" t="s">
        <v>114</v>
      </c>
      <c r="M18" s="30" t="s">
        <v>115</v>
      </c>
      <c r="N18" s="30" t="s">
        <v>116</v>
      </c>
      <c r="O18" s="33"/>
      <c r="P18" s="34"/>
      <c r="Q18" s="34">
        <v>45243</v>
      </c>
      <c r="R18" s="34">
        <v>45545</v>
      </c>
      <c r="S18" s="35"/>
      <c r="T18" s="35" t="s">
        <v>141</v>
      </c>
      <c r="U18" s="32">
        <v>64444</v>
      </c>
      <c r="V18" s="36">
        <v>64444</v>
      </c>
      <c r="W18" s="32"/>
      <c r="X18" s="32"/>
      <c r="Y18" s="32"/>
      <c r="Z18" s="30">
        <v>10</v>
      </c>
      <c r="AA18" s="30"/>
      <c r="AB18" s="37"/>
      <c r="AC18" s="30"/>
      <c r="AD18" s="30" t="s">
        <v>142</v>
      </c>
      <c r="AE18" s="34">
        <v>45882</v>
      </c>
      <c r="AF18" s="38">
        <v>1</v>
      </c>
      <c r="AG18" s="39">
        <v>200</v>
      </c>
      <c r="AH18" s="39">
        <v>1</v>
      </c>
      <c r="AI18" s="32">
        <v>0</v>
      </c>
      <c r="AJ18" s="35">
        <v>0</v>
      </c>
      <c r="AK18" s="30"/>
      <c r="AL18" s="35">
        <v>17.933333333333334</v>
      </c>
      <c r="AM18" s="35">
        <v>11.233333333333333</v>
      </c>
      <c r="AN18" s="32">
        <v>385</v>
      </c>
      <c r="AO18" s="32">
        <v>1</v>
      </c>
      <c r="AP18" s="32"/>
      <c r="AQ18" s="32"/>
      <c r="AR18" s="32">
        <v>128</v>
      </c>
      <c r="AS18" s="32">
        <v>128</v>
      </c>
      <c r="AT18" s="32">
        <v>18</v>
      </c>
      <c r="AU18" s="32">
        <v>68</v>
      </c>
      <c r="AV18" s="32">
        <v>86</v>
      </c>
      <c r="AW18" s="32">
        <v>87</v>
      </c>
      <c r="AX18" s="32">
        <v>61</v>
      </c>
      <c r="AY18" s="32">
        <v>61</v>
      </c>
      <c r="AZ18" s="32">
        <v>234</v>
      </c>
      <c r="BA18" s="35">
        <v>0.83571428571428574</v>
      </c>
      <c r="BB18" s="40">
        <v>7.6923076923076927E-2</v>
      </c>
      <c r="BC18" s="40">
        <v>0.29059829059829062</v>
      </c>
      <c r="BD18" s="40">
        <v>0.36752136752136755</v>
      </c>
      <c r="BE18" s="40">
        <v>0.37179487179487181</v>
      </c>
      <c r="BF18" s="40">
        <v>0.2606837606837607</v>
      </c>
      <c r="BG18" s="35">
        <v>4.8899755501222497</v>
      </c>
      <c r="BH18" s="35">
        <v>6.2299587723316536</v>
      </c>
      <c r="BI18" s="35">
        <v>5.8920252123869554</v>
      </c>
      <c r="BJ18" s="35">
        <v>8.98018166804294</v>
      </c>
      <c r="BK18" s="35">
        <v>12.024443130297655</v>
      </c>
      <c r="BL18" s="41">
        <v>7.9708417072589164</v>
      </c>
      <c r="BM18" s="32">
        <v>3681</v>
      </c>
      <c r="BN18" s="32">
        <v>10915</v>
      </c>
      <c r="BO18" s="32">
        <v>14596</v>
      </c>
      <c r="BP18" s="32">
        <v>9688</v>
      </c>
      <c r="BQ18" s="32">
        <v>5073</v>
      </c>
      <c r="BR18" s="32">
        <v>29357</v>
      </c>
      <c r="BS18" s="32">
        <v>29357</v>
      </c>
      <c r="BT18" s="42">
        <v>0.12538747147188065</v>
      </c>
      <c r="BU18" s="42">
        <v>0.37180229587491909</v>
      </c>
      <c r="BV18" s="42">
        <v>0.49718976734679976</v>
      </c>
      <c r="BW18" s="42">
        <v>0.3300064720509589</v>
      </c>
      <c r="BX18" s="42">
        <v>0.17280376060224137</v>
      </c>
      <c r="BY18" s="32">
        <v>104.84642857142858</v>
      </c>
      <c r="BZ18" s="32">
        <v>68</v>
      </c>
      <c r="CA18" s="40">
        <v>0.45554279684687482</v>
      </c>
      <c r="CB18" s="39"/>
      <c r="CC18" s="39"/>
      <c r="CD18" s="39"/>
      <c r="CE18" s="42"/>
      <c r="CF18" s="43"/>
      <c r="CG18" s="44"/>
      <c r="CH18" s="45"/>
      <c r="CI18" s="46"/>
      <c r="CJ18" s="46"/>
      <c r="CK18" s="45"/>
      <c r="CL18" s="45"/>
      <c r="CM18" s="47"/>
      <c r="CN18" s="47"/>
      <c r="CO18" s="47"/>
      <c r="CP18" s="48"/>
      <c r="CQ18" s="49"/>
      <c r="CR18" s="47"/>
      <c r="CS18" s="50"/>
      <c r="CT18" s="47"/>
      <c r="CU18" s="47"/>
      <c r="CV18" s="49"/>
      <c r="CW18" s="48"/>
      <c r="CX18" s="47"/>
      <c r="CY18" s="47"/>
      <c r="CZ18" s="49"/>
      <c r="DA18" s="48"/>
      <c r="DB18" s="47"/>
      <c r="DC18" s="47"/>
      <c r="DD18" s="45"/>
    </row>
    <row r="19" spans="1:108" x14ac:dyDescent="0.3">
      <c r="A19" s="30" t="s">
        <v>143</v>
      </c>
      <c r="B19" s="30" t="s">
        <v>144</v>
      </c>
      <c r="C19" s="30" t="s">
        <v>143</v>
      </c>
      <c r="D19" s="30">
        <v>20</v>
      </c>
      <c r="E19" s="31"/>
      <c r="F19" s="30" t="s">
        <v>111</v>
      </c>
      <c r="G19" s="30" t="s">
        <v>118</v>
      </c>
      <c r="H19" s="30" t="s">
        <v>113</v>
      </c>
      <c r="I19" s="32">
        <v>200</v>
      </c>
      <c r="J19" s="32">
        <v>1</v>
      </c>
      <c r="K19" s="32">
        <v>20</v>
      </c>
      <c r="L19" s="30">
        <v>1</v>
      </c>
      <c r="M19" s="30" t="s">
        <v>127</v>
      </c>
      <c r="N19" s="30" t="s">
        <v>116</v>
      </c>
      <c r="O19" s="33"/>
      <c r="P19" s="34">
        <v>45132</v>
      </c>
      <c r="Q19" s="34"/>
      <c r="R19" s="34">
        <v>45333</v>
      </c>
      <c r="S19" s="35"/>
      <c r="T19" s="35">
        <v>6.7</v>
      </c>
      <c r="U19" s="32">
        <v>140000</v>
      </c>
      <c r="V19" s="36">
        <v>140000</v>
      </c>
      <c r="W19" s="32"/>
      <c r="X19" s="32"/>
      <c r="Y19" s="32"/>
      <c r="Z19" s="30">
        <v>4</v>
      </c>
      <c r="AA19" s="30"/>
      <c r="AB19" s="37"/>
      <c r="AC19" s="30"/>
      <c r="AD19" s="30" t="s">
        <v>117</v>
      </c>
      <c r="AE19" s="34">
        <v>45694</v>
      </c>
      <c r="AF19" s="38">
        <v>1</v>
      </c>
      <c r="AG19" s="39">
        <v>200</v>
      </c>
      <c r="AH19" s="39">
        <v>1</v>
      </c>
      <c r="AI19" s="32">
        <v>0</v>
      </c>
      <c r="AJ19" s="35">
        <v>0</v>
      </c>
      <c r="AK19" s="30"/>
      <c r="AL19" s="35">
        <v>25</v>
      </c>
      <c r="AM19" s="35">
        <v>12.033333333333333</v>
      </c>
      <c r="AN19" s="32">
        <v>1289</v>
      </c>
      <c r="AO19" s="32">
        <v>9</v>
      </c>
      <c r="AP19" s="32"/>
      <c r="AQ19" s="32"/>
      <c r="AR19" s="32">
        <v>515</v>
      </c>
      <c r="AS19" s="32">
        <v>515</v>
      </c>
      <c r="AT19" s="32">
        <v>50</v>
      </c>
      <c r="AU19" s="32">
        <v>167</v>
      </c>
      <c r="AV19" s="32">
        <v>217</v>
      </c>
      <c r="AW19" s="32">
        <v>250</v>
      </c>
      <c r="AX19" s="32">
        <v>175</v>
      </c>
      <c r="AY19" s="32">
        <v>175</v>
      </c>
      <c r="AZ19" s="32">
        <v>642</v>
      </c>
      <c r="BA19" s="35">
        <v>2.2928571428571427</v>
      </c>
      <c r="BB19" s="40">
        <v>7.7881619937694699E-2</v>
      </c>
      <c r="BC19" s="40">
        <v>0.26012461059190028</v>
      </c>
      <c r="BD19" s="40">
        <v>0.338006230529595</v>
      </c>
      <c r="BE19" s="40">
        <v>0.38940809968847351</v>
      </c>
      <c r="BF19" s="40">
        <v>0.27258566978193144</v>
      </c>
      <c r="BG19" s="35">
        <v>5.400151204233719</v>
      </c>
      <c r="BH19" s="35">
        <v>6.2999849102157839</v>
      </c>
      <c r="BI19" s="35">
        <v>6.0670450415187185</v>
      </c>
      <c r="BJ19" s="35">
        <v>7.100053960410099</v>
      </c>
      <c r="BK19" s="35">
        <v>10.480297041561863</v>
      </c>
      <c r="BL19" s="41">
        <v>7.3224143437200606</v>
      </c>
      <c r="BM19" s="32">
        <v>9259</v>
      </c>
      <c r="BN19" s="32">
        <v>26508</v>
      </c>
      <c r="BO19" s="32">
        <v>35767</v>
      </c>
      <c r="BP19" s="32">
        <v>35211</v>
      </c>
      <c r="BQ19" s="32">
        <v>16698</v>
      </c>
      <c r="BR19" s="32">
        <v>87676</v>
      </c>
      <c r="BS19" s="32">
        <v>87676</v>
      </c>
      <c r="BT19" s="42">
        <v>0.10560472649299694</v>
      </c>
      <c r="BU19" s="42">
        <v>0.30234043523883392</v>
      </c>
      <c r="BV19" s="42">
        <v>0.40794516173183082</v>
      </c>
      <c r="BW19" s="42">
        <v>0.40160363155253431</v>
      </c>
      <c r="BX19" s="42">
        <v>0.19045120671563484</v>
      </c>
      <c r="BY19" s="32">
        <v>313.12857142857143</v>
      </c>
      <c r="BZ19" s="32">
        <v>58</v>
      </c>
      <c r="CA19" s="40">
        <v>0.62625714285714285</v>
      </c>
      <c r="CB19" s="39"/>
      <c r="CC19" s="39"/>
      <c r="CD19" s="39"/>
      <c r="CE19" s="42"/>
      <c r="CF19" s="43"/>
      <c r="CG19" s="44"/>
      <c r="CH19" s="45"/>
      <c r="CI19" s="46"/>
      <c r="CJ19" s="46"/>
      <c r="CK19" s="45"/>
      <c r="CL19" s="45"/>
      <c r="CM19" s="47"/>
      <c r="CN19" s="47"/>
      <c r="CO19" s="47"/>
      <c r="CP19" s="48"/>
      <c r="CQ19" s="49"/>
      <c r="CR19" s="47"/>
      <c r="CS19" s="50"/>
      <c r="CT19" s="47"/>
      <c r="CU19" s="47"/>
      <c r="CV19" s="49"/>
      <c r="CW19" s="48"/>
      <c r="CX19" s="47"/>
      <c r="CY19" s="47"/>
      <c r="CZ19" s="49"/>
      <c r="DA19" s="48"/>
      <c r="DB19" s="47"/>
      <c r="DC19" s="47"/>
      <c r="DD19" s="45"/>
    </row>
    <row r="20" spans="1:108" x14ac:dyDescent="0.3">
      <c r="A20" s="30" t="s">
        <v>143</v>
      </c>
      <c r="B20" s="30" t="s">
        <v>144</v>
      </c>
      <c r="C20" s="30" t="s">
        <v>143</v>
      </c>
      <c r="D20" s="30">
        <v>30</v>
      </c>
      <c r="E20" s="31"/>
      <c r="F20" s="30" t="s">
        <v>111</v>
      </c>
      <c r="G20" s="30" t="s">
        <v>118</v>
      </c>
      <c r="H20" s="30" t="s">
        <v>113</v>
      </c>
      <c r="I20" s="32">
        <v>200</v>
      </c>
      <c r="J20" s="32">
        <v>1</v>
      </c>
      <c r="K20" s="32">
        <v>30</v>
      </c>
      <c r="L20" s="30">
        <v>1</v>
      </c>
      <c r="M20" s="30" t="s">
        <v>127</v>
      </c>
      <c r="N20" s="30" t="s">
        <v>116</v>
      </c>
      <c r="O20" s="33"/>
      <c r="P20" s="34">
        <v>45132</v>
      </c>
      <c r="Q20" s="34"/>
      <c r="R20" s="34">
        <v>45333</v>
      </c>
      <c r="S20" s="35"/>
      <c r="T20" s="35">
        <v>6.7</v>
      </c>
      <c r="U20" s="32">
        <v>140000</v>
      </c>
      <c r="V20" s="36">
        <v>140000</v>
      </c>
      <c r="W20" s="32"/>
      <c r="X20" s="32"/>
      <c r="Y20" s="32"/>
      <c r="Z20" s="30">
        <v>4</v>
      </c>
      <c r="AA20" s="30"/>
      <c r="AB20" s="37"/>
      <c r="AC20" s="30"/>
      <c r="AD20" s="30" t="s">
        <v>117</v>
      </c>
      <c r="AE20" s="34">
        <v>45694</v>
      </c>
      <c r="AF20" s="38">
        <v>1</v>
      </c>
      <c r="AG20" s="39">
        <v>200</v>
      </c>
      <c r="AH20" s="39">
        <v>1</v>
      </c>
      <c r="AI20" s="32">
        <v>0</v>
      </c>
      <c r="AJ20" s="35">
        <v>0</v>
      </c>
      <c r="AK20" s="30"/>
      <c r="AL20" s="35">
        <v>25</v>
      </c>
      <c r="AM20" s="35">
        <v>12.033333333333333</v>
      </c>
      <c r="AN20" s="32">
        <v>1594</v>
      </c>
      <c r="AO20" s="32">
        <v>11</v>
      </c>
      <c r="AP20" s="32"/>
      <c r="AQ20" s="32"/>
      <c r="AR20" s="32">
        <v>458</v>
      </c>
      <c r="AS20" s="32">
        <v>458</v>
      </c>
      <c r="AT20" s="32">
        <v>45</v>
      </c>
      <c r="AU20" s="32">
        <v>165</v>
      </c>
      <c r="AV20" s="32">
        <v>210</v>
      </c>
      <c r="AW20" s="32">
        <v>315</v>
      </c>
      <c r="AX20" s="32">
        <v>372</v>
      </c>
      <c r="AY20" s="32">
        <v>372</v>
      </c>
      <c r="AZ20" s="32">
        <v>897</v>
      </c>
      <c r="BA20" s="35">
        <v>3.2035714285714287</v>
      </c>
      <c r="BB20" s="40">
        <v>5.016722408026756E-2</v>
      </c>
      <c r="BC20" s="40">
        <v>0.18394648829431437</v>
      </c>
      <c r="BD20" s="40">
        <v>0.23411371237458195</v>
      </c>
      <c r="BE20" s="40">
        <v>0.3511705685618729</v>
      </c>
      <c r="BF20" s="40">
        <v>0.41471571906354515</v>
      </c>
      <c r="BG20" s="35">
        <v>5.6998100063331218</v>
      </c>
      <c r="BH20" s="35">
        <v>6.6999634547447924</v>
      </c>
      <c r="BI20" s="35">
        <v>6.4571674558760224</v>
      </c>
      <c r="BJ20" s="35">
        <v>9</v>
      </c>
      <c r="BK20" s="35">
        <v>10.593160007973346</v>
      </c>
      <c r="BL20" s="41">
        <v>8.7393680764621635</v>
      </c>
      <c r="BM20" s="32">
        <v>7895</v>
      </c>
      <c r="BN20" s="32">
        <v>24627</v>
      </c>
      <c r="BO20" s="32">
        <v>32522</v>
      </c>
      <c r="BP20" s="32">
        <v>35000</v>
      </c>
      <c r="BQ20" s="32">
        <v>35117</v>
      </c>
      <c r="BR20" s="32">
        <v>102639</v>
      </c>
      <c r="BS20" s="32">
        <v>102639</v>
      </c>
      <c r="BT20" s="42">
        <v>7.6920079112228298E-2</v>
      </c>
      <c r="BU20" s="42">
        <v>0.23993803524975887</v>
      </c>
      <c r="BV20" s="42">
        <v>0.31685811436198719</v>
      </c>
      <c r="BW20" s="42">
        <v>0.34100098403141105</v>
      </c>
      <c r="BX20" s="42">
        <v>0.34214090160660177</v>
      </c>
      <c r="BY20" s="32">
        <v>366.56785714285712</v>
      </c>
      <c r="BZ20" s="32">
        <v>56</v>
      </c>
      <c r="CA20" s="40">
        <v>0.73313571428571433</v>
      </c>
      <c r="CB20" s="39"/>
      <c r="CC20" s="39"/>
      <c r="CD20" s="39"/>
      <c r="CE20" s="42"/>
      <c r="CF20" s="43"/>
      <c r="CG20" s="44"/>
      <c r="CH20" s="45"/>
      <c r="CI20" s="46"/>
      <c r="CJ20" s="46"/>
      <c r="CK20" s="45"/>
      <c r="CL20" s="45"/>
      <c r="CM20" s="47"/>
      <c r="CN20" s="47"/>
      <c r="CO20" s="47"/>
      <c r="CP20" s="48"/>
      <c r="CQ20" s="49"/>
      <c r="CR20" s="47"/>
      <c r="CS20" s="50"/>
      <c r="CT20" s="47"/>
      <c r="CU20" s="47"/>
      <c r="CV20" s="49"/>
      <c r="CW20" s="48"/>
      <c r="CX20" s="47"/>
      <c r="CY20" s="47"/>
      <c r="CZ20" s="49"/>
      <c r="DA20" s="48"/>
      <c r="DB20" s="47"/>
      <c r="DC20" s="47"/>
      <c r="DD20" s="45"/>
    </row>
    <row r="21" spans="1:108" x14ac:dyDescent="0.3">
      <c r="A21" s="30" t="s">
        <v>108</v>
      </c>
      <c r="B21" s="30" t="s">
        <v>109</v>
      </c>
      <c r="C21" s="30" t="s">
        <v>145</v>
      </c>
      <c r="D21" s="30">
        <v>92</v>
      </c>
      <c r="E21" s="31"/>
      <c r="F21" s="30" t="s">
        <v>111</v>
      </c>
      <c r="G21" s="30" t="s">
        <v>118</v>
      </c>
      <c r="H21" s="30" t="s">
        <v>113</v>
      </c>
      <c r="I21" s="32">
        <v>200</v>
      </c>
      <c r="J21" s="32">
        <v>1</v>
      </c>
      <c r="K21" s="32">
        <v>7</v>
      </c>
      <c r="L21" s="30" t="s">
        <v>114</v>
      </c>
      <c r="M21" s="30" t="s">
        <v>115</v>
      </c>
      <c r="N21" s="30" t="s">
        <v>116</v>
      </c>
      <c r="O21" s="33"/>
      <c r="P21" s="34">
        <v>45314</v>
      </c>
      <c r="Q21" s="34"/>
      <c r="R21" s="34">
        <v>45600</v>
      </c>
      <c r="S21" s="35"/>
      <c r="T21" s="35">
        <v>9.5</v>
      </c>
      <c r="U21" s="32">
        <v>153992</v>
      </c>
      <c r="V21" s="36">
        <v>153992</v>
      </c>
      <c r="W21" s="32"/>
      <c r="X21" s="32"/>
      <c r="Y21" s="32"/>
      <c r="Z21" s="30">
        <v>4</v>
      </c>
      <c r="AA21" s="30"/>
      <c r="AB21" s="37"/>
      <c r="AC21" s="30"/>
      <c r="AD21" s="30" t="s">
        <v>124</v>
      </c>
      <c r="AE21" s="34">
        <v>45964</v>
      </c>
      <c r="AF21" s="38">
        <v>1</v>
      </c>
      <c r="AG21" s="39">
        <v>200</v>
      </c>
      <c r="AH21" s="39">
        <v>1</v>
      </c>
      <c r="AI21" s="32">
        <v>0</v>
      </c>
      <c r="AJ21" s="35">
        <v>0</v>
      </c>
      <c r="AK21" s="30" t="s">
        <v>131</v>
      </c>
      <c r="AL21" s="35">
        <v>16.100000000000001</v>
      </c>
      <c r="AM21" s="35">
        <v>12.133333333333333</v>
      </c>
      <c r="AN21" s="32">
        <v>1019</v>
      </c>
      <c r="AO21" s="32">
        <v>7</v>
      </c>
      <c r="AP21" s="32"/>
      <c r="AQ21" s="32"/>
      <c r="AR21" s="32">
        <v>59</v>
      </c>
      <c r="AS21" s="32">
        <v>59</v>
      </c>
      <c r="AT21" s="32">
        <v>58</v>
      </c>
      <c r="AU21" s="32">
        <v>117</v>
      </c>
      <c r="AV21" s="32">
        <v>175</v>
      </c>
      <c r="AW21" s="32">
        <v>245</v>
      </c>
      <c r="AX21" s="32">
        <v>409</v>
      </c>
      <c r="AY21" s="32">
        <v>409</v>
      </c>
      <c r="AZ21" s="32">
        <v>829</v>
      </c>
      <c r="BA21" s="35">
        <v>2.9607142857142859</v>
      </c>
      <c r="BB21" s="40">
        <v>6.9963811821471655E-2</v>
      </c>
      <c r="BC21" s="40">
        <v>0.14113389626055489</v>
      </c>
      <c r="BD21" s="40">
        <v>0.21109770808202655</v>
      </c>
      <c r="BE21" s="40">
        <v>0.29553679131483718</v>
      </c>
      <c r="BF21" s="40">
        <v>0.49336550060313633</v>
      </c>
      <c r="BG21" s="35">
        <v>4.489859111317541</v>
      </c>
      <c r="BH21" s="35">
        <v>7.0801815431164901</v>
      </c>
      <c r="BI21" s="35">
        <v>5.9436878035526268</v>
      </c>
      <c r="BJ21" s="35">
        <v>9.0399232528964646</v>
      </c>
      <c r="BK21" s="35">
        <v>12.330790798637281</v>
      </c>
      <c r="BL21" s="41">
        <v>9.2404752881378602</v>
      </c>
      <c r="BM21" s="32">
        <v>12918</v>
      </c>
      <c r="BN21" s="32">
        <v>16525</v>
      </c>
      <c r="BO21" s="32">
        <v>29443</v>
      </c>
      <c r="BP21" s="32">
        <v>27102</v>
      </c>
      <c r="BQ21" s="32">
        <v>33169</v>
      </c>
      <c r="BR21" s="32">
        <v>89714</v>
      </c>
      <c r="BS21" s="32">
        <v>89714</v>
      </c>
      <c r="BT21" s="42">
        <v>0.14399090442963194</v>
      </c>
      <c r="BU21" s="42">
        <v>0.18419644648549835</v>
      </c>
      <c r="BV21" s="42">
        <v>0.32818735091513029</v>
      </c>
      <c r="BW21" s="42">
        <v>0.30209331876853113</v>
      </c>
      <c r="BX21" s="42">
        <v>0.36971933031633858</v>
      </c>
      <c r="BY21" s="32">
        <v>320.40714285714284</v>
      </c>
      <c r="BZ21" s="32">
        <v>25</v>
      </c>
      <c r="CA21" s="40">
        <v>0.58258870590680034</v>
      </c>
      <c r="CB21" s="39"/>
      <c r="CC21" s="39"/>
      <c r="CD21" s="39"/>
      <c r="CE21" s="42"/>
      <c r="CF21" s="43"/>
      <c r="CG21" s="44"/>
      <c r="CH21" s="45"/>
      <c r="CI21" s="46"/>
      <c r="CJ21" s="46"/>
      <c r="CK21" s="45"/>
      <c r="CL21" s="45"/>
      <c r="CM21" s="47"/>
      <c r="CN21" s="47"/>
      <c r="CO21" s="47"/>
      <c r="CP21" s="48"/>
      <c r="CQ21" s="49"/>
      <c r="CR21" s="47"/>
      <c r="CS21" s="50"/>
      <c r="CT21" s="47"/>
      <c r="CU21" s="47"/>
      <c r="CV21" s="49"/>
      <c r="CW21" s="48"/>
      <c r="CX21" s="47"/>
      <c r="CY21" s="47"/>
      <c r="CZ21" s="49"/>
      <c r="DA21" s="48"/>
      <c r="DB21" s="47"/>
      <c r="DC21" s="47"/>
      <c r="DD21" s="45"/>
    </row>
    <row r="22" spans="1:108" x14ac:dyDescent="0.3">
      <c r="A22" s="30" t="s">
        <v>108</v>
      </c>
      <c r="B22" s="30" t="s">
        <v>109</v>
      </c>
      <c r="C22" s="30" t="s">
        <v>145</v>
      </c>
      <c r="D22" s="30">
        <v>91</v>
      </c>
      <c r="E22" s="31"/>
      <c r="F22" s="30" t="s">
        <v>111</v>
      </c>
      <c r="G22" s="30" t="s">
        <v>118</v>
      </c>
      <c r="H22" s="30" t="s">
        <v>113</v>
      </c>
      <c r="I22" s="32">
        <v>200</v>
      </c>
      <c r="J22" s="32">
        <v>1</v>
      </c>
      <c r="K22" s="32">
        <v>8</v>
      </c>
      <c r="L22" s="30" t="s">
        <v>114</v>
      </c>
      <c r="M22" s="30" t="s">
        <v>115</v>
      </c>
      <c r="N22" s="30" t="s">
        <v>116</v>
      </c>
      <c r="O22" s="33"/>
      <c r="P22" s="34">
        <v>45314</v>
      </c>
      <c r="Q22" s="34"/>
      <c r="R22" s="34">
        <v>45600</v>
      </c>
      <c r="S22" s="35"/>
      <c r="T22" s="35">
        <v>9.5</v>
      </c>
      <c r="U22" s="32">
        <v>154000</v>
      </c>
      <c r="V22" s="36">
        <v>154000</v>
      </c>
      <c r="W22" s="32"/>
      <c r="X22" s="32"/>
      <c r="Y22" s="32"/>
      <c r="Z22" s="30">
        <v>4</v>
      </c>
      <c r="AA22" s="30"/>
      <c r="AB22" s="37"/>
      <c r="AC22" s="30"/>
      <c r="AD22" s="30" t="s">
        <v>124</v>
      </c>
      <c r="AE22" s="34">
        <v>45964</v>
      </c>
      <c r="AF22" s="38">
        <v>1</v>
      </c>
      <c r="AG22" s="39">
        <v>200</v>
      </c>
      <c r="AH22" s="39">
        <v>1</v>
      </c>
      <c r="AI22" s="32">
        <v>0</v>
      </c>
      <c r="AJ22" s="35">
        <v>0</v>
      </c>
      <c r="AK22" s="30" t="s">
        <v>131</v>
      </c>
      <c r="AL22" s="35">
        <v>16.100000000000001</v>
      </c>
      <c r="AM22" s="35">
        <v>12.133333333333333</v>
      </c>
      <c r="AN22" s="32">
        <v>780</v>
      </c>
      <c r="AO22" s="32">
        <v>7</v>
      </c>
      <c r="AP22" s="32"/>
      <c r="AQ22" s="32"/>
      <c r="AR22" s="32">
        <v>94</v>
      </c>
      <c r="AS22" s="32">
        <v>94</v>
      </c>
      <c r="AT22" s="32">
        <v>57</v>
      </c>
      <c r="AU22" s="32">
        <v>138</v>
      </c>
      <c r="AV22" s="32">
        <v>195</v>
      </c>
      <c r="AW22" s="32">
        <v>261</v>
      </c>
      <c r="AX22" s="32">
        <v>419</v>
      </c>
      <c r="AY22" s="32">
        <v>419</v>
      </c>
      <c r="AZ22" s="32">
        <v>875</v>
      </c>
      <c r="BA22" s="35">
        <v>3.125</v>
      </c>
      <c r="BB22" s="40">
        <v>6.5142857142857141E-2</v>
      </c>
      <c r="BC22" s="40">
        <v>0.15771428571428572</v>
      </c>
      <c r="BD22" s="40">
        <v>0.22285714285714286</v>
      </c>
      <c r="BE22" s="40">
        <v>0.29828571428571427</v>
      </c>
      <c r="BF22" s="40">
        <v>0.47885714285714287</v>
      </c>
      <c r="BG22" s="35">
        <v>4.1801114696391908</v>
      </c>
      <c r="BH22" s="35">
        <v>6.73992673992674</v>
      </c>
      <c r="BI22" s="35">
        <v>5.7166309987980419</v>
      </c>
      <c r="BJ22" s="35">
        <v>9.1099476439790568</v>
      </c>
      <c r="BK22" s="35">
        <v>12.715850808776668</v>
      </c>
      <c r="BL22" s="41">
        <v>9.1420093614175855</v>
      </c>
      <c r="BM22" s="32">
        <v>13636</v>
      </c>
      <c r="BN22" s="32">
        <v>20475</v>
      </c>
      <c r="BO22" s="32">
        <v>34111</v>
      </c>
      <c r="BP22" s="32">
        <v>28650</v>
      </c>
      <c r="BQ22" s="32">
        <v>32951</v>
      </c>
      <c r="BR22" s="32">
        <v>95712</v>
      </c>
      <c r="BS22" s="32">
        <v>95712</v>
      </c>
      <c r="BT22" s="42">
        <v>0.14246907388833166</v>
      </c>
      <c r="BU22" s="42">
        <v>0.21392301905717151</v>
      </c>
      <c r="BV22" s="42">
        <v>0.35639209294550317</v>
      </c>
      <c r="BW22" s="42">
        <v>0.2993355065195587</v>
      </c>
      <c r="BX22" s="42">
        <v>0.34427240053493813</v>
      </c>
      <c r="BY22" s="32">
        <v>341.82857142857142</v>
      </c>
      <c r="BZ22" s="32">
        <v>36</v>
      </c>
      <c r="CA22" s="40">
        <v>0.62150649350649345</v>
      </c>
      <c r="CB22" s="39"/>
      <c r="CC22" s="39"/>
      <c r="CD22" s="39"/>
      <c r="CE22" s="42"/>
      <c r="CF22" s="43"/>
      <c r="CG22" s="44"/>
      <c r="CH22" s="45"/>
      <c r="CI22" s="46"/>
      <c r="CJ22" s="46"/>
      <c r="CK22" s="45"/>
      <c r="CL22" s="45"/>
      <c r="CM22" s="47"/>
      <c r="CN22" s="47"/>
      <c r="CO22" s="47"/>
      <c r="CP22" s="48"/>
      <c r="CQ22" s="49"/>
      <c r="CR22" s="47"/>
      <c r="CS22" s="50"/>
      <c r="CT22" s="47"/>
      <c r="CU22" s="47"/>
      <c r="CV22" s="49"/>
      <c r="CW22" s="48"/>
      <c r="CX22" s="47"/>
      <c r="CY22" s="47"/>
      <c r="CZ22" s="49"/>
      <c r="DA22" s="48"/>
      <c r="DB22" s="47"/>
      <c r="DC22" s="47"/>
      <c r="DD22" s="45"/>
    </row>
    <row r="23" spans="1:108" x14ac:dyDescent="0.3">
      <c r="A23" s="30" t="s">
        <v>146</v>
      </c>
      <c r="B23" s="30" t="s">
        <v>147</v>
      </c>
      <c r="C23" s="30" t="s">
        <v>148</v>
      </c>
      <c r="D23" s="30">
        <v>111</v>
      </c>
      <c r="E23" s="31"/>
      <c r="F23" s="30" t="s">
        <v>111</v>
      </c>
      <c r="G23" s="30" t="s">
        <v>118</v>
      </c>
      <c r="H23" s="30" t="s">
        <v>113</v>
      </c>
      <c r="I23" s="32">
        <v>200</v>
      </c>
      <c r="J23" s="32">
        <v>1</v>
      </c>
      <c r="K23" s="32">
        <v>111</v>
      </c>
      <c r="L23" s="30" t="s">
        <v>114</v>
      </c>
      <c r="M23" s="30" t="s">
        <v>122</v>
      </c>
      <c r="N23" s="30" t="s">
        <v>123</v>
      </c>
      <c r="O23" s="33"/>
      <c r="P23" s="34">
        <v>45251</v>
      </c>
      <c r="Q23" s="34"/>
      <c r="R23" s="34">
        <v>45487</v>
      </c>
      <c r="S23" s="35"/>
      <c r="T23" s="35">
        <v>7.87</v>
      </c>
      <c r="U23" s="32">
        <v>110000</v>
      </c>
      <c r="V23" s="36">
        <v>110000</v>
      </c>
      <c r="W23" s="32"/>
      <c r="X23" s="32"/>
      <c r="Y23" s="32"/>
      <c r="Z23" s="30">
        <v>4</v>
      </c>
      <c r="AA23" s="30"/>
      <c r="AB23" s="37"/>
      <c r="AC23" s="30"/>
      <c r="AD23" s="30" t="s">
        <v>124</v>
      </c>
      <c r="AE23" s="34">
        <v>45908</v>
      </c>
      <c r="AF23" s="38">
        <v>1</v>
      </c>
      <c r="AG23" s="39">
        <v>200</v>
      </c>
      <c r="AH23" s="39">
        <v>1</v>
      </c>
      <c r="AI23" s="32">
        <v>0</v>
      </c>
      <c r="AJ23" s="35">
        <v>0</v>
      </c>
      <c r="AK23" s="30" t="s">
        <v>149</v>
      </c>
      <c r="AL23" s="35">
        <v>19.866666666666667</v>
      </c>
      <c r="AM23" s="35">
        <v>14.033333333333333</v>
      </c>
      <c r="AN23" s="32">
        <v>683</v>
      </c>
      <c r="AO23" s="32">
        <v>1.5</v>
      </c>
      <c r="AP23" s="32"/>
      <c r="AQ23" s="32"/>
      <c r="AR23" s="32">
        <v>224</v>
      </c>
      <c r="AS23" s="32">
        <v>224</v>
      </c>
      <c r="AT23" s="32">
        <v>24</v>
      </c>
      <c r="AU23" s="32">
        <v>39</v>
      </c>
      <c r="AV23" s="32">
        <v>63</v>
      </c>
      <c r="AW23" s="32">
        <v>72</v>
      </c>
      <c r="AX23" s="32">
        <v>91</v>
      </c>
      <c r="AY23" s="32">
        <v>91</v>
      </c>
      <c r="AZ23" s="32">
        <v>226</v>
      </c>
      <c r="BA23" s="35">
        <v>0.80714285714285716</v>
      </c>
      <c r="BB23" s="40">
        <v>0.10619469026548672</v>
      </c>
      <c r="BC23" s="40">
        <v>0.17256637168141592</v>
      </c>
      <c r="BD23" s="40">
        <v>0.27876106194690264</v>
      </c>
      <c r="BE23" s="40">
        <v>0.31858407079646017</v>
      </c>
      <c r="BF23" s="40">
        <v>0.40265486725663718</v>
      </c>
      <c r="BG23" s="35">
        <v>5.8195926285160038</v>
      </c>
      <c r="BH23" s="35">
        <v>6.5502183406113534</v>
      </c>
      <c r="BI23" s="35">
        <v>6.2512403254614011</v>
      </c>
      <c r="BJ23" s="35">
        <v>8.8202866593164284</v>
      </c>
      <c r="BK23" s="35">
        <v>11.639805576873881</v>
      </c>
      <c r="BL23" s="41">
        <v>8.6726274991365742</v>
      </c>
      <c r="BM23" s="32">
        <v>4124</v>
      </c>
      <c r="BN23" s="32">
        <v>5954</v>
      </c>
      <c r="BO23" s="32">
        <v>10078</v>
      </c>
      <c r="BP23" s="32">
        <v>8163</v>
      </c>
      <c r="BQ23" s="32">
        <v>7818</v>
      </c>
      <c r="BR23" s="32">
        <v>26059</v>
      </c>
      <c r="BS23" s="32">
        <v>26059</v>
      </c>
      <c r="BT23" s="42">
        <v>0.1582562646302621</v>
      </c>
      <c r="BU23" s="42">
        <v>0.2284815226984919</v>
      </c>
      <c r="BV23" s="42">
        <v>0.38673778732875397</v>
      </c>
      <c r="BW23" s="42">
        <v>0.31325070033385777</v>
      </c>
      <c r="BX23" s="42">
        <v>0.30001151233738821</v>
      </c>
      <c r="BY23" s="32">
        <v>93.067857142857136</v>
      </c>
      <c r="BZ23" s="32">
        <v>57</v>
      </c>
      <c r="CA23" s="40">
        <v>0.2369</v>
      </c>
      <c r="CB23" s="39"/>
      <c r="CC23" s="39"/>
      <c r="CD23" s="39"/>
      <c r="CE23" s="42"/>
      <c r="CF23" s="43"/>
      <c r="CG23" s="44"/>
      <c r="CH23" s="45"/>
      <c r="CI23" s="46"/>
      <c r="CJ23" s="46"/>
      <c r="CK23" s="45"/>
      <c r="CL23" s="45"/>
      <c r="CM23" s="47"/>
      <c r="CN23" s="47"/>
      <c r="CO23" s="47"/>
      <c r="CP23" s="48"/>
      <c r="CQ23" s="49"/>
      <c r="CR23" s="47"/>
      <c r="CS23" s="50"/>
      <c r="CT23" s="47"/>
      <c r="CU23" s="47"/>
      <c r="CV23" s="49"/>
      <c r="CW23" s="48"/>
      <c r="CX23" s="47"/>
      <c r="CY23" s="47"/>
      <c r="CZ23" s="49"/>
      <c r="DA23" s="48"/>
      <c r="DB23" s="47"/>
      <c r="DC23" s="47"/>
      <c r="DD23" s="45"/>
    </row>
    <row r="24" spans="1:108" x14ac:dyDescent="0.3">
      <c r="A24" s="30" t="s">
        <v>146</v>
      </c>
      <c r="B24" s="30" t="s">
        <v>147</v>
      </c>
      <c r="C24" s="30" t="s">
        <v>148</v>
      </c>
      <c r="D24" s="30">
        <v>120</v>
      </c>
      <c r="E24" s="31"/>
      <c r="F24" s="30" t="s">
        <v>111</v>
      </c>
      <c r="G24" s="30" t="s">
        <v>118</v>
      </c>
      <c r="H24" s="30" t="s">
        <v>113</v>
      </c>
      <c r="I24" s="32">
        <v>200</v>
      </c>
      <c r="J24" s="32">
        <v>1</v>
      </c>
      <c r="K24" s="32">
        <v>120</v>
      </c>
      <c r="L24" s="30" t="s">
        <v>114</v>
      </c>
      <c r="M24" s="30" t="s">
        <v>122</v>
      </c>
      <c r="N24" s="30" t="s">
        <v>123</v>
      </c>
      <c r="O24" s="33"/>
      <c r="P24" s="34">
        <v>45251</v>
      </c>
      <c r="Q24" s="34"/>
      <c r="R24" s="34">
        <v>45491</v>
      </c>
      <c r="S24" s="35"/>
      <c r="T24" s="35">
        <v>8</v>
      </c>
      <c r="U24" s="32">
        <v>60000</v>
      </c>
      <c r="V24" s="36">
        <v>60000</v>
      </c>
      <c r="W24" s="32"/>
      <c r="X24" s="32"/>
      <c r="Y24" s="32"/>
      <c r="Z24" s="30">
        <v>3</v>
      </c>
      <c r="AA24" s="30"/>
      <c r="AB24" s="37"/>
      <c r="AC24" s="30"/>
      <c r="AD24" s="30" t="s">
        <v>124</v>
      </c>
      <c r="AE24" s="34">
        <v>45916</v>
      </c>
      <c r="AF24" s="38">
        <v>1</v>
      </c>
      <c r="AG24" s="39">
        <v>200</v>
      </c>
      <c r="AH24" s="39">
        <v>1</v>
      </c>
      <c r="AI24" s="32">
        <v>0</v>
      </c>
      <c r="AJ24" s="35">
        <v>0</v>
      </c>
      <c r="AK24" s="30" t="s">
        <v>149</v>
      </c>
      <c r="AL24" s="35">
        <v>19.733333333333334</v>
      </c>
      <c r="AM24" s="35">
        <v>14.166666666666666</v>
      </c>
      <c r="AN24" s="32">
        <v>616</v>
      </c>
      <c r="AO24" s="32">
        <v>1.5</v>
      </c>
      <c r="AP24" s="32"/>
      <c r="AQ24" s="32"/>
      <c r="AR24" s="32">
        <v>241</v>
      </c>
      <c r="AS24" s="32">
        <v>241</v>
      </c>
      <c r="AT24" s="32">
        <v>16</v>
      </c>
      <c r="AU24" s="32">
        <v>30</v>
      </c>
      <c r="AV24" s="32">
        <v>46</v>
      </c>
      <c r="AW24" s="32">
        <v>39</v>
      </c>
      <c r="AX24" s="32">
        <v>34</v>
      </c>
      <c r="AY24" s="32">
        <v>34</v>
      </c>
      <c r="AZ24" s="32">
        <v>119</v>
      </c>
      <c r="BA24" s="35">
        <v>0.42499999999999999</v>
      </c>
      <c r="BB24" s="40">
        <v>0.13445378151260504</v>
      </c>
      <c r="BC24" s="40">
        <v>0.25210084033613445</v>
      </c>
      <c r="BD24" s="40">
        <v>0.38655462184873951</v>
      </c>
      <c r="BE24" s="40">
        <v>0.32773109243697479</v>
      </c>
      <c r="BF24" s="40">
        <v>0.2857142857142857</v>
      </c>
      <c r="BG24" s="35">
        <v>7.3903002309468819</v>
      </c>
      <c r="BH24" s="35">
        <v>6.7294751009421265</v>
      </c>
      <c r="BI24" s="35">
        <v>6.9454929790125322</v>
      </c>
      <c r="BJ24" s="35">
        <v>9.0592334494773521</v>
      </c>
      <c r="BK24" s="35">
        <v>12.026883622214362</v>
      </c>
      <c r="BL24" s="41">
        <v>8.6513994910941481</v>
      </c>
      <c r="BM24" s="32">
        <v>2165</v>
      </c>
      <c r="BN24" s="32">
        <v>4458</v>
      </c>
      <c r="BO24" s="32">
        <v>6623</v>
      </c>
      <c r="BP24" s="32">
        <v>4305</v>
      </c>
      <c r="BQ24" s="32">
        <v>2827</v>
      </c>
      <c r="BR24" s="32">
        <v>13755</v>
      </c>
      <c r="BS24" s="32">
        <v>13755</v>
      </c>
      <c r="BT24" s="42">
        <v>0.15739731006906579</v>
      </c>
      <c r="BU24" s="42">
        <v>0.32410032715376225</v>
      </c>
      <c r="BV24" s="42">
        <v>0.48149763722282807</v>
      </c>
      <c r="BW24" s="42">
        <v>0.31297709923664124</v>
      </c>
      <c r="BX24" s="42">
        <v>0.20552526354053072</v>
      </c>
      <c r="BY24" s="32">
        <v>49.125</v>
      </c>
      <c r="BZ24" s="32">
        <v>51</v>
      </c>
      <c r="CA24" s="40">
        <v>0.22925000000000001</v>
      </c>
      <c r="CB24" s="39"/>
      <c r="CC24" s="39"/>
      <c r="CD24" s="39"/>
      <c r="CE24" s="42"/>
      <c r="CF24" s="43"/>
      <c r="CG24" s="44"/>
      <c r="CH24" s="45"/>
      <c r="CI24" s="46"/>
      <c r="CJ24" s="46"/>
      <c r="CK24" s="45"/>
      <c r="CL24" s="45"/>
      <c r="CM24" s="47"/>
      <c r="CN24" s="47"/>
      <c r="CO24" s="47"/>
      <c r="CP24" s="48"/>
      <c r="CQ24" s="49"/>
      <c r="CR24" s="47"/>
      <c r="CS24" s="50"/>
      <c r="CT24" s="47"/>
      <c r="CU24" s="47"/>
      <c r="CV24" s="49"/>
      <c r="CW24" s="48"/>
      <c r="CX24" s="47"/>
      <c r="CY24" s="47"/>
      <c r="CZ24" s="49"/>
      <c r="DA24" s="48"/>
      <c r="DB24" s="47"/>
      <c r="DC24" s="47"/>
      <c r="DD24" s="45"/>
    </row>
    <row r="25" spans="1:108" x14ac:dyDescent="0.3">
      <c r="A25" s="30" t="s">
        <v>146</v>
      </c>
      <c r="B25" s="30" t="s">
        <v>147</v>
      </c>
      <c r="C25" s="30" t="s">
        <v>148</v>
      </c>
      <c r="D25" s="30">
        <v>121</v>
      </c>
      <c r="E25" s="31"/>
      <c r="F25" s="30" t="s">
        <v>111</v>
      </c>
      <c r="G25" s="30" t="s">
        <v>118</v>
      </c>
      <c r="H25" s="30" t="s">
        <v>113</v>
      </c>
      <c r="I25" s="32">
        <v>200</v>
      </c>
      <c r="J25" s="32">
        <v>1</v>
      </c>
      <c r="K25" s="32">
        <v>121</v>
      </c>
      <c r="L25" s="30" t="s">
        <v>114</v>
      </c>
      <c r="M25" s="30" t="s">
        <v>122</v>
      </c>
      <c r="N25" s="30" t="s">
        <v>123</v>
      </c>
      <c r="O25" s="33"/>
      <c r="P25" s="34">
        <v>45251</v>
      </c>
      <c r="Q25" s="34"/>
      <c r="R25" s="34">
        <v>45491</v>
      </c>
      <c r="S25" s="35"/>
      <c r="T25" s="35">
        <v>8</v>
      </c>
      <c r="U25" s="32">
        <v>90000</v>
      </c>
      <c r="V25" s="36">
        <v>90000</v>
      </c>
      <c r="W25" s="32"/>
      <c r="X25" s="32"/>
      <c r="Y25" s="32"/>
      <c r="Z25" s="30">
        <v>3</v>
      </c>
      <c r="AA25" s="30"/>
      <c r="AB25" s="37"/>
      <c r="AC25" s="30"/>
      <c r="AD25" s="30" t="s">
        <v>124</v>
      </c>
      <c r="AE25" s="34">
        <v>45917</v>
      </c>
      <c r="AF25" s="38">
        <v>1</v>
      </c>
      <c r="AG25" s="39">
        <v>200</v>
      </c>
      <c r="AH25" s="39">
        <v>1</v>
      </c>
      <c r="AI25" s="32">
        <v>0</v>
      </c>
      <c r="AJ25" s="35">
        <v>0</v>
      </c>
      <c r="AK25" s="30" t="s">
        <v>131</v>
      </c>
      <c r="AL25" s="35">
        <v>19.733333333333334</v>
      </c>
      <c r="AM25" s="35">
        <v>14.2</v>
      </c>
      <c r="AN25" s="32">
        <v>810</v>
      </c>
      <c r="AO25" s="32">
        <v>3</v>
      </c>
      <c r="AP25" s="32"/>
      <c r="AQ25" s="32"/>
      <c r="AR25" s="32">
        <v>248</v>
      </c>
      <c r="AS25" s="32">
        <v>248</v>
      </c>
      <c r="AT25" s="32">
        <v>52</v>
      </c>
      <c r="AU25" s="32">
        <v>62</v>
      </c>
      <c r="AV25" s="32">
        <v>114</v>
      </c>
      <c r="AW25" s="32">
        <v>86</v>
      </c>
      <c r="AX25" s="32">
        <v>55</v>
      </c>
      <c r="AY25" s="32">
        <v>55</v>
      </c>
      <c r="AZ25" s="32">
        <v>255</v>
      </c>
      <c r="BA25" s="35">
        <v>0.9107142857142857</v>
      </c>
      <c r="BB25" s="40">
        <v>0.20392156862745098</v>
      </c>
      <c r="BC25" s="40">
        <v>0.24313725490196078</v>
      </c>
      <c r="BD25" s="40">
        <v>0.44705882352941179</v>
      </c>
      <c r="BE25" s="40">
        <v>0.33725490196078434</v>
      </c>
      <c r="BF25" s="40">
        <v>0.21568627450980393</v>
      </c>
      <c r="BG25" s="35">
        <v>5.8697369906309964</v>
      </c>
      <c r="BH25" s="35">
        <v>6.9196428571428568</v>
      </c>
      <c r="BI25" s="35">
        <v>6.3976654133228577</v>
      </c>
      <c r="BJ25" s="35">
        <v>9.2403567207478243</v>
      </c>
      <c r="BK25" s="35">
        <v>11.403690648973669</v>
      </c>
      <c r="BL25" s="41">
        <v>7.9814704685592659</v>
      </c>
      <c r="BM25" s="32">
        <v>8859</v>
      </c>
      <c r="BN25" s="32">
        <v>8960</v>
      </c>
      <c r="BO25" s="32">
        <v>17819</v>
      </c>
      <c r="BP25" s="32">
        <v>9307</v>
      </c>
      <c r="BQ25" s="32">
        <v>4823</v>
      </c>
      <c r="BR25" s="32">
        <v>31949</v>
      </c>
      <c r="BS25" s="32">
        <v>31949</v>
      </c>
      <c r="BT25" s="42">
        <v>0.27728567404300603</v>
      </c>
      <c r="BU25" s="42">
        <v>0.28044696234623934</v>
      </c>
      <c r="BV25" s="42">
        <v>0.55773263638924531</v>
      </c>
      <c r="BW25" s="42">
        <v>0.29130802216031798</v>
      </c>
      <c r="BX25" s="42">
        <v>0.15095934145043663</v>
      </c>
      <c r="BY25" s="32">
        <v>114.10357142857143</v>
      </c>
      <c r="BZ25" s="32">
        <v>38</v>
      </c>
      <c r="CA25" s="40">
        <v>0.35498888888888891</v>
      </c>
      <c r="CB25" s="39"/>
      <c r="CC25" s="39"/>
      <c r="CD25" s="39"/>
      <c r="CE25" s="42"/>
      <c r="CF25" s="43"/>
      <c r="CG25" s="44"/>
      <c r="CH25" s="45"/>
      <c r="CI25" s="46"/>
      <c r="CJ25" s="46"/>
      <c r="CK25" s="45"/>
      <c r="CL25" s="45"/>
      <c r="CM25" s="47"/>
      <c r="CN25" s="47"/>
      <c r="CO25" s="47"/>
      <c r="CP25" s="48"/>
      <c r="CQ25" s="49"/>
      <c r="CR25" s="47"/>
      <c r="CS25" s="50"/>
      <c r="CT25" s="47"/>
      <c r="CU25" s="47"/>
      <c r="CV25" s="49"/>
      <c r="CW25" s="48"/>
      <c r="CX25" s="47"/>
      <c r="CY25" s="47"/>
      <c r="CZ25" s="49"/>
      <c r="DA25" s="48"/>
      <c r="DB25" s="47"/>
      <c r="DC25" s="47"/>
      <c r="DD25" s="45"/>
    </row>
    <row r="26" spans="1:108" x14ac:dyDescent="0.3">
      <c r="A26" s="30" t="s">
        <v>146</v>
      </c>
      <c r="B26" s="30" t="s">
        <v>147</v>
      </c>
      <c r="C26" s="30" t="s">
        <v>148</v>
      </c>
      <c r="D26" s="30">
        <v>122</v>
      </c>
      <c r="E26" s="31"/>
      <c r="F26" s="30" t="s">
        <v>111</v>
      </c>
      <c r="G26" s="30" t="s">
        <v>118</v>
      </c>
      <c r="H26" s="30" t="s">
        <v>113</v>
      </c>
      <c r="I26" s="32">
        <v>200</v>
      </c>
      <c r="J26" s="32">
        <v>1</v>
      </c>
      <c r="K26" s="32">
        <v>122</v>
      </c>
      <c r="L26" s="30" t="s">
        <v>114</v>
      </c>
      <c r="M26" s="30" t="s">
        <v>122</v>
      </c>
      <c r="N26" s="30" t="s">
        <v>123</v>
      </c>
      <c r="O26" s="33"/>
      <c r="P26" s="34">
        <v>45251</v>
      </c>
      <c r="Q26" s="34"/>
      <c r="R26" s="34">
        <v>45491</v>
      </c>
      <c r="S26" s="35"/>
      <c r="T26" s="35">
        <v>8</v>
      </c>
      <c r="U26" s="32">
        <v>140000</v>
      </c>
      <c r="V26" s="36">
        <v>140000</v>
      </c>
      <c r="W26" s="32"/>
      <c r="X26" s="32"/>
      <c r="Y26" s="32"/>
      <c r="Z26" s="30">
        <v>3</v>
      </c>
      <c r="AA26" s="30"/>
      <c r="AB26" s="37"/>
      <c r="AC26" s="30"/>
      <c r="AD26" s="30" t="s">
        <v>124</v>
      </c>
      <c r="AE26" s="34">
        <v>45917</v>
      </c>
      <c r="AF26" s="38">
        <v>1</v>
      </c>
      <c r="AG26" s="39">
        <v>200</v>
      </c>
      <c r="AH26" s="39">
        <v>1</v>
      </c>
      <c r="AI26" s="32">
        <v>0</v>
      </c>
      <c r="AJ26" s="35">
        <v>0</v>
      </c>
      <c r="AK26" s="30" t="s">
        <v>131</v>
      </c>
      <c r="AL26" s="35">
        <v>19.733333333333334</v>
      </c>
      <c r="AM26" s="35">
        <v>14.2</v>
      </c>
      <c r="AN26" s="32">
        <v>580</v>
      </c>
      <c r="AO26" s="32">
        <v>2</v>
      </c>
      <c r="AP26" s="32"/>
      <c r="AQ26" s="32"/>
      <c r="AR26" s="32">
        <v>162</v>
      </c>
      <c r="AS26" s="32">
        <v>162</v>
      </c>
      <c r="AT26" s="32">
        <v>65</v>
      </c>
      <c r="AU26" s="32">
        <v>104</v>
      </c>
      <c r="AV26" s="32">
        <v>169</v>
      </c>
      <c r="AW26" s="32">
        <v>142</v>
      </c>
      <c r="AX26" s="32">
        <v>84</v>
      </c>
      <c r="AY26" s="32">
        <v>84</v>
      </c>
      <c r="AZ26" s="32">
        <v>395</v>
      </c>
      <c r="BA26" s="35">
        <v>1.4107142857142858</v>
      </c>
      <c r="BB26" s="40">
        <v>0.16455696202531644</v>
      </c>
      <c r="BC26" s="40">
        <v>0.26329113924050634</v>
      </c>
      <c r="BD26" s="40">
        <v>0.42784810126582279</v>
      </c>
      <c r="BE26" s="40">
        <v>0.35949367088607592</v>
      </c>
      <c r="BF26" s="40">
        <v>0.21265822784810126</v>
      </c>
      <c r="BG26" s="35">
        <v>5.3599406283499631</v>
      </c>
      <c r="BH26" s="35">
        <v>7.2798544029119414</v>
      </c>
      <c r="BI26" s="35">
        <v>6.3983644417521672</v>
      </c>
      <c r="BJ26" s="35">
        <v>9.1300713688677426</v>
      </c>
      <c r="BK26" s="35">
        <v>11.194029850746269</v>
      </c>
      <c r="BL26" s="41">
        <v>7.9846371538306045</v>
      </c>
      <c r="BM26" s="32">
        <v>12127</v>
      </c>
      <c r="BN26" s="32">
        <v>14286</v>
      </c>
      <c r="BO26" s="32">
        <v>26413</v>
      </c>
      <c r="BP26" s="32">
        <v>15553</v>
      </c>
      <c r="BQ26" s="32">
        <v>7504</v>
      </c>
      <c r="BR26" s="32">
        <v>49470</v>
      </c>
      <c r="BS26" s="32">
        <v>49470</v>
      </c>
      <c r="BT26" s="42">
        <v>0.24513846775823731</v>
      </c>
      <c r="BU26" s="42">
        <v>0.28878107944208609</v>
      </c>
      <c r="BV26" s="42">
        <v>0.53391954720032342</v>
      </c>
      <c r="BW26" s="42">
        <v>0.3143925611481706</v>
      </c>
      <c r="BX26" s="42">
        <v>0.15168789165150595</v>
      </c>
      <c r="BY26" s="32">
        <v>176.67857142857142</v>
      </c>
      <c r="BZ26" s="32">
        <v>19</v>
      </c>
      <c r="CA26" s="40">
        <v>0.35335714285714287</v>
      </c>
      <c r="CB26" s="39"/>
      <c r="CC26" s="39"/>
      <c r="CD26" s="39"/>
      <c r="CE26" s="42"/>
      <c r="CF26" s="43"/>
      <c r="CG26" s="44"/>
      <c r="CH26" s="45"/>
      <c r="CI26" s="46"/>
      <c r="CJ26" s="46"/>
      <c r="CK26" s="45"/>
      <c r="CL26" s="45"/>
      <c r="CM26" s="47"/>
      <c r="CN26" s="47"/>
      <c r="CO26" s="47"/>
      <c r="CP26" s="48"/>
      <c r="CQ26" s="49"/>
      <c r="CR26" s="47"/>
      <c r="CS26" s="50"/>
      <c r="CT26" s="47"/>
      <c r="CU26" s="47"/>
      <c r="CV26" s="49"/>
      <c r="CW26" s="48"/>
      <c r="CX26" s="47"/>
      <c r="CY26" s="47"/>
      <c r="CZ26" s="49"/>
      <c r="DA26" s="48"/>
      <c r="DB26" s="47"/>
      <c r="DC26" s="47"/>
      <c r="DD26" s="45"/>
    </row>
    <row r="27" spans="1:108" x14ac:dyDescent="0.3">
      <c r="A27" s="30" t="s">
        <v>146</v>
      </c>
      <c r="B27" s="30" t="s">
        <v>147</v>
      </c>
      <c r="C27" s="30" t="s">
        <v>148</v>
      </c>
      <c r="D27" s="30">
        <v>123</v>
      </c>
      <c r="E27" s="31"/>
      <c r="F27" s="30" t="s">
        <v>111</v>
      </c>
      <c r="G27" s="30" t="s">
        <v>118</v>
      </c>
      <c r="H27" s="30" t="s">
        <v>113</v>
      </c>
      <c r="I27" s="32">
        <v>200</v>
      </c>
      <c r="J27" s="32">
        <v>1</v>
      </c>
      <c r="K27" s="32">
        <v>123</v>
      </c>
      <c r="L27" s="30" t="s">
        <v>114</v>
      </c>
      <c r="M27" s="30" t="s">
        <v>122</v>
      </c>
      <c r="N27" s="30" t="s">
        <v>123</v>
      </c>
      <c r="O27" s="33"/>
      <c r="P27" s="34">
        <v>45230</v>
      </c>
      <c r="Q27" s="34"/>
      <c r="R27" s="34">
        <v>45491</v>
      </c>
      <c r="S27" s="35"/>
      <c r="T27" s="35">
        <v>8.6999999999999993</v>
      </c>
      <c r="U27" s="32">
        <v>110000</v>
      </c>
      <c r="V27" s="36">
        <v>110000</v>
      </c>
      <c r="W27" s="32"/>
      <c r="X27" s="32"/>
      <c r="Y27" s="32"/>
      <c r="Z27" s="30">
        <v>3</v>
      </c>
      <c r="AA27" s="30"/>
      <c r="AB27" s="37"/>
      <c r="AC27" s="30"/>
      <c r="AD27" s="30" t="s">
        <v>124</v>
      </c>
      <c r="AE27" s="34">
        <v>45917</v>
      </c>
      <c r="AF27" s="38">
        <v>1</v>
      </c>
      <c r="AG27" s="39">
        <v>200</v>
      </c>
      <c r="AH27" s="39">
        <v>1</v>
      </c>
      <c r="AI27" s="32">
        <v>0</v>
      </c>
      <c r="AJ27" s="35">
        <v>0</v>
      </c>
      <c r="AK27" s="30" t="s">
        <v>131</v>
      </c>
      <c r="AL27" s="35">
        <v>19.733333333333334</v>
      </c>
      <c r="AM27" s="35">
        <v>14.2</v>
      </c>
      <c r="AN27" s="32">
        <v>780</v>
      </c>
      <c r="AO27" s="32">
        <v>2</v>
      </c>
      <c r="AP27" s="32"/>
      <c r="AQ27" s="32"/>
      <c r="AR27" s="32">
        <v>294</v>
      </c>
      <c r="AS27" s="32">
        <v>294</v>
      </c>
      <c r="AT27" s="32">
        <v>44</v>
      </c>
      <c r="AU27" s="32">
        <v>71</v>
      </c>
      <c r="AV27" s="32">
        <v>115</v>
      </c>
      <c r="AW27" s="32">
        <v>118</v>
      </c>
      <c r="AX27" s="32">
        <v>90</v>
      </c>
      <c r="AY27" s="32">
        <v>90</v>
      </c>
      <c r="AZ27" s="32">
        <v>323</v>
      </c>
      <c r="BA27" s="35">
        <v>1.1535714285714285</v>
      </c>
      <c r="BB27" s="40">
        <v>0.13622291021671826</v>
      </c>
      <c r="BC27" s="40">
        <v>0.21981424148606812</v>
      </c>
      <c r="BD27" s="40">
        <v>0.35603715170278638</v>
      </c>
      <c r="BE27" s="40">
        <v>0.3653250773993808</v>
      </c>
      <c r="BF27" s="40">
        <v>0.27863777089783281</v>
      </c>
      <c r="BG27" s="35">
        <v>5.759916219400445</v>
      </c>
      <c r="BH27" s="35">
        <v>7.1702686325994751</v>
      </c>
      <c r="BI27" s="35">
        <v>6.5560686391881875</v>
      </c>
      <c r="BJ27" s="35">
        <v>9.3199589289945504</v>
      </c>
      <c r="BK27" s="35">
        <v>11.7096018735363</v>
      </c>
      <c r="BL27" s="41">
        <v>8.5251266891891895</v>
      </c>
      <c r="BM27" s="32">
        <v>7639</v>
      </c>
      <c r="BN27" s="32">
        <v>9902</v>
      </c>
      <c r="BO27" s="32">
        <v>17541</v>
      </c>
      <c r="BP27" s="32">
        <v>12661</v>
      </c>
      <c r="BQ27" s="32">
        <v>7686</v>
      </c>
      <c r="BR27" s="32">
        <v>37888</v>
      </c>
      <c r="BS27" s="32">
        <v>37888</v>
      </c>
      <c r="BT27" s="42">
        <v>0.20162056587837837</v>
      </c>
      <c r="BU27" s="42">
        <v>0.26134923986486486</v>
      </c>
      <c r="BV27" s="42">
        <v>0.46296980574324326</v>
      </c>
      <c r="BW27" s="42">
        <v>0.33416913006756754</v>
      </c>
      <c r="BX27" s="42">
        <v>0.2028610641891892</v>
      </c>
      <c r="BY27" s="32">
        <v>135.31428571428572</v>
      </c>
      <c r="BZ27" s="32">
        <v>39</v>
      </c>
      <c r="CA27" s="40">
        <v>0.34443636363636365</v>
      </c>
      <c r="CB27" s="39"/>
      <c r="CC27" s="39"/>
      <c r="CD27" s="39"/>
      <c r="CE27" s="42"/>
      <c r="CF27" s="43"/>
      <c r="CG27" s="44"/>
      <c r="CH27" s="45"/>
      <c r="CI27" s="46"/>
      <c r="CJ27" s="46"/>
      <c r="CK27" s="45"/>
      <c r="CL27" s="45"/>
      <c r="CM27" s="47"/>
      <c r="CN27" s="47"/>
      <c r="CO27" s="47"/>
      <c r="CP27" s="48"/>
      <c r="CQ27" s="49"/>
      <c r="CR27" s="47"/>
      <c r="CS27" s="50"/>
      <c r="CT27" s="47"/>
      <c r="CU27" s="47"/>
      <c r="CV27" s="49"/>
      <c r="CW27" s="48"/>
      <c r="CX27" s="47"/>
      <c r="CY27" s="47"/>
      <c r="CZ27" s="49"/>
      <c r="DA27" s="48"/>
      <c r="DB27" s="47"/>
      <c r="DC27" s="47"/>
      <c r="DD27" s="45"/>
    </row>
    <row r="28" spans="1:108" x14ac:dyDescent="0.3">
      <c r="A28" s="30" t="s">
        <v>150</v>
      </c>
      <c r="B28" s="30" t="s">
        <v>151</v>
      </c>
      <c r="C28" s="30" t="s">
        <v>150</v>
      </c>
      <c r="D28" s="30">
        <v>30</v>
      </c>
      <c r="E28" s="31"/>
      <c r="F28" s="30" t="s">
        <v>111</v>
      </c>
      <c r="G28" s="30" t="s">
        <v>118</v>
      </c>
      <c r="H28" s="30" t="s">
        <v>113</v>
      </c>
      <c r="I28" s="32">
        <v>130</v>
      </c>
      <c r="J28" s="32">
        <v>0.65</v>
      </c>
      <c r="K28" s="32">
        <v>52</v>
      </c>
      <c r="L28" s="30" t="s">
        <v>114</v>
      </c>
      <c r="M28" s="30" t="s">
        <v>127</v>
      </c>
      <c r="N28" s="30" t="s">
        <v>116</v>
      </c>
      <c r="O28" s="33"/>
      <c r="P28" s="34">
        <v>45376</v>
      </c>
      <c r="Q28" s="34"/>
      <c r="R28" s="34">
        <v>45564</v>
      </c>
      <c r="S28" s="35"/>
      <c r="T28" s="35">
        <v>6.3</v>
      </c>
      <c r="U28" s="32">
        <v>71500</v>
      </c>
      <c r="V28" s="36">
        <v>110000</v>
      </c>
      <c r="W28" s="32"/>
      <c r="X28" s="32"/>
      <c r="Y28" s="32"/>
      <c r="Z28" s="30">
        <v>4</v>
      </c>
      <c r="AA28" s="30"/>
      <c r="AB28" s="37"/>
      <c r="AC28" s="30"/>
      <c r="AD28" s="30" t="s">
        <v>152</v>
      </c>
      <c r="AE28" s="34">
        <v>46000</v>
      </c>
      <c r="AF28" s="38">
        <v>1</v>
      </c>
      <c r="AG28" s="39">
        <v>130</v>
      </c>
      <c r="AH28" s="39">
        <v>0.65</v>
      </c>
      <c r="AI28" s="32">
        <v>0</v>
      </c>
      <c r="AJ28" s="35">
        <v>0</v>
      </c>
      <c r="AK28" s="30" t="s">
        <v>149</v>
      </c>
      <c r="AL28" s="35">
        <v>17.3</v>
      </c>
      <c r="AM28" s="35">
        <v>14.533333333333333</v>
      </c>
      <c r="AN28" s="32">
        <v>964</v>
      </c>
      <c r="AO28" s="32">
        <v>4.4000000000000004</v>
      </c>
      <c r="AP28" s="32"/>
      <c r="AQ28" s="32"/>
      <c r="AR28" s="32">
        <v>147</v>
      </c>
      <c r="AS28" s="32">
        <v>147</v>
      </c>
      <c r="AT28" s="32">
        <v>12</v>
      </c>
      <c r="AU28" s="32">
        <v>27</v>
      </c>
      <c r="AV28" s="32">
        <v>39</v>
      </c>
      <c r="AW28" s="32">
        <v>73</v>
      </c>
      <c r="AX28" s="32">
        <v>414</v>
      </c>
      <c r="AY28" s="32">
        <v>636.92307692307691</v>
      </c>
      <c r="AZ28" s="32">
        <v>526</v>
      </c>
      <c r="BA28" s="35">
        <v>2.8901098901098901</v>
      </c>
      <c r="BB28" s="40">
        <v>2.2813688212927757E-2</v>
      </c>
      <c r="BC28" s="40">
        <v>5.1330798479087454E-2</v>
      </c>
      <c r="BD28" s="40">
        <v>7.4144486692015205E-2</v>
      </c>
      <c r="BE28" s="40">
        <v>0.13878326996197718</v>
      </c>
      <c r="BF28" s="40">
        <v>0.78707224334600756</v>
      </c>
      <c r="BG28" s="35">
        <v>4.6207162110127067</v>
      </c>
      <c r="BH28" s="35">
        <v>6.719761075161772</v>
      </c>
      <c r="BI28" s="35">
        <v>5.895691609977324</v>
      </c>
      <c r="BJ28" s="35">
        <v>9.3100369850784332</v>
      </c>
      <c r="BK28" s="35">
        <v>13.713604292954388</v>
      </c>
      <c r="BL28" s="41">
        <v>11.781834471945347</v>
      </c>
      <c r="BM28" s="32">
        <v>2597</v>
      </c>
      <c r="BN28" s="32">
        <v>4018</v>
      </c>
      <c r="BO28" s="32">
        <v>6615</v>
      </c>
      <c r="BP28" s="32">
        <v>7841</v>
      </c>
      <c r="BQ28" s="32">
        <v>30189</v>
      </c>
      <c r="BR28" s="32">
        <v>44645</v>
      </c>
      <c r="BS28" s="32">
        <v>68684.61538461539</v>
      </c>
      <c r="BT28" s="42">
        <v>5.81700078396237E-2</v>
      </c>
      <c r="BU28" s="42">
        <v>8.9998880053757419E-2</v>
      </c>
      <c r="BV28" s="42">
        <v>0.14816888789338112</v>
      </c>
      <c r="BW28" s="42">
        <v>0.17562996976145145</v>
      </c>
      <c r="BX28" s="42">
        <v>0.67620114234516748</v>
      </c>
      <c r="BY28" s="32">
        <v>245.30219780219781</v>
      </c>
      <c r="BZ28" s="32">
        <v>84.6</v>
      </c>
      <c r="CA28" s="40">
        <v>0.6244055944055944</v>
      </c>
      <c r="CB28" s="39"/>
      <c r="CC28" s="39"/>
      <c r="CD28" s="39"/>
      <c r="CE28" s="42"/>
      <c r="CF28" s="43"/>
      <c r="CG28" s="44"/>
      <c r="CH28" s="45"/>
      <c r="CI28" s="46"/>
      <c r="CJ28" s="46"/>
      <c r="CK28" s="45"/>
      <c r="CL28" s="45"/>
      <c r="CM28" s="47"/>
      <c r="CN28" s="47"/>
      <c r="CO28" s="47"/>
      <c r="CP28" s="48"/>
      <c r="CQ28" s="49"/>
      <c r="CR28" s="47"/>
      <c r="CS28" s="50"/>
      <c r="CT28" s="47"/>
      <c r="CU28" s="47"/>
      <c r="CV28" s="49"/>
      <c r="CW28" s="48"/>
      <c r="CX28" s="47"/>
      <c r="CY28" s="47"/>
      <c r="CZ28" s="49"/>
      <c r="DA28" s="48"/>
      <c r="DB28" s="47"/>
      <c r="DC28" s="47"/>
      <c r="DD28" s="45"/>
    </row>
    <row r="29" spans="1:108" x14ac:dyDescent="0.3">
      <c r="A29" s="30" t="s">
        <v>150</v>
      </c>
      <c r="B29" s="30" t="s">
        <v>151</v>
      </c>
      <c r="C29" s="30" t="s">
        <v>150</v>
      </c>
      <c r="D29" s="30">
        <v>31</v>
      </c>
      <c r="E29" s="31"/>
      <c r="F29" s="30" t="s">
        <v>111</v>
      </c>
      <c r="G29" s="30" t="s">
        <v>118</v>
      </c>
      <c r="H29" s="30" t="s">
        <v>113</v>
      </c>
      <c r="I29" s="32">
        <v>130</v>
      </c>
      <c r="J29" s="32">
        <v>0.65</v>
      </c>
      <c r="K29" s="32">
        <v>51</v>
      </c>
      <c r="L29" s="30" t="s">
        <v>114</v>
      </c>
      <c r="M29" s="30" t="s">
        <v>127</v>
      </c>
      <c r="N29" s="30" t="s">
        <v>116</v>
      </c>
      <c r="O29" s="33"/>
      <c r="P29" s="34">
        <v>45376</v>
      </c>
      <c r="Q29" s="34"/>
      <c r="R29" s="34">
        <v>45564</v>
      </c>
      <c r="S29" s="35"/>
      <c r="T29" s="35">
        <v>6.3</v>
      </c>
      <c r="U29" s="32">
        <v>71500</v>
      </c>
      <c r="V29" s="36">
        <v>110000</v>
      </c>
      <c r="W29" s="32"/>
      <c r="X29" s="32"/>
      <c r="Y29" s="32"/>
      <c r="Z29" s="30">
        <v>4</v>
      </c>
      <c r="AA29" s="30"/>
      <c r="AB29" s="37"/>
      <c r="AC29" s="30"/>
      <c r="AD29" s="30" t="s">
        <v>152</v>
      </c>
      <c r="AE29" s="34">
        <v>46000</v>
      </c>
      <c r="AF29" s="38">
        <v>1</v>
      </c>
      <c r="AG29" s="39">
        <v>130</v>
      </c>
      <c r="AH29" s="39">
        <v>0.65</v>
      </c>
      <c r="AI29" s="32">
        <v>0</v>
      </c>
      <c r="AJ29" s="35">
        <v>0</v>
      </c>
      <c r="AK29" s="30" t="s">
        <v>149</v>
      </c>
      <c r="AL29" s="35">
        <v>17.3</v>
      </c>
      <c r="AM29" s="35">
        <v>14.533333333333333</v>
      </c>
      <c r="AN29" s="32">
        <v>839</v>
      </c>
      <c r="AO29" s="32">
        <v>4.7</v>
      </c>
      <c r="AP29" s="32"/>
      <c r="AQ29" s="32"/>
      <c r="AR29" s="32">
        <v>108</v>
      </c>
      <c r="AS29" s="32">
        <v>108</v>
      </c>
      <c r="AT29" s="32">
        <v>9</v>
      </c>
      <c r="AU29" s="32">
        <v>24</v>
      </c>
      <c r="AV29" s="32">
        <v>33</v>
      </c>
      <c r="AW29" s="32">
        <v>66</v>
      </c>
      <c r="AX29" s="32">
        <v>518</v>
      </c>
      <c r="AY29" s="32">
        <v>796.92307692307691</v>
      </c>
      <c r="AZ29" s="32">
        <v>617</v>
      </c>
      <c r="BA29" s="35">
        <v>3.3901098901098901</v>
      </c>
      <c r="BB29" s="40">
        <v>1.4586709886547812E-2</v>
      </c>
      <c r="BC29" s="40">
        <v>3.8897893030794169E-2</v>
      </c>
      <c r="BD29" s="40">
        <v>5.3484602917341979E-2</v>
      </c>
      <c r="BE29" s="40">
        <v>0.10696920583468396</v>
      </c>
      <c r="BF29" s="40">
        <v>0.83954619124797403</v>
      </c>
      <c r="BG29" s="35">
        <v>5.0195203569436702</v>
      </c>
      <c r="BH29" s="35">
        <v>6.9808027923211169</v>
      </c>
      <c r="BI29" s="35">
        <v>6.3085452112406806</v>
      </c>
      <c r="BJ29" s="35">
        <v>9.1794158553546588</v>
      </c>
      <c r="BK29" s="35">
        <v>14.267221197014349</v>
      </c>
      <c r="BL29" s="41">
        <v>12.662124445903792</v>
      </c>
      <c r="BM29" s="32">
        <v>1793</v>
      </c>
      <c r="BN29" s="32">
        <v>3438</v>
      </c>
      <c r="BO29" s="32">
        <v>5231</v>
      </c>
      <c r="BP29" s="32">
        <v>7190</v>
      </c>
      <c r="BQ29" s="32">
        <v>36307</v>
      </c>
      <c r="BR29" s="32">
        <v>48728</v>
      </c>
      <c r="BS29" s="32">
        <v>74966.153846153844</v>
      </c>
      <c r="BT29" s="42">
        <v>3.67960925956329E-2</v>
      </c>
      <c r="BU29" s="42">
        <v>7.055491709078969E-2</v>
      </c>
      <c r="BV29" s="42">
        <v>0.1073510096864226</v>
      </c>
      <c r="BW29" s="42">
        <v>0.14755376785421112</v>
      </c>
      <c r="BX29" s="42">
        <v>0.74509522245936632</v>
      </c>
      <c r="BY29" s="32">
        <v>267.73626373626371</v>
      </c>
      <c r="BZ29" s="32">
        <v>45</v>
      </c>
      <c r="CA29" s="40">
        <v>0.68151048951048954</v>
      </c>
      <c r="CB29" s="39"/>
      <c r="CC29" s="39"/>
      <c r="CD29" s="39"/>
      <c r="CE29" s="42"/>
      <c r="CF29" s="43"/>
      <c r="CG29" s="44"/>
      <c r="CH29" s="45"/>
      <c r="CI29" s="46"/>
      <c r="CJ29" s="46"/>
      <c r="CK29" s="45"/>
      <c r="CL29" s="45"/>
      <c r="CM29" s="47"/>
      <c r="CN29" s="47"/>
      <c r="CO29" s="47"/>
      <c r="CP29" s="48"/>
      <c r="CQ29" s="49"/>
      <c r="CR29" s="47"/>
      <c r="CS29" s="50"/>
      <c r="CT29" s="47"/>
      <c r="CU29" s="47"/>
      <c r="CV29" s="49"/>
      <c r="CW29" s="48"/>
      <c r="CX29" s="47"/>
      <c r="CY29" s="47"/>
      <c r="CZ29" s="49"/>
      <c r="DA29" s="48"/>
      <c r="DB29" s="47"/>
      <c r="DC29" s="47"/>
      <c r="DD29" s="45"/>
    </row>
    <row r="30" spans="1:108" x14ac:dyDescent="0.3">
      <c r="A30" s="30" t="s">
        <v>150</v>
      </c>
      <c r="B30" s="30" t="s">
        <v>151</v>
      </c>
      <c r="C30" s="30" t="s">
        <v>150</v>
      </c>
      <c r="D30" s="30">
        <v>32</v>
      </c>
      <c r="E30" s="31"/>
      <c r="F30" s="30" t="s">
        <v>111</v>
      </c>
      <c r="G30" s="30" t="s">
        <v>118</v>
      </c>
      <c r="H30" s="30" t="s">
        <v>113</v>
      </c>
      <c r="I30" s="32">
        <v>130</v>
      </c>
      <c r="J30" s="32">
        <v>0.65</v>
      </c>
      <c r="K30" s="32">
        <v>50</v>
      </c>
      <c r="L30" s="30" t="s">
        <v>114</v>
      </c>
      <c r="M30" s="30" t="s">
        <v>127</v>
      </c>
      <c r="N30" s="30" t="s">
        <v>116</v>
      </c>
      <c r="O30" s="33"/>
      <c r="P30" s="34">
        <v>45376</v>
      </c>
      <c r="Q30" s="34"/>
      <c r="R30" s="34">
        <v>45564</v>
      </c>
      <c r="S30" s="35"/>
      <c r="T30" s="35">
        <v>6.3</v>
      </c>
      <c r="U30" s="32">
        <v>71500</v>
      </c>
      <c r="V30" s="36">
        <v>110000</v>
      </c>
      <c r="W30" s="32"/>
      <c r="X30" s="32"/>
      <c r="Y30" s="32"/>
      <c r="Z30" s="30">
        <v>4</v>
      </c>
      <c r="AA30" s="30"/>
      <c r="AB30" s="37"/>
      <c r="AC30" s="30"/>
      <c r="AD30" s="30" t="s">
        <v>152</v>
      </c>
      <c r="AE30" s="34">
        <v>46000</v>
      </c>
      <c r="AF30" s="38">
        <v>1</v>
      </c>
      <c r="AG30" s="39">
        <v>130</v>
      </c>
      <c r="AH30" s="39">
        <v>0.65</v>
      </c>
      <c r="AI30" s="32">
        <v>0</v>
      </c>
      <c r="AJ30" s="35">
        <v>0</v>
      </c>
      <c r="AK30" s="30" t="s">
        <v>149</v>
      </c>
      <c r="AL30" s="35">
        <v>17.3</v>
      </c>
      <c r="AM30" s="35">
        <v>14.533333333333333</v>
      </c>
      <c r="AN30" s="32">
        <v>975</v>
      </c>
      <c r="AO30" s="32">
        <v>3.4</v>
      </c>
      <c r="AP30" s="32"/>
      <c r="AQ30" s="32"/>
      <c r="AR30" s="32">
        <v>127</v>
      </c>
      <c r="AS30" s="32">
        <v>127</v>
      </c>
      <c r="AT30" s="32">
        <v>6</v>
      </c>
      <c r="AU30" s="32">
        <v>22</v>
      </c>
      <c r="AV30" s="32">
        <v>28</v>
      </c>
      <c r="AW30" s="32">
        <v>62</v>
      </c>
      <c r="AX30" s="32">
        <v>468</v>
      </c>
      <c r="AY30" s="32">
        <v>720</v>
      </c>
      <c r="AZ30" s="32">
        <v>558</v>
      </c>
      <c r="BA30" s="35">
        <v>3.0659340659340661</v>
      </c>
      <c r="BB30" s="40">
        <v>1.0752688172043012E-2</v>
      </c>
      <c r="BC30" s="40">
        <v>3.9426523297491037E-2</v>
      </c>
      <c r="BD30" s="40">
        <v>5.0179211469534052E-2</v>
      </c>
      <c r="BE30" s="40">
        <v>0.1111111111111111</v>
      </c>
      <c r="BF30" s="40">
        <v>0.83870967741935487</v>
      </c>
      <c r="BG30" s="35">
        <v>4.9710024855012431</v>
      </c>
      <c r="BH30" s="35">
        <v>6.800618238021638</v>
      </c>
      <c r="BI30" s="35">
        <v>6.3034669067987394</v>
      </c>
      <c r="BJ30" s="35">
        <v>9.4497789971041009</v>
      </c>
      <c r="BK30" s="35">
        <v>13.74731956643069</v>
      </c>
      <c r="BL30" s="41">
        <v>12.387337388447365</v>
      </c>
      <c r="BM30" s="32">
        <v>1207</v>
      </c>
      <c r="BN30" s="32">
        <v>3235</v>
      </c>
      <c r="BO30" s="32">
        <v>4442</v>
      </c>
      <c r="BP30" s="32">
        <v>6561</v>
      </c>
      <c r="BQ30" s="32">
        <v>34043</v>
      </c>
      <c r="BR30" s="32">
        <v>45046</v>
      </c>
      <c r="BS30" s="32">
        <v>69301.538461538468</v>
      </c>
      <c r="BT30" s="42">
        <v>2.679483194956267E-2</v>
      </c>
      <c r="BU30" s="42">
        <v>7.1815477511876752E-2</v>
      </c>
      <c r="BV30" s="42">
        <v>9.8610309461439422E-2</v>
      </c>
      <c r="BW30" s="42">
        <v>0.14565111219642143</v>
      </c>
      <c r="BX30" s="42">
        <v>0.7557385783421392</v>
      </c>
      <c r="BY30" s="32">
        <v>247.50549450549451</v>
      </c>
      <c r="BZ30" s="32">
        <v>71.400000000000006</v>
      </c>
      <c r="CA30" s="40">
        <v>0.63001398601398606</v>
      </c>
      <c r="CB30" s="39"/>
      <c r="CC30" s="39"/>
      <c r="CD30" s="39"/>
      <c r="CE30" s="42"/>
      <c r="CF30" s="43"/>
      <c r="CG30" s="44"/>
      <c r="CH30" s="45"/>
      <c r="CI30" s="46"/>
      <c r="CJ30" s="46"/>
      <c r="CK30" s="45"/>
      <c r="CL30" s="45"/>
      <c r="CM30" s="47"/>
      <c r="CN30" s="47"/>
      <c r="CO30" s="47"/>
      <c r="CP30" s="48"/>
      <c r="CQ30" s="49"/>
      <c r="CR30" s="47"/>
      <c r="CS30" s="50"/>
      <c r="CT30" s="47"/>
      <c r="CU30" s="47"/>
      <c r="CV30" s="49"/>
      <c r="CW30" s="48"/>
      <c r="CX30" s="47"/>
      <c r="CY30" s="47"/>
      <c r="CZ30" s="49"/>
      <c r="DA30" s="48"/>
      <c r="DB30" s="47"/>
      <c r="DC30" s="47"/>
      <c r="DD30" s="45"/>
    </row>
    <row r="31" spans="1:108" x14ac:dyDescent="0.3">
      <c r="A31" s="30" t="s">
        <v>153</v>
      </c>
      <c r="B31" s="30" t="s">
        <v>154</v>
      </c>
      <c r="C31" s="30" t="s">
        <v>153</v>
      </c>
      <c r="D31" s="30">
        <v>65</v>
      </c>
      <c r="E31" s="31"/>
      <c r="F31" s="30" t="s">
        <v>111</v>
      </c>
      <c r="G31" s="30" t="s">
        <v>112</v>
      </c>
      <c r="H31" s="30" t="s">
        <v>113</v>
      </c>
      <c r="I31" s="32">
        <v>100</v>
      </c>
      <c r="J31" s="32">
        <v>0.5</v>
      </c>
      <c r="K31" s="32">
        <v>68</v>
      </c>
      <c r="L31" s="30" t="s">
        <v>114</v>
      </c>
      <c r="M31" s="30" t="s">
        <v>136</v>
      </c>
      <c r="N31" s="30" t="s">
        <v>116</v>
      </c>
      <c r="O31" s="33"/>
      <c r="P31" s="34"/>
      <c r="Q31" s="34">
        <v>45422</v>
      </c>
      <c r="R31" s="34">
        <v>45528</v>
      </c>
      <c r="S31" s="35">
        <v>3.5</v>
      </c>
      <c r="T31" s="35"/>
      <c r="U31" s="32">
        <v>55444</v>
      </c>
      <c r="V31" s="36">
        <v>110888</v>
      </c>
      <c r="W31" s="32"/>
      <c r="X31" s="32"/>
      <c r="Y31" s="32"/>
      <c r="Z31" s="30">
        <v>5</v>
      </c>
      <c r="AA31" s="30"/>
      <c r="AB31" s="37"/>
      <c r="AC31" s="30"/>
      <c r="AD31" s="30" t="s">
        <v>152</v>
      </c>
      <c r="AE31" s="34">
        <v>45968</v>
      </c>
      <c r="AF31" s="38">
        <v>1</v>
      </c>
      <c r="AG31" s="39">
        <v>100</v>
      </c>
      <c r="AH31" s="39">
        <v>0.5</v>
      </c>
      <c r="AI31" s="32">
        <v>0</v>
      </c>
      <c r="AJ31" s="35">
        <v>0</v>
      </c>
      <c r="AK31" s="30" t="s">
        <v>131</v>
      </c>
      <c r="AL31" s="35">
        <v>18.5</v>
      </c>
      <c r="AM31" s="35">
        <v>14.666666666666666</v>
      </c>
      <c r="AN31" s="32">
        <v>658</v>
      </c>
      <c r="AO31" s="32">
        <v>5.6</v>
      </c>
      <c r="AP31" s="32"/>
      <c r="AQ31" s="32"/>
      <c r="AR31" s="32">
        <v>119</v>
      </c>
      <c r="AS31" s="32">
        <v>119</v>
      </c>
      <c r="AT31" s="32">
        <v>3</v>
      </c>
      <c r="AU31" s="32">
        <v>4</v>
      </c>
      <c r="AV31" s="32">
        <v>7</v>
      </c>
      <c r="AW31" s="32">
        <v>17</v>
      </c>
      <c r="AX31" s="32">
        <v>367</v>
      </c>
      <c r="AY31" s="32">
        <v>734</v>
      </c>
      <c r="AZ31" s="32">
        <v>391</v>
      </c>
      <c r="BA31" s="35">
        <v>2.7928571428571427</v>
      </c>
      <c r="BB31" s="40">
        <v>7.6726342710997444E-3</v>
      </c>
      <c r="BC31" s="40">
        <v>1.0230179028132993E-2</v>
      </c>
      <c r="BD31" s="40">
        <v>1.7902813299232736E-2</v>
      </c>
      <c r="BE31" s="40">
        <v>4.3478260869565216E-2</v>
      </c>
      <c r="BF31" s="40">
        <v>0.9386189258312021</v>
      </c>
      <c r="BG31" s="35">
        <v>4.2674253200568986</v>
      </c>
      <c r="BH31" s="35">
        <v>6.430868167202572</v>
      </c>
      <c r="BI31" s="35">
        <v>5.283018867924528</v>
      </c>
      <c r="BJ31" s="35">
        <v>9.3715545755237049</v>
      </c>
      <c r="BK31" s="35">
        <v>15.858612047359779</v>
      </c>
      <c r="BL31" s="41">
        <v>14.877668277462806</v>
      </c>
      <c r="BM31" s="32">
        <v>703</v>
      </c>
      <c r="BN31" s="32">
        <v>622</v>
      </c>
      <c r="BO31" s="32">
        <v>1325</v>
      </c>
      <c r="BP31" s="32">
        <v>1814</v>
      </c>
      <c r="BQ31" s="32">
        <v>23142</v>
      </c>
      <c r="BR31" s="32">
        <v>26281</v>
      </c>
      <c r="BS31" s="32">
        <v>52562</v>
      </c>
      <c r="BT31" s="42">
        <v>2.6749362657433128E-2</v>
      </c>
      <c r="BU31" s="42">
        <v>2.3667288154940833E-2</v>
      </c>
      <c r="BV31" s="42">
        <v>5.041665081237396E-2</v>
      </c>
      <c r="BW31" s="42">
        <v>6.9023248734827444E-2</v>
      </c>
      <c r="BX31" s="42">
        <v>0.88056010045279864</v>
      </c>
      <c r="BY31" s="32">
        <v>187.72142857142856</v>
      </c>
      <c r="BZ31" s="32">
        <v>38</v>
      </c>
      <c r="CA31" s="40">
        <v>0.47400981170189743</v>
      </c>
      <c r="CB31" s="39"/>
      <c r="CC31" s="39"/>
      <c r="CD31" s="39"/>
      <c r="CE31" s="42"/>
      <c r="CF31" s="43"/>
      <c r="CG31" s="44"/>
      <c r="CH31" s="45"/>
      <c r="CI31" s="46"/>
      <c r="CJ31" s="46"/>
      <c r="CK31" s="45"/>
      <c r="CL31" s="45"/>
      <c r="CM31" s="47"/>
      <c r="CN31" s="47"/>
      <c r="CO31" s="47"/>
      <c r="CP31" s="48"/>
      <c r="CQ31" s="49"/>
      <c r="CR31" s="47"/>
      <c r="CS31" s="50"/>
      <c r="CT31" s="47"/>
      <c r="CU31" s="47"/>
      <c r="CV31" s="49"/>
      <c r="CW31" s="48"/>
      <c r="CX31" s="47"/>
      <c r="CY31" s="47"/>
      <c r="CZ31" s="49"/>
      <c r="DA31" s="48"/>
      <c r="DB31" s="47"/>
      <c r="DC31" s="47"/>
      <c r="DD31" s="45"/>
    </row>
    <row r="32" spans="1:108" x14ac:dyDescent="0.3">
      <c r="A32" s="30" t="s">
        <v>153</v>
      </c>
      <c r="B32" s="30" t="s">
        <v>154</v>
      </c>
      <c r="C32" s="30" t="s">
        <v>153</v>
      </c>
      <c r="D32" s="30">
        <v>66</v>
      </c>
      <c r="E32" s="31"/>
      <c r="F32" s="30" t="s">
        <v>111</v>
      </c>
      <c r="G32" s="30" t="s">
        <v>112</v>
      </c>
      <c r="H32" s="30" t="s">
        <v>113</v>
      </c>
      <c r="I32" s="32">
        <v>100</v>
      </c>
      <c r="J32" s="32">
        <v>0.5</v>
      </c>
      <c r="K32" s="32">
        <v>67</v>
      </c>
      <c r="L32" s="30" t="s">
        <v>114</v>
      </c>
      <c r="M32" s="30" t="s">
        <v>136</v>
      </c>
      <c r="N32" s="30" t="s">
        <v>116</v>
      </c>
      <c r="O32" s="33"/>
      <c r="P32" s="34"/>
      <c r="Q32" s="34">
        <v>45393</v>
      </c>
      <c r="R32" s="34">
        <v>45528</v>
      </c>
      <c r="S32" s="35">
        <v>4.5</v>
      </c>
      <c r="T32" s="35"/>
      <c r="U32" s="32">
        <v>55556</v>
      </c>
      <c r="V32" s="36">
        <v>111112</v>
      </c>
      <c r="W32" s="32"/>
      <c r="X32" s="32"/>
      <c r="Y32" s="32"/>
      <c r="Z32" s="30">
        <v>5</v>
      </c>
      <c r="AA32" s="30"/>
      <c r="AB32" s="37"/>
      <c r="AC32" s="30"/>
      <c r="AD32" s="30" t="s">
        <v>152</v>
      </c>
      <c r="AE32" s="34">
        <v>45968</v>
      </c>
      <c r="AF32" s="38">
        <v>1</v>
      </c>
      <c r="AG32" s="39">
        <v>100</v>
      </c>
      <c r="AH32" s="39">
        <v>0.5</v>
      </c>
      <c r="AI32" s="32">
        <v>0</v>
      </c>
      <c r="AJ32" s="35">
        <v>0</v>
      </c>
      <c r="AK32" s="30" t="s">
        <v>131</v>
      </c>
      <c r="AL32" s="35">
        <v>18.5</v>
      </c>
      <c r="AM32" s="35">
        <v>14.666666666666666</v>
      </c>
      <c r="AN32" s="32">
        <v>628</v>
      </c>
      <c r="AO32" s="32">
        <v>6.4</v>
      </c>
      <c r="AP32" s="32"/>
      <c r="AQ32" s="32"/>
      <c r="AR32" s="32">
        <v>91.6</v>
      </c>
      <c r="AS32" s="32">
        <v>91.6</v>
      </c>
      <c r="AT32" s="32">
        <v>2</v>
      </c>
      <c r="AU32" s="32">
        <v>2</v>
      </c>
      <c r="AV32" s="32">
        <v>4</v>
      </c>
      <c r="AW32" s="32">
        <v>12</v>
      </c>
      <c r="AX32" s="32">
        <v>378</v>
      </c>
      <c r="AY32" s="32">
        <v>756</v>
      </c>
      <c r="AZ32" s="32">
        <v>394</v>
      </c>
      <c r="BA32" s="35">
        <v>2.8142857142857145</v>
      </c>
      <c r="BB32" s="40">
        <v>5.076142131979695E-3</v>
      </c>
      <c r="BC32" s="40">
        <v>5.076142131979695E-3</v>
      </c>
      <c r="BD32" s="40">
        <v>1.015228426395939E-2</v>
      </c>
      <c r="BE32" s="40">
        <v>3.0456852791878174E-2</v>
      </c>
      <c r="BF32" s="40">
        <v>0.95939086294416243</v>
      </c>
      <c r="BG32" s="35">
        <v>4.8192771084337354</v>
      </c>
      <c r="BH32" s="35">
        <v>6.756756756756757</v>
      </c>
      <c r="BI32" s="35">
        <v>5.6258790436005626</v>
      </c>
      <c r="BJ32" s="35">
        <v>8.961911874533234</v>
      </c>
      <c r="BK32" s="35">
        <v>16.484954208460532</v>
      </c>
      <c r="BL32" s="41">
        <v>15.772618094475581</v>
      </c>
      <c r="BM32" s="32">
        <v>415</v>
      </c>
      <c r="BN32" s="32">
        <v>296</v>
      </c>
      <c r="BO32" s="32">
        <v>711</v>
      </c>
      <c r="BP32" s="32">
        <v>1339</v>
      </c>
      <c r="BQ32" s="32">
        <v>22930</v>
      </c>
      <c r="BR32" s="32">
        <v>24980</v>
      </c>
      <c r="BS32" s="32">
        <v>49960</v>
      </c>
      <c r="BT32" s="42">
        <v>1.6613290632506005E-2</v>
      </c>
      <c r="BU32" s="42">
        <v>1.1849479583666934E-2</v>
      </c>
      <c r="BV32" s="42">
        <v>2.8462770216172939E-2</v>
      </c>
      <c r="BW32" s="42">
        <v>5.3602882305844674E-2</v>
      </c>
      <c r="BX32" s="42">
        <v>0.91793434747798242</v>
      </c>
      <c r="BY32" s="32">
        <v>178.42857142857142</v>
      </c>
      <c r="BZ32" s="32">
        <v>30.4</v>
      </c>
      <c r="CA32" s="40">
        <v>0.44963640290877671</v>
      </c>
      <c r="CB32" s="39"/>
      <c r="CC32" s="39"/>
      <c r="CD32" s="39"/>
      <c r="CE32" s="42"/>
      <c r="CF32" s="43"/>
      <c r="CG32" s="44"/>
      <c r="CH32" s="45"/>
      <c r="CI32" s="46"/>
      <c r="CJ32" s="46"/>
      <c r="CK32" s="45"/>
      <c r="CL32" s="45"/>
      <c r="CM32" s="47"/>
      <c r="CN32" s="47"/>
      <c r="CO32" s="47"/>
      <c r="CP32" s="48"/>
      <c r="CQ32" s="49"/>
      <c r="CR32" s="47"/>
      <c r="CS32" s="50"/>
      <c r="CT32" s="47"/>
      <c r="CU32" s="47"/>
      <c r="CV32" s="49"/>
      <c r="CW32" s="48"/>
      <c r="CX32" s="47"/>
      <c r="CY32" s="47"/>
      <c r="CZ32" s="49"/>
      <c r="DA32" s="48"/>
      <c r="DB32" s="47"/>
      <c r="DC32" s="47"/>
      <c r="DD32" s="45"/>
    </row>
    <row r="33" spans="1:108" x14ac:dyDescent="0.3">
      <c r="A33" s="30" t="s">
        <v>153</v>
      </c>
      <c r="B33" s="30" t="s">
        <v>154</v>
      </c>
      <c r="C33" s="30" t="s">
        <v>153</v>
      </c>
      <c r="D33" s="30">
        <v>67</v>
      </c>
      <c r="E33" s="31"/>
      <c r="F33" s="30" t="s">
        <v>111</v>
      </c>
      <c r="G33" s="30" t="s">
        <v>112</v>
      </c>
      <c r="H33" s="30" t="s">
        <v>113</v>
      </c>
      <c r="I33" s="32">
        <v>100</v>
      </c>
      <c r="J33" s="32">
        <v>0.5</v>
      </c>
      <c r="K33" s="32">
        <v>66</v>
      </c>
      <c r="L33" s="30" t="s">
        <v>114</v>
      </c>
      <c r="M33" s="30" t="s">
        <v>136</v>
      </c>
      <c r="N33" s="30" t="s">
        <v>116</v>
      </c>
      <c r="O33" s="33"/>
      <c r="P33" s="34"/>
      <c r="Q33" s="34">
        <v>45393</v>
      </c>
      <c r="R33" s="34">
        <v>45528</v>
      </c>
      <c r="S33" s="35">
        <v>4.5</v>
      </c>
      <c r="T33" s="35"/>
      <c r="U33" s="32">
        <v>55556</v>
      </c>
      <c r="V33" s="36">
        <v>111112</v>
      </c>
      <c r="W33" s="32"/>
      <c r="X33" s="32"/>
      <c r="Y33" s="32"/>
      <c r="Z33" s="30">
        <v>5</v>
      </c>
      <c r="AA33" s="30"/>
      <c r="AB33" s="37"/>
      <c r="AC33" s="30"/>
      <c r="AD33" s="30" t="s">
        <v>152</v>
      </c>
      <c r="AE33" s="34">
        <v>45968</v>
      </c>
      <c r="AF33" s="38">
        <v>1</v>
      </c>
      <c r="AG33" s="39">
        <v>100</v>
      </c>
      <c r="AH33" s="39">
        <v>0.5</v>
      </c>
      <c r="AI33" s="32">
        <v>0</v>
      </c>
      <c r="AJ33" s="35">
        <v>0</v>
      </c>
      <c r="AK33" s="30" t="s">
        <v>131</v>
      </c>
      <c r="AL33" s="35">
        <v>18.5</v>
      </c>
      <c r="AM33" s="35">
        <v>14.666666666666666</v>
      </c>
      <c r="AN33" s="32">
        <v>724</v>
      </c>
      <c r="AO33" s="32">
        <v>6.3</v>
      </c>
      <c r="AP33" s="32"/>
      <c r="AQ33" s="32"/>
      <c r="AR33" s="32">
        <v>103</v>
      </c>
      <c r="AS33" s="32">
        <v>103</v>
      </c>
      <c r="AT33" s="32">
        <v>3</v>
      </c>
      <c r="AU33" s="32">
        <v>7</v>
      </c>
      <c r="AV33" s="32">
        <v>10</v>
      </c>
      <c r="AW33" s="32">
        <v>27</v>
      </c>
      <c r="AX33" s="32">
        <v>413</v>
      </c>
      <c r="AY33" s="32">
        <v>826</v>
      </c>
      <c r="AZ33" s="32">
        <v>450</v>
      </c>
      <c r="BA33" s="35">
        <v>3.2142857142857144</v>
      </c>
      <c r="BB33" s="40">
        <v>6.6666666666666671E-3</v>
      </c>
      <c r="BC33" s="40">
        <v>1.5555555555555555E-2</v>
      </c>
      <c r="BD33" s="40">
        <v>2.2222222222222223E-2</v>
      </c>
      <c r="BE33" s="40">
        <v>0.06</v>
      </c>
      <c r="BF33" s="40">
        <v>0.9177777777777778</v>
      </c>
      <c r="BG33" s="35">
        <v>4.7393364928909953</v>
      </c>
      <c r="BH33" s="35">
        <v>6.8627450980392153</v>
      </c>
      <c r="BI33" s="35">
        <v>6.0496067755595888</v>
      </c>
      <c r="BJ33" s="35">
        <v>9.401114206128133</v>
      </c>
      <c r="BK33" s="35">
        <v>15.676598975137598</v>
      </c>
      <c r="BL33" s="41">
        <v>14.577259475218659</v>
      </c>
      <c r="BM33" s="32">
        <v>633</v>
      </c>
      <c r="BN33" s="32">
        <v>1020</v>
      </c>
      <c r="BO33" s="32">
        <v>1653</v>
      </c>
      <c r="BP33" s="32">
        <v>2872</v>
      </c>
      <c r="BQ33" s="32">
        <v>26345</v>
      </c>
      <c r="BR33" s="32">
        <v>30870</v>
      </c>
      <c r="BS33" s="32">
        <v>61740</v>
      </c>
      <c r="BT33" s="42">
        <v>2.0505344995140912E-2</v>
      </c>
      <c r="BU33" s="42">
        <v>3.3041788143828958E-2</v>
      </c>
      <c r="BV33" s="42">
        <v>5.3547133138969874E-2</v>
      </c>
      <c r="BW33" s="42">
        <v>9.3035309361839971E-2</v>
      </c>
      <c r="BX33" s="42">
        <v>0.85341755749919013</v>
      </c>
      <c r="BY33" s="32">
        <v>220.5</v>
      </c>
      <c r="BZ33" s="32">
        <v>41.5</v>
      </c>
      <c r="CA33" s="40">
        <v>0.55565555475556194</v>
      </c>
      <c r="CB33" s="39"/>
      <c r="CC33" s="39"/>
      <c r="CD33" s="39"/>
      <c r="CE33" s="42"/>
      <c r="CF33" s="43"/>
      <c r="CG33" s="44"/>
      <c r="CH33" s="45"/>
      <c r="CI33" s="46"/>
      <c r="CJ33" s="46"/>
      <c r="CK33" s="45"/>
      <c r="CL33" s="45"/>
      <c r="CM33" s="47"/>
      <c r="CN33" s="47"/>
      <c r="CO33" s="47"/>
      <c r="CP33" s="48"/>
      <c r="CQ33" s="49"/>
      <c r="CR33" s="47"/>
      <c r="CS33" s="50"/>
      <c r="CT33" s="47"/>
      <c r="CU33" s="47"/>
      <c r="CV33" s="49"/>
      <c r="CW33" s="48"/>
      <c r="CX33" s="47"/>
      <c r="CY33" s="47"/>
      <c r="CZ33" s="49"/>
      <c r="DA33" s="48"/>
      <c r="DB33" s="47"/>
      <c r="DC33" s="47"/>
      <c r="DD33" s="45"/>
    </row>
    <row r="34" spans="1:108" x14ac:dyDescent="0.3">
      <c r="A34" s="30" t="s">
        <v>158</v>
      </c>
      <c r="B34" s="30" t="s">
        <v>159</v>
      </c>
      <c r="C34" s="30" t="s">
        <v>158</v>
      </c>
      <c r="D34" s="30">
        <v>37</v>
      </c>
      <c r="E34" s="31" t="s">
        <v>155</v>
      </c>
      <c r="F34" s="30" t="s">
        <v>111</v>
      </c>
      <c r="G34" s="30" t="s">
        <v>160</v>
      </c>
      <c r="H34" s="30" t="s">
        <v>113</v>
      </c>
      <c r="I34" s="32">
        <v>185</v>
      </c>
      <c r="J34" s="32">
        <v>0.92500000000000004</v>
      </c>
      <c r="K34" s="32">
        <v>37</v>
      </c>
      <c r="L34" s="30" t="s">
        <v>156</v>
      </c>
      <c r="M34" s="30" t="s">
        <v>161</v>
      </c>
      <c r="N34" s="30" t="s">
        <v>116</v>
      </c>
      <c r="O34" s="33">
        <v>0.5</v>
      </c>
      <c r="P34" s="34">
        <v>45923</v>
      </c>
      <c r="Q34" s="34"/>
      <c r="R34" s="34">
        <v>46043</v>
      </c>
      <c r="S34" s="35"/>
      <c r="T34" s="35">
        <v>4</v>
      </c>
      <c r="U34" s="51">
        <v>101750</v>
      </c>
      <c r="V34" s="36">
        <v>110000</v>
      </c>
      <c r="W34" s="32"/>
      <c r="X34" s="32"/>
      <c r="Y34" s="32"/>
      <c r="Z34" s="30">
        <v>5</v>
      </c>
      <c r="AA34" s="30"/>
      <c r="AB34" s="37"/>
      <c r="AC34" s="30"/>
      <c r="AD34" s="30"/>
      <c r="AE34" s="34"/>
      <c r="AF34" s="38"/>
      <c r="AG34" s="39"/>
      <c r="AH34" s="39"/>
      <c r="AI34" s="32"/>
      <c r="AJ34" s="35"/>
      <c r="AK34" s="30"/>
      <c r="AL34" s="35">
        <v>1.3333333333333333</v>
      </c>
      <c r="AM34" s="35">
        <v>-1534.7666666666667</v>
      </c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5"/>
      <c r="BB34" s="42"/>
      <c r="BC34" s="42"/>
      <c r="BD34" s="42"/>
      <c r="BE34" s="42"/>
      <c r="BF34" s="42"/>
      <c r="BG34" s="35"/>
      <c r="BH34" s="35"/>
      <c r="BI34" s="35"/>
      <c r="BJ34" s="35"/>
      <c r="BK34" s="35"/>
      <c r="BL34" s="41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40"/>
      <c r="CB34" s="39"/>
      <c r="CC34" s="39"/>
      <c r="CD34" s="39"/>
      <c r="CE34" s="42">
        <v>0.7</v>
      </c>
      <c r="CF34" s="43">
        <v>0.35</v>
      </c>
      <c r="CG34" s="44">
        <v>71225</v>
      </c>
      <c r="CH34" s="45">
        <v>24.928750000000001</v>
      </c>
      <c r="CI34" s="46">
        <v>1</v>
      </c>
      <c r="CJ34" s="46">
        <v>0</v>
      </c>
      <c r="CK34" s="45">
        <v>24.928750000000001</v>
      </c>
      <c r="CL34" s="45">
        <v>0</v>
      </c>
      <c r="CM34" s="47" t="s">
        <v>158</v>
      </c>
      <c r="CN34" s="47">
        <v>11</v>
      </c>
      <c r="CO34" s="47">
        <v>37</v>
      </c>
      <c r="CP34" s="48">
        <v>46460.743589743586</v>
      </c>
      <c r="CQ34" s="49">
        <v>439.22257264957256</v>
      </c>
      <c r="CR34" s="47" t="s">
        <v>132</v>
      </c>
      <c r="CS34" s="50" t="s">
        <v>132</v>
      </c>
      <c r="CT34" s="47" t="s">
        <v>132</v>
      </c>
      <c r="CU34" s="47" t="s">
        <v>132</v>
      </c>
      <c r="CV34" s="49" t="s">
        <v>132</v>
      </c>
      <c r="CW34" s="48">
        <v>46820.743589743586</v>
      </c>
      <c r="CX34" s="47">
        <v>2028</v>
      </c>
      <c r="CY34" s="47">
        <v>3</v>
      </c>
      <c r="CZ34" s="49">
        <v>456.79147555555551</v>
      </c>
      <c r="DA34" s="48">
        <v>47090.743589743586</v>
      </c>
      <c r="DB34" s="47">
        <v>2028</v>
      </c>
      <c r="DC34" s="47">
        <v>12</v>
      </c>
      <c r="DD34" s="45">
        <v>125.61765577777771</v>
      </c>
    </row>
    <row r="35" spans="1:108" x14ac:dyDescent="0.3">
      <c r="A35" s="30" t="s">
        <v>158</v>
      </c>
      <c r="B35" s="30" t="s">
        <v>159</v>
      </c>
      <c r="C35" s="30" t="s">
        <v>158</v>
      </c>
      <c r="D35" s="30">
        <v>38</v>
      </c>
      <c r="E35" s="31" t="s">
        <v>155</v>
      </c>
      <c r="F35" s="30" t="s">
        <v>111</v>
      </c>
      <c r="G35" s="30" t="s">
        <v>160</v>
      </c>
      <c r="H35" s="30" t="s">
        <v>113</v>
      </c>
      <c r="I35" s="32">
        <v>185</v>
      </c>
      <c r="J35" s="32">
        <v>0.92500000000000004</v>
      </c>
      <c r="K35" s="32">
        <v>38</v>
      </c>
      <c r="L35" s="30" t="s">
        <v>156</v>
      </c>
      <c r="M35" s="30" t="s">
        <v>161</v>
      </c>
      <c r="N35" s="30" t="s">
        <v>116</v>
      </c>
      <c r="O35" s="33">
        <v>0.5</v>
      </c>
      <c r="P35" s="34">
        <v>45923</v>
      </c>
      <c r="Q35" s="34"/>
      <c r="R35" s="34">
        <v>46043</v>
      </c>
      <c r="S35" s="35"/>
      <c r="T35" s="35">
        <v>4</v>
      </c>
      <c r="U35" s="32">
        <v>101750</v>
      </c>
      <c r="V35" s="36">
        <v>110000</v>
      </c>
      <c r="W35" s="32"/>
      <c r="X35" s="32"/>
      <c r="Y35" s="32"/>
      <c r="Z35" s="30">
        <v>5</v>
      </c>
      <c r="AA35" s="30"/>
      <c r="AB35" s="37"/>
      <c r="AC35" s="30"/>
      <c r="AD35" s="30"/>
      <c r="AE35" s="34"/>
      <c r="AF35" s="38"/>
      <c r="AG35" s="39"/>
      <c r="AH35" s="39"/>
      <c r="AI35" s="32"/>
      <c r="AJ35" s="35"/>
      <c r="AK35" s="30"/>
      <c r="AL35" s="35">
        <v>1.3333333333333333</v>
      </c>
      <c r="AM35" s="35">
        <v>-1534.7666666666667</v>
      </c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5"/>
      <c r="BB35" s="42"/>
      <c r="BC35" s="42"/>
      <c r="BD35" s="42"/>
      <c r="BE35" s="42"/>
      <c r="BF35" s="42"/>
      <c r="BG35" s="35"/>
      <c r="BH35" s="35"/>
      <c r="BI35" s="35"/>
      <c r="BJ35" s="35"/>
      <c r="BK35" s="35"/>
      <c r="BL35" s="41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40"/>
      <c r="CB35" s="39"/>
      <c r="CC35" s="39"/>
      <c r="CD35" s="39"/>
      <c r="CE35" s="42">
        <v>0.7</v>
      </c>
      <c r="CF35" s="43">
        <v>0.35</v>
      </c>
      <c r="CG35" s="44">
        <v>71225</v>
      </c>
      <c r="CH35" s="45">
        <v>24.928750000000001</v>
      </c>
      <c r="CI35" s="46">
        <v>1</v>
      </c>
      <c r="CJ35" s="46">
        <v>0</v>
      </c>
      <c r="CK35" s="45">
        <v>24.928750000000001</v>
      </c>
      <c r="CL35" s="45">
        <v>0</v>
      </c>
      <c r="CM35" s="47" t="s">
        <v>158</v>
      </c>
      <c r="CN35" s="47">
        <v>11</v>
      </c>
      <c r="CO35" s="47">
        <v>38</v>
      </c>
      <c r="CP35" s="48">
        <v>46460.743589743586</v>
      </c>
      <c r="CQ35" s="49">
        <v>439.22257264957256</v>
      </c>
      <c r="CR35" s="47" t="s">
        <v>132</v>
      </c>
      <c r="CS35" s="50" t="s">
        <v>132</v>
      </c>
      <c r="CT35" s="47" t="s">
        <v>132</v>
      </c>
      <c r="CU35" s="47" t="s">
        <v>132</v>
      </c>
      <c r="CV35" s="49" t="s">
        <v>132</v>
      </c>
      <c r="CW35" s="48">
        <v>46820.743589743586</v>
      </c>
      <c r="CX35" s="47">
        <v>2028</v>
      </c>
      <c r="CY35" s="47">
        <v>3</v>
      </c>
      <c r="CZ35" s="49">
        <v>456.79147555555551</v>
      </c>
      <c r="DA35" s="48">
        <v>47090.743589743586</v>
      </c>
      <c r="DB35" s="47">
        <v>2028</v>
      </c>
      <c r="DC35" s="47">
        <v>12</v>
      </c>
      <c r="DD35" s="45">
        <v>125.61765577777771</v>
      </c>
    </row>
    <row r="36" spans="1:108" x14ac:dyDescent="0.3">
      <c r="A36" s="30" t="s">
        <v>158</v>
      </c>
      <c r="B36" s="30" t="s">
        <v>159</v>
      </c>
      <c r="C36" s="30" t="s">
        <v>158</v>
      </c>
      <c r="D36" s="30">
        <v>39</v>
      </c>
      <c r="E36" s="31" t="s">
        <v>155</v>
      </c>
      <c r="F36" s="30" t="s">
        <v>111</v>
      </c>
      <c r="G36" s="30" t="s">
        <v>160</v>
      </c>
      <c r="H36" s="30" t="s">
        <v>113</v>
      </c>
      <c r="I36" s="32">
        <v>185</v>
      </c>
      <c r="J36" s="32">
        <v>0.92500000000000004</v>
      </c>
      <c r="K36" s="32">
        <v>39</v>
      </c>
      <c r="L36" s="30" t="s">
        <v>156</v>
      </c>
      <c r="M36" s="30" t="s">
        <v>161</v>
      </c>
      <c r="N36" s="30" t="s">
        <v>116</v>
      </c>
      <c r="O36" s="33">
        <v>0.5</v>
      </c>
      <c r="P36" s="34">
        <v>45923</v>
      </c>
      <c r="Q36" s="34"/>
      <c r="R36" s="34">
        <v>46043</v>
      </c>
      <c r="S36" s="35"/>
      <c r="T36" s="35">
        <v>4</v>
      </c>
      <c r="U36" s="32">
        <v>73245</v>
      </c>
      <c r="V36" s="36">
        <v>79183.783783783787</v>
      </c>
      <c r="W36" s="32"/>
      <c r="X36" s="32"/>
      <c r="Y36" s="32"/>
      <c r="Z36" s="30">
        <v>6</v>
      </c>
      <c r="AA36" s="30"/>
      <c r="AB36" s="37"/>
      <c r="AC36" s="30"/>
      <c r="AD36" s="30"/>
      <c r="AE36" s="34"/>
      <c r="AF36" s="38"/>
      <c r="AG36" s="39"/>
      <c r="AH36" s="39"/>
      <c r="AI36" s="32"/>
      <c r="AJ36" s="35"/>
      <c r="AK36" s="30"/>
      <c r="AL36" s="35">
        <v>1.3333333333333333</v>
      </c>
      <c r="AM36" s="35">
        <v>-1534.7666666666667</v>
      </c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5"/>
      <c r="BB36" s="42"/>
      <c r="BC36" s="42"/>
      <c r="BD36" s="42"/>
      <c r="BE36" s="42"/>
      <c r="BF36" s="42"/>
      <c r="BG36" s="35"/>
      <c r="BH36" s="35"/>
      <c r="BI36" s="35"/>
      <c r="BJ36" s="35"/>
      <c r="BK36" s="35"/>
      <c r="BL36" s="41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40"/>
      <c r="CB36" s="39"/>
      <c r="CC36" s="39"/>
      <c r="CD36" s="39"/>
      <c r="CE36" s="42">
        <v>0.7</v>
      </c>
      <c r="CF36" s="43">
        <v>0.35</v>
      </c>
      <c r="CG36" s="44">
        <v>51271.5</v>
      </c>
      <c r="CH36" s="45">
        <v>17.945024999999998</v>
      </c>
      <c r="CI36" s="46">
        <v>1</v>
      </c>
      <c r="CJ36" s="46">
        <v>0</v>
      </c>
      <c r="CK36" s="45">
        <v>17.945024999999998</v>
      </c>
      <c r="CL36" s="45">
        <v>0</v>
      </c>
      <c r="CM36" s="47" t="s">
        <v>158</v>
      </c>
      <c r="CN36" s="47">
        <v>11</v>
      </c>
      <c r="CO36" s="47">
        <v>39</v>
      </c>
      <c r="CP36" s="48">
        <v>46460.743589743586</v>
      </c>
      <c r="CQ36" s="49">
        <v>316.17550205128202</v>
      </c>
      <c r="CR36" s="47" t="s">
        <v>132</v>
      </c>
      <c r="CS36" s="50" t="s">
        <v>132</v>
      </c>
      <c r="CT36" s="47" t="s">
        <v>132</v>
      </c>
      <c r="CU36" s="47" t="s">
        <v>132</v>
      </c>
      <c r="CV36" s="49" t="s">
        <v>132</v>
      </c>
      <c r="CW36" s="48">
        <v>46820.743589743586</v>
      </c>
      <c r="CX36" s="47">
        <v>2028</v>
      </c>
      <c r="CY36" s="47">
        <v>3</v>
      </c>
      <c r="CZ36" s="49">
        <v>328.82252213333334</v>
      </c>
      <c r="DA36" s="48">
        <v>47090.743589743586</v>
      </c>
      <c r="DB36" s="47">
        <v>2028</v>
      </c>
      <c r="DC36" s="47">
        <v>12</v>
      </c>
      <c r="DD36" s="45">
        <v>90.426193586666642</v>
      </c>
    </row>
    <row r="37" spans="1:108" x14ac:dyDescent="0.3">
      <c r="A37" s="30" t="s">
        <v>162</v>
      </c>
      <c r="B37" s="30" t="s">
        <v>144</v>
      </c>
      <c r="C37" s="30" t="s">
        <v>162</v>
      </c>
      <c r="D37" s="30">
        <v>72</v>
      </c>
      <c r="E37" s="31" t="s">
        <v>155</v>
      </c>
      <c r="F37" s="30" t="s">
        <v>111</v>
      </c>
      <c r="G37" s="30" t="s">
        <v>118</v>
      </c>
      <c r="H37" s="30" t="s">
        <v>113</v>
      </c>
      <c r="I37" s="32">
        <v>200</v>
      </c>
      <c r="J37" s="32">
        <v>1</v>
      </c>
      <c r="K37" s="32">
        <v>72</v>
      </c>
      <c r="L37" s="30" t="s">
        <v>156</v>
      </c>
      <c r="M37" s="30" t="s">
        <v>127</v>
      </c>
      <c r="N37" s="30" t="s">
        <v>116</v>
      </c>
      <c r="O37" s="33">
        <v>1.4</v>
      </c>
      <c r="P37" s="34">
        <v>45636</v>
      </c>
      <c r="Q37" s="34"/>
      <c r="R37" s="34">
        <v>46000</v>
      </c>
      <c r="S37" s="35"/>
      <c r="T37" s="35">
        <v>12.133333333333333</v>
      </c>
      <c r="U37" s="32">
        <v>110206</v>
      </c>
      <c r="V37" s="36">
        <v>110206</v>
      </c>
      <c r="W37" s="32"/>
      <c r="X37" s="32"/>
      <c r="Y37" s="32"/>
      <c r="Z37" s="30">
        <v>6.5</v>
      </c>
      <c r="AA37" s="30"/>
      <c r="AB37" s="37"/>
      <c r="AC37" s="30"/>
      <c r="AD37" s="30"/>
      <c r="AE37" s="34"/>
      <c r="AF37" s="38"/>
      <c r="AG37" s="39"/>
      <c r="AH37" s="39"/>
      <c r="AI37" s="32"/>
      <c r="AJ37" s="35"/>
      <c r="AK37" s="30"/>
      <c r="AL37" s="35">
        <v>2.7666666666666666</v>
      </c>
      <c r="AM37" s="35">
        <v>-1533.3333333333333</v>
      </c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5"/>
      <c r="BB37" s="42"/>
      <c r="BC37" s="42"/>
      <c r="BD37" s="42"/>
      <c r="BE37" s="42"/>
      <c r="BF37" s="42"/>
      <c r="BG37" s="35"/>
      <c r="BH37" s="35"/>
      <c r="BI37" s="35"/>
      <c r="BJ37" s="35"/>
      <c r="BK37" s="35"/>
      <c r="BL37" s="41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40"/>
      <c r="CB37" s="39"/>
      <c r="CC37" s="39"/>
      <c r="CD37" s="39"/>
      <c r="CE37" s="42">
        <v>0.51</v>
      </c>
      <c r="CF37" s="43">
        <v>0.7</v>
      </c>
      <c r="CG37" s="44">
        <v>56205.06</v>
      </c>
      <c r="CH37" s="45">
        <v>39.343541999999992</v>
      </c>
      <c r="CI37" s="46">
        <v>1</v>
      </c>
      <c r="CJ37" s="46">
        <v>0</v>
      </c>
      <c r="CK37" s="45">
        <v>39.343541999999992</v>
      </c>
      <c r="CL37" s="45">
        <v>0</v>
      </c>
      <c r="CM37" s="47" t="s">
        <v>162</v>
      </c>
      <c r="CN37" s="47">
        <v>11</v>
      </c>
      <c r="CO37" s="47">
        <v>72</v>
      </c>
      <c r="CP37" s="48">
        <v>46451.080459770114</v>
      </c>
      <c r="CQ37" s="49">
        <v>248.55886574712642</v>
      </c>
      <c r="CR37" s="47" t="s">
        <v>132</v>
      </c>
      <c r="CS37" s="50" t="s">
        <v>132</v>
      </c>
      <c r="CT37" s="47" t="s">
        <v>132</v>
      </c>
      <c r="CU37" s="47" t="s">
        <v>132</v>
      </c>
      <c r="CV37" s="49" t="s">
        <v>132</v>
      </c>
      <c r="CW37" s="48">
        <v>46811.080459770114</v>
      </c>
      <c r="CX37" s="47">
        <v>2028</v>
      </c>
      <c r="CY37" s="47">
        <v>2</v>
      </c>
      <c r="CZ37" s="49">
        <v>258.50122037701152</v>
      </c>
      <c r="DA37" s="48">
        <v>47081.080459770114</v>
      </c>
      <c r="DB37" s="47">
        <v>2028</v>
      </c>
      <c r="DC37" s="47">
        <v>11</v>
      </c>
      <c r="DD37" s="45">
        <v>71.08783560367813</v>
      </c>
    </row>
    <row r="38" spans="1:108" x14ac:dyDescent="0.3">
      <c r="A38" s="30" t="s">
        <v>162</v>
      </c>
      <c r="B38" s="30" t="s">
        <v>144</v>
      </c>
      <c r="C38" s="30" t="s">
        <v>162</v>
      </c>
      <c r="D38" s="30">
        <v>73</v>
      </c>
      <c r="E38" s="31" t="s">
        <v>155</v>
      </c>
      <c r="F38" s="30" t="s">
        <v>111</v>
      </c>
      <c r="G38" s="30" t="s">
        <v>118</v>
      </c>
      <c r="H38" s="30" t="s">
        <v>113</v>
      </c>
      <c r="I38" s="32">
        <v>200</v>
      </c>
      <c r="J38" s="32">
        <v>1</v>
      </c>
      <c r="K38" s="32">
        <v>73</v>
      </c>
      <c r="L38" s="30" t="s">
        <v>156</v>
      </c>
      <c r="M38" s="30" t="s">
        <v>127</v>
      </c>
      <c r="N38" s="30" t="s">
        <v>116</v>
      </c>
      <c r="O38" s="33">
        <v>1.4</v>
      </c>
      <c r="P38" s="34">
        <v>45664</v>
      </c>
      <c r="Q38" s="34"/>
      <c r="R38" s="34">
        <v>46000</v>
      </c>
      <c r="S38" s="35"/>
      <c r="T38" s="35">
        <v>11.2</v>
      </c>
      <c r="U38" s="32">
        <v>110815</v>
      </c>
      <c r="V38" s="36">
        <v>110815</v>
      </c>
      <c r="W38" s="32"/>
      <c r="X38" s="32"/>
      <c r="Y38" s="32"/>
      <c r="Z38" s="30">
        <v>7</v>
      </c>
      <c r="AA38" s="30"/>
      <c r="AB38" s="37"/>
      <c r="AC38" s="30"/>
      <c r="AD38" s="30"/>
      <c r="AE38" s="34"/>
      <c r="AF38" s="38"/>
      <c r="AG38" s="39"/>
      <c r="AH38" s="39"/>
      <c r="AI38" s="32"/>
      <c r="AJ38" s="35"/>
      <c r="AK38" s="30"/>
      <c r="AL38" s="35">
        <v>2.7666666666666666</v>
      </c>
      <c r="AM38" s="35">
        <v>-1533.3333333333333</v>
      </c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5"/>
      <c r="BB38" s="42"/>
      <c r="BC38" s="42"/>
      <c r="BD38" s="42"/>
      <c r="BE38" s="42"/>
      <c r="BF38" s="42"/>
      <c r="BG38" s="35"/>
      <c r="BH38" s="35"/>
      <c r="BI38" s="35"/>
      <c r="BJ38" s="35"/>
      <c r="BK38" s="35"/>
      <c r="BL38" s="41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40"/>
      <c r="CB38" s="39"/>
      <c r="CC38" s="39"/>
      <c r="CD38" s="39"/>
      <c r="CE38" s="42">
        <v>0.51</v>
      </c>
      <c r="CF38" s="43">
        <v>0.7</v>
      </c>
      <c r="CG38" s="44">
        <v>56515.65</v>
      </c>
      <c r="CH38" s="45">
        <v>39.560955</v>
      </c>
      <c r="CI38" s="46">
        <v>1</v>
      </c>
      <c r="CJ38" s="46">
        <v>0</v>
      </c>
      <c r="CK38" s="45">
        <v>39.560955</v>
      </c>
      <c r="CL38" s="45">
        <v>0</v>
      </c>
      <c r="CM38" s="47" t="s">
        <v>162</v>
      </c>
      <c r="CN38" s="47">
        <v>11</v>
      </c>
      <c r="CO38" s="47">
        <v>73</v>
      </c>
      <c r="CP38" s="48">
        <v>46451.080459770114</v>
      </c>
      <c r="CQ38" s="49">
        <v>249.93240574712647</v>
      </c>
      <c r="CR38" s="47" t="s">
        <v>132</v>
      </c>
      <c r="CS38" s="50" t="s">
        <v>132</v>
      </c>
      <c r="CT38" s="47" t="s">
        <v>132</v>
      </c>
      <c r="CU38" s="47" t="s">
        <v>132</v>
      </c>
      <c r="CV38" s="49" t="s">
        <v>132</v>
      </c>
      <c r="CW38" s="48">
        <v>46811.080459770114</v>
      </c>
      <c r="CX38" s="47">
        <v>2028</v>
      </c>
      <c r="CY38" s="47">
        <v>2</v>
      </c>
      <c r="CZ38" s="49">
        <v>259.92970197701152</v>
      </c>
      <c r="DA38" s="48">
        <v>47081.080459770114</v>
      </c>
      <c r="DB38" s="47">
        <v>2028</v>
      </c>
      <c r="DC38" s="47">
        <v>11</v>
      </c>
      <c r="DD38" s="45">
        <v>71.480668043678179</v>
      </c>
    </row>
    <row r="39" spans="1:108" x14ac:dyDescent="0.3">
      <c r="A39" s="30" t="s">
        <v>162</v>
      </c>
      <c r="B39" s="30" t="s">
        <v>144</v>
      </c>
      <c r="C39" s="30" t="s">
        <v>162</v>
      </c>
      <c r="D39" s="30">
        <v>74</v>
      </c>
      <c r="E39" s="31" t="s">
        <v>155</v>
      </c>
      <c r="F39" s="30" t="s">
        <v>111</v>
      </c>
      <c r="G39" s="30" t="s">
        <v>118</v>
      </c>
      <c r="H39" s="30" t="s">
        <v>113</v>
      </c>
      <c r="I39" s="32">
        <v>200</v>
      </c>
      <c r="J39" s="32">
        <v>1</v>
      </c>
      <c r="K39" s="32">
        <v>74</v>
      </c>
      <c r="L39" s="30" t="s">
        <v>156</v>
      </c>
      <c r="M39" s="30" t="s">
        <v>127</v>
      </c>
      <c r="N39" s="30" t="s">
        <v>116</v>
      </c>
      <c r="O39" s="33">
        <v>1.4</v>
      </c>
      <c r="P39" s="34">
        <v>45838</v>
      </c>
      <c r="Q39" s="34"/>
      <c r="R39" s="34">
        <v>46000</v>
      </c>
      <c r="S39" s="35"/>
      <c r="T39" s="35">
        <v>5.4</v>
      </c>
      <c r="U39" s="32">
        <v>110000</v>
      </c>
      <c r="V39" s="36">
        <v>110000</v>
      </c>
      <c r="W39" s="32"/>
      <c r="X39" s="32"/>
      <c r="Y39" s="32"/>
      <c r="Z39" s="30">
        <v>7</v>
      </c>
      <c r="AA39" s="30"/>
      <c r="AB39" s="37"/>
      <c r="AC39" s="30"/>
      <c r="AD39" s="30"/>
      <c r="AE39" s="34"/>
      <c r="AF39" s="38"/>
      <c r="AG39" s="39"/>
      <c r="AH39" s="39"/>
      <c r="AI39" s="32"/>
      <c r="AJ39" s="35"/>
      <c r="AK39" s="30"/>
      <c r="AL39" s="35">
        <v>2.7666666666666666</v>
      </c>
      <c r="AM39" s="35">
        <v>-1533.3333333333333</v>
      </c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5"/>
      <c r="BB39" s="42"/>
      <c r="BC39" s="42"/>
      <c r="BD39" s="42"/>
      <c r="BE39" s="42"/>
      <c r="BF39" s="42"/>
      <c r="BG39" s="35"/>
      <c r="BH39" s="35"/>
      <c r="BI39" s="35"/>
      <c r="BJ39" s="35"/>
      <c r="BK39" s="35"/>
      <c r="BL39" s="41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40"/>
      <c r="CB39" s="39"/>
      <c r="CC39" s="39"/>
      <c r="CD39" s="39"/>
      <c r="CE39" s="42">
        <v>0.51</v>
      </c>
      <c r="CF39" s="43">
        <v>0.7</v>
      </c>
      <c r="CG39" s="44">
        <v>56100</v>
      </c>
      <c r="CH39" s="45">
        <v>39.270000000000003</v>
      </c>
      <c r="CI39" s="46">
        <v>1</v>
      </c>
      <c r="CJ39" s="46">
        <v>0</v>
      </c>
      <c r="CK39" s="45">
        <v>39.270000000000003</v>
      </c>
      <c r="CL39" s="45">
        <v>0</v>
      </c>
      <c r="CM39" s="47" t="s">
        <v>162</v>
      </c>
      <c r="CN39" s="47">
        <v>11</v>
      </c>
      <c r="CO39" s="47">
        <v>74</v>
      </c>
      <c r="CP39" s="48">
        <v>46451.080459770114</v>
      </c>
      <c r="CQ39" s="49">
        <v>248.09425287356325</v>
      </c>
      <c r="CR39" s="47" t="s">
        <v>132</v>
      </c>
      <c r="CS39" s="50" t="s">
        <v>132</v>
      </c>
      <c r="CT39" s="47" t="s">
        <v>132</v>
      </c>
      <c r="CU39" s="47" t="s">
        <v>132</v>
      </c>
      <c r="CV39" s="49" t="s">
        <v>132</v>
      </c>
      <c r="CW39" s="48">
        <v>46811.080459770114</v>
      </c>
      <c r="CX39" s="47">
        <v>2028</v>
      </c>
      <c r="CY39" s="47">
        <v>2</v>
      </c>
      <c r="CZ39" s="49">
        <v>258.01802298850583</v>
      </c>
      <c r="DA39" s="48">
        <v>47081.080459770114</v>
      </c>
      <c r="DB39" s="47">
        <v>2028</v>
      </c>
      <c r="DC39" s="47">
        <v>11</v>
      </c>
      <c r="DD39" s="45">
        <v>70.954956321839063</v>
      </c>
    </row>
    <row r="40" spans="1:108" x14ac:dyDescent="0.3">
      <c r="A40" s="30" t="s">
        <v>163</v>
      </c>
      <c r="B40" s="30" t="s">
        <v>164</v>
      </c>
      <c r="C40" s="30" t="s">
        <v>163</v>
      </c>
      <c r="D40" s="30">
        <v>112</v>
      </c>
      <c r="E40" s="31" t="s">
        <v>155</v>
      </c>
      <c r="F40" s="30" t="s">
        <v>111</v>
      </c>
      <c r="G40" s="30" t="s">
        <v>118</v>
      </c>
      <c r="H40" s="30" t="s">
        <v>113</v>
      </c>
      <c r="I40" s="32">
        <v>200</v>
      </c>
      <c r="J40" s="32">
        <v>1</v>
      </c>
      <c r="K40" s="32">
        <v>112</v>
      </c>
      <c r="L40" s="30" t="s">
        <v>156</v>
      </c>
      <c r="M40" s="30" t="s">
        <v>127</v>
      </c>
      <c r="N40" s="30" t="s">
        <v>116</v>
      </c>
      <c r="O40" s="33"/>
      <c r="P40" s="34">
        <v>45755</v>
      </c>
      <c r="Q40" s="34"/>
      <c r="R40" s="34">
        <v>45962</v>
      </c>
      <c r="S40" s="35"/>
      <c r="T40" s="35">
        <v>6.9</v>
      </c>
      <c r="U40" s="32">
        <v>90000</v>
      </c>
      <c r="V40" s="36">
        <v>90000</v>
      </c>
      <c r="W40" s="32"/>
      <c r="X40" s="32"/>
      <c r="Y40" s="32"/>
      <c r="Z40" s="30">
        <v>4</v>
      </c>
      <c r="AA40" s="30"/>
      <c r="AB40" s="37"/>
      <c r="AC40" s="30"/>
      <c r="AD40" s="30"/>
      <c r="AE40" s="34"/>
      <c r="AF40" s="40"/>
      <c r="AG40" s="39"/>
      <c r="AH40" s="39"/>
      <c r="AI40" s="32"/>
      <c r="AJ40" s="35"/>
      <c r="AK40" s="30"/>
      <c r="AL40" s="35">
        <v>4.0333333333333332</v>
      </c>
      <c r="AM40" s="35">
        <v>-1532.0666666666666</v>
      </c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5"/>
      <c r="BB40" s="42"/>
      <c r="BC40" s="42"/>
      <c r="BD40" s="42"/>
      <c r="BE40" s="42"/>
      <c r="BF40" s="42"/>
      <c r="BG40" s="35"/>
      <c r="BH40" s="35"/>
      <c r="BI40" s="35"/>
      <c r="BJ40" s="35"/>
      <c r="BK40" s="35"/>
      <c r="BL40" s="41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40"/>
      <c r="CB40" s="39"/>
      <c r="CC40" s="39"/>
      <c r="CD40" s="39"/>
      <c r="CE40" s="42">
        <v>0.65573832141223642</v>
      </c>
      <c r="CF40" s="43">
        <v>8.0221152448047697</v>
      </c>
      <c r="CG40" s="44">
        <v>59016.448927101279</v>
      </c>
      <c r="CH40" s="45">
        <v>473.43675463234126</v>
      </c>
      <c r="CI40" s="46">
        <v>0.78646591808126154</v>
      </c>
      <c r="CJ40" s="46">
        <v>0.21353408191873849</v>
      </c>
      <c r="CK40" s="45">
        <v>372.34187188533724</v>
      </c>
      <c r="CL40" s="45">
        <v>101.09488274700405</v>
      </c>
      <c r="CM40" s="47" t="s">
        <v>163</v>
      </c>
      <c r="CN40" s="47">
        <v>11</v>
      </c>
      <c r="CO40" s="47">
        <v>112</v>
      </c>
      <c r="CP40" s="48">
        <v>46262</v>
      </c>
      <c r="CQ40" s="49">
        <v>347.16448927101277</v>
      </c>
      <c r="CR40" s="47" t="s">
        <v>132</v>
      </c>
      <c r="CS40" s="50" t="s">
        <v>132</v>
      </c>
      <c r="CT40" s="47" t="s">
        <v>132</v>
      </c>
      <c r="CU40" s="47" t="s">
        <v>132</v>
      </c>
      <c r="CV40" s="49" t="s">
        <v>132</v>
      </c>
      <c r="CW40" s="48">
        <v>46622</v>
      </c>
      <c r="CX40" s="47">
        <v>2027</v>
      </c>
      <c r="CY40" s="47">
        <v>8</v>
      </c>
      <c r="CZ40" s="49">
        <v>361.05106884185329</v>
      </c>
      <c r="DA40" s="48">
        <v>46892</v>
      </c>
      <c r="DB40" s="47">
        <v>2028</v>
      </c>
      <c r="DC40" s="47">
        <v>5</v>
      </c>
      <c r="DD40" s="45">
        <v>99.289043931509667</v>
      </c>
    </row>
    <row r="41" spans="1:108" x14ac:dyDescent="0.3">
      <c r="A41" s="30" t="s">
        <v>163</v>
      </c>
      <c r="B41" s="30" t="s">
        <v>164</v>
      </c>
      <c r="C41" s="30" t="s">
        <v>163</v>
      </c>
      <c r="D41" s="30">
        <v>113</v>
      </c>
      <c r="E41" s="31" t="s">
        <v>155</v>
      </c>
      <c r="F41" s="30" t="s">
        <v>111</v>
      </c>
      <c r="G41" s="30" t="s">
        <v>118</v>
      </c>
      <c r="H41" s="30" t="s">
        <v>113</v>
      </c>
      <c r="I41" s="32">
        <v>200</v>
      </c>
      <c r="J41" s="32">
        <v>1</v>
      </c>
      <c r="K41" s="32">
        <v>113</v>
      </c>
      <c r="L41" s="30" t="s">
        <v>156</v>
      </c>
      <c r="M41" s="30" t="s">
        <v>127</v>
      </c>
      <c r="N41" s="30" t="s">
        <v>116</v>
      </c>
      <c r="O41" s="33"/>
      <c r="P41" s="34">
        <v>45755</v>
      </c>
      <c r="Q41" s="34"/>
      <c r="R41" s="34">
        <v>45962</v>
      </c>
      <c r="S41" s="35"/>
      <c r="T41" s="35">
        <v>6.9</v>
      </c>
      <c r="U41" s="32">
        <v>90000</v>
      </c>
      <c r="V41" s="36">
        <v>90000</v>
      </c>
      <c r="W41" s="32"/>
      <c r="X41" s="32"/>
      <c r="Y41" s="32"/>
      <c r="Z41" s="30">
        <v>4</v>
      </c>
      <c r="AA41" s="30"/>
      <c r="AB41" s="37"/>
      <c r="AC41" s="30"/>
      <c r="AD41" s="30"/>
      <c r="AE41" s="34"/>
      <c r="AF41" s="40"/>
      <c r="AG41" s="39"/>
      <c r="AH41" s="39"/>
      <c r="AI41" s="32"/>
      <c r="AJ41" s="35"/>
      <c r="AK41" s="30"/>
      <c r="AL41" s="35">
        <v>4.0333333333333332</v>
      </c>
      <c r="AM41" s="35">
        <v>-1532.0666666666666</v>
      </c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5"/>
      <c r="BB41" s="42"/>
      <c r="BC41" s="42"/>
      <c r="BD41" s="42"/>
      <c r="BE41" s="42"/>
      <c r="BF41" s="42"/>
      <c r="BG41" s="35"/>
      <c r="BH41" s="35"/>
      <c r="BI41" s="35"/>
      <c r="BJ41" s="35"/>
      <c r="BK41" s="35"/>
      <c r="BL41" s="41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40"/>
      <c r="CB41" s="39"/>
      <c r="CC41" s="39"/>
      <c r="CD41" s="39"/>
      <c r="CE41" s="42">
        <v>0.65573832141223642</v>
      </c>
      <c r="CF41" s="43">
        <v>8.0221152448047697</v>
      </c>
      <c r="CG41" s="44">
        <v>59016.448927101279</v>
      </c>
      <c r="CH41" s="45">
        <v>473.43675463234126</v>
      </c>
      <c r="CI41" s="46">
        <v>0.78646591808126154</v>
      </c>
      <c r="CJ41" s="46">
        <v>0.21353408191873849</v>
      </c>
      <c r="CK41" s="45">
        <v>372.34187188533724</v>
      </c>
      <c r="CL41" s="45">
        <v>101.09488274700405</v>
      </c>
      <c r="CM41" s="47" t="s">
        <v>163</v>
      </c>
      <c r="CN41" s="47">
        <v>11</v>
      </c>
      <c r="CO41" s="47">
        <v>113</v>
      </c>
      <c r="CP41" s="48">
        <v>46262</v>
      </c>
      <c r="CQ41" s="49">
        <v>347.16448927101277</v>
      </c>
      <c r="CR41" s="47" t="s">
        <v>132</v>
      </c>
      <c r="CS41" s="50" t="s">
        <v>132</v>
      </c>
      <c r="CT41" s="47" t="s">
        <v>132</v>
      </c>
      <c r="CU41" s="47" t="s">
        <v>132</v>
      </c>
      <c r="CV41" s="49" t="s">
        <v>132</v>
      </c>
      <c r="CW41" s="48">
        <v>46622</v>
      </c>
      <c r="CX41" s="47">
        <v>2027</v>
      </c>
      <c r="CY41" s="47">
        <v>8</v>
      </c>
      <c r="CZ41" s="49">
        <v>361.05106884185329</v>
      </c>
      <c r="DA41" s="48">
        <v>46892</v>
      </c>
      <c r="DB41" s="47">
        <v>2028</v>
      </c>
      <c r="DC41" s="47">
        <v>5</v>
      </c>
      <c r="DD41" s="45">
        <v>99.289043931509667</v>
      </c>
    </row>
    <row r="42" spans="1:108" x14ac:dyDescent="0.3">
      <c r="A42" s="30" t="s">
        <v>165</v>
      </c>
      <c r="B42" s="30" t="s">
        <v>138</v>
      </c>
      <c r="C42" s="30" t="s">
        <v>165</v>
      </c>
      <c r="D42" s="30">
        <v>70</v>
      </c>
      <c r="E42" s="31" t="s">
        <v>155</v>
      </c>
      <c r="F42" s="30" t="s">
        <v>111</v>
      </c>
      <c r="G42" s="30" t="s">
        <v>118</v>
      </c>
      <c r="H42" s="30" t="s">
        <v>113</v>
      </c>
      <c r="I42" s="32">
        <v>208</v>
      </c>
      <c r="J42" s="32">
        <v>1.04</v>
      </c>
      <c r="K42" s="32">
        <v>70</v>
      </c>
      <c r="L42" s="30" t="s">
        <v>156</v>
      </c>
      <c r="M42" s="30" t="s">
        <v>115</v>
      </c>
      <c r="N42" s="30" t="s">
        <v>116</v>
      </c>
      <c r="O42" s="33">
        <v>1.4</v>
      </c>
      <c r="P42" s="34">
        <v>45664</v>
      </c>
      <c r="Q42" s="34"/>
      <c r="R42" s="34">
        <v>45961</v>
      </c>
      <c r="S42" s="35"/>
      <c r="T42" s="35">
        <v>9.9</v>
      </c>
      <c r="U42" s="32">
        <v>93600</v>
      </c>
      <c r="V42" s="36">
        <v>90000</v>
      </c>
      <c r="W42" s="32"/>
      <c r="X42" s="32"/>
      <c r="Y42" s="32"/>
      <c r="Z42" s="30">
        <v>7</v>
      </c>
      <c r="AA42" s="30"/>
      <c r="AB42" s="37"/>
      <c r="AC42" s="30"/>
      <c r="AD42" s="30"/>
      <c r="AE42" s="34"/>
      <c r="AF42" s="38"/>
      <c r="AG42" s="39"/>
      <c r="AH42" s="39"/>
      <c r="AI42" s="32"/>
      <c r="AJ42" s="35"/>
      <c r="AK42" s="30"/>
      <c r="AL42" s="35">
        <v>4.0666666666666664</v>
      </c>
      <c r="AM42" s="35">
        <v>-1532.0333333333333</v>
      </c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5"/>
      <c r="BB42" s="42"/>
      <c r="BC42" s="42"/>
      <c r="BD42" s="42"/>
      <c r="BE42" s="42"/>
      <c r="BF42" s="42"/>
      <c r="BG42" s="35"/>
      <c r="BH42" s="35"/>
      <c r="BI42" s="35"/>
      <c r="BJ42" s="35"/>
      <c r="BK42" s="35"/>
      <c r="BL42" s="41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40"/>
      <c r="CB42" s="39"/>
      <c r="CC42" s="39"/>
      <c r="CD42" s="39"/>
      <c r="CE42" s="42">
        <v>0.7</v>
      </c>
      <c r="CF42" s="43">
        <v>1.5</v>
      </c>
      <c r="CG42" s="44">
        <v>65519.999999999993</v>
      </c>
      <c r="CH42" s="45">
        <v>98.279999999999987</v>
      </c>
      <c r="CI42" s="46">
        <v>1</v>
      </c>
      <c r="CJ42" s="46">
        <v>0</v>
      </c>
      <c r="CK42" s="45">
        <v>98.279999999999987</v>
      </c>
      <c r="CL42" s="45">
        <v>0</v>
      </c>
      <c r="CM42" s="47" t="s">
        <v>165</v>
      </c>
      <c r="CN42" s="47">
        <v>11</v>
      </c>
      <c r="CO42" s="47">
        <v>70</v>
      </c>
      <c r="CP42" s="48">
        <v>46414.579545454544</v>
      </c>
      <c r="CQ42" s="49">
        <v>523.61222727272741</v>
      </c>
      <c r="CR42" s="47" t="s">
        <v>132</v>
      </c>
      <c r="CS42" s="50" t="s">
        <v>132</v>
      </c>
      <c r="CT42" s="47" t="s">
        <v>132</v>
      </c>
      <c r="CU42" s="47" t="s">
        <v>132</v>
      </c>
      <c r="CV42" s="49" t="s">
        <v>132</v>
      </c>
      <c r="CW42" s="48">
        <v>46774.579545454544</v>
      </c>
      <c r="CX42" s="47">
        <v>2028</v>
      </c>
      <c r="CY42" s="47">
        <v>1</v>
      </c>
      <c r="CZ42" s="49">
        <v>544.5567163636365</v>
      </c>
      <c r="DA42" s="48">
        <v>47044.579545454544</v>
      </c>
      <c r="DB42" s="47">
        <v>2028</v>
      </c>
      <c r="DC42" s="47">
        <v>10</v>
      </c>
      <c r="DD42" s="45">
        <v>149.75309700000005</v>
      </c>
    </row>
    <row r="43" spans="1:108" x14ac:dyDescent="0.3">
      <c r="A43" s="30" t="s">
        <v>165</v>
      </c>
      <c r="B43" s="30" t="s">
        <v>138</v>
      </c>
      <c r="C43" s="30" t="s">
        <v>165</v>
      </c>
      <c r="D43" s="30">
        <v>71</v>
      </c>
      <c r="E43" s="31" t="s">
        <v>155</v>
      </c>
      <c r="F43" s="30" t="s">
        <v>111</v>
      </c>
      <c r="G43" s="30" t="s">
        <v>118</v>
      </c>
      <c r="H43" s="30" t="s">
        <v>113</v>
      </c>
      <c r="I43" s="32">
        <v>208</v>
      </c>
      <c r="J43" s="32">
        <v>1.04</v>
      </c>
      <c r="K43" s="32">
        <v>71</v>
      </c>
      <c r="L43" s="30" t="s">
        <v>156</v>
      </c>
      <c r="M43" s="30" t="s">
        <v>115</v>
      </c>
      <c r="N43" s="30" t="s">
        <v>116</v>
      </c>
      <c r="O43" s="33">
        <v>1.4</v>
      </c>
      <c r="P43" s="34">
        <v>45664</v>
      </c>
      <c r="Q43" s="34"/>
      <c r="R43" s="34">
        <v>45961</v>
      </c>
      <c r="S43" s="35"/>
      <c r="T43" s="35">
        <v>9.9</v>
      </c>
      <c r="U43" s="32">
        <v>93600</v>
      </c>
      <c r="V43" s="36">
        <v>90000</v>
      </c>
      <c r="W43" s="32"/>
      <c r="X43" s="32"/>
      <c r="Y43" s="32"/>
      <c r="Z43" s="30">
        <v>7</v>
      </c>
      <c r="AA43" s="30"/>
      <c r="AB43" s="37"/>
      <c r="AC43" s="30"/>
      <c r="AD43" s="30"/>
      <c r="AE43" s="34"/>
      <c r="AF43" s="38"/>
      <c r="AG43" s="39"/>
      <c r="AH43" s="39"/>
      <c r="AI43" s="32"/>
      <c r="AJ43" s="35"/>
      <c r="AK43" s="30"/>
      <c r="AL43" s="35">
        <v>4.0666666666666664</v>
      </c>
      <c r="AM43" s="35">
        <v>-1532.0333333333333</v>
      </c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5"/>
      <c r="BB43" s="42"/>
      <c r="BC43" s="42"/>
      <c r="BD43" s="42"/>
      <c r="BE43" s="42"/>
      <c r="BF43" s="42"/>
      <c r="BG43" s="35"/>
      <c r="BH43" s="35"/>
      <c r="BI43" s="35"/>
      <c r="BJ43" s="35"/>
      <c r="BK43" s="35"/>
      <c r="BL43" s="41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40"/>
      <c r="CB43" s="39"/>
      <c r="CC43" s="39"/>
      <c r="CD43" s="39"/>
      <c r="CE43" s="42">
        <v>0.7</v>
      </c>
      <c r="CF43" s="43">
        <v>1.5</v>
      </c>
      <c r="CG43" s="44">
        <v>65519.999999999993</v>
      </c>
      <c r="CH43" s="45">
        <v>98.279999999999987</v>
      </c>
      <c r="CI43" s="46">
        <v>1</v>
      </c>
      <c r="CJ43" s="46">
        <v>0</v>
      </c>
      <c r="CK43" s="45">
        <v>98.279999999999987</v>
      </c>
      <c r="CL43" s="45">
        <v>0</v>
      </c>
      <c r="CM43" s="47" t="s">
        <v>165</v>
      </c>
      <c r="CN43" s="47">
        <v>11</v>
      </c>
      <c r="CO43" s="47">
        <v>71</v>
      </c>
      <c r="CP43" s="48">
        <v>46414.579545454544</v>
      </c>
      <c r="CQ43" s="49">
        <v>523.61222727272741</v>
      </c>
      <c r="CR43" s="47" t="s">
        <v>132</v>
      </c>
      <c r="CS43" s="50" t="s">
        <v>132</v>
      </c>
      <c r="CT43" s="47" t="s">
        <v>132</v>
      </c>
      <c r="CU43" s="47" t="s">
        <v>132</v>
      </c>
      <c r="CV43" s="49" t="s">
        <v>132</v>
      </c>
      <c r="CW43" s="48">
        <v>46774.579545454544</v>
      </c>
      <c r="CX43" s="47">
        <v>2028</v>
      </c>
      <c r="CY43" s="47">
        <v>1</v>
      </c>
      <c r="CZ43" s="49">
        <v>544.5567163636365</v>
      </c>
      <c r="DA43" s="48">
        <v>47044.579545454544</v>
      </c>
      <c r="DB43" s="47">
        <v>2028</v>
      </c>
      <c r="DC43" s="47">
        <v>10</v>
      </c>
      <c r="DD43" s="45">
        <v>149.75309700000005</v>
      </c>
    </row>
    <row r="44" spans="1:108" x14ac:dyDescent="0.3">
      <c r="A44" s="30" t="s">
        <v>165</v>
      </c>
      <c r="B44" s="30" t="s">
        <v>138</v>
      </c>
      <c r="C44" s="30" t="s">
        <v>165</v>
      </c>
      <c r="D44" s="30">
        <v>72</v>
      </c>
      <c r="E44" s="31" t="s">
        <v>155</v>
      </c>
      <c r="F44" s="30" t="s">
        <v>111</v>
      </c>
      <c r="G44" s="30" t="s">
        <v>118</v>
      </c>
      <c r="H44" s="30" t="s">
        <v>113</v>
      </c>
      <c r="I44" s="32">
        <v>208</v>
      </c>
      <c r="J44" s="32">
        <v>1.04</v>
      </c>
      <c r="K44" s="32">
        <v>72</v>
      </c>
      <c r="L44" s="30" t="s">
        <v>156</v>
      </c>
      <c r="M44" s="30" t="s">
        <v>115</v>
      </c>
      <c r="N44" s="30" t="s">
        <v>116</v>
      </c>
      <c r="O44" s="33">
        <v>1.4</v>
      </c>
      <c r="P44" s="34">
        <v>45664</v>
      </c>
      <c r="Q44" s="34"/>
      <c r="R44" s="34">
        <v>45961</v>
      </c>
      <c r="S44" s="35"/>
      <c r="T44" s="35">
        <v>9.9</v>
      </c>
      <c r="U44" s="32">
        <v>93600</v>
      </c>
      <c r="V44" s="36">
        <v>90000</v>
      </c>
      <c r="W44" s="32"/>
      <c r="X44" s="32"/>
      <c r="Y44" s="32"/>
      <c r="Z44" s="30">
        <v>7</v>
      </c>
      <c r="AA44" s="30"/>
      <c r="AB44" s="37"/>
      <c r="AC44" s="30"/>
      <c r="AD44" s="30"/>
      <c r="AE44" s="34"/>
      <c r="AF44" s="38"/>
      <c r="AG44" s="39"/>
      <c r="AH44" s="39"/>
      <c r="AI44" s="32"/>
      <c r="AJ44" s="35"/>
      <c r="AK44" s="30"/>
      <c r="AL44" s="35">
        <v>4.0666666666666664</v>
      </c>
      <c r="AM44" s="35">
        <v>-1532.0333333333333</v>
      </c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5"/>
      <c r="BB44" s="42"/>
      <c r="BC44" s="42"/>
      <c r="BD44" s="42"/>
      <c r="BE44" s="42"/>
      <c r="BF44" s="42"/>
      <c r="BG44" s="35"/>
      <c r="BH44" s="35"/>
      <c r="BI44" s="35"/>
      <c r="BJ44" s="35"/>
      <c r="BK44" s="35"/>
      <c r="BL44" s="41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40"/>
      <c r="CB44" s="39"/>
      <c r="CC44" s="39"/>
      <c r="CD44" s="39"/>
      <c r="CE44" s="42">
        <v>0.7</v>
      </c>
      <c r="CF44" s="43">
        <v>1.5</v>
      </c>
      <c r="CG44" s="44">
        <v>65519.999999999993</v>
      </c>
      <c r="CH44" s="45">
        <v>98.279999999999987</v>
      </c>
      <c r="CI44" s="46">
        <v>1</v>
      </c>
      <c r="CJ44" s="46">
        <v>0</v>
      </c>
      <c r="CK44" s="45">
        <v>98.279999999999987</v>
      </c>
      <c r="CL44" s="45">
        <v>0</v>
      </c>
      <c r="CM44" s="47" t="s">
        <v>165</v>
      </c>
      <c r="CN44" s="47">
        <v>11</v>
      </c>
      <c r="CO44" s="47">
        <v>72</v>
      </c>
      <c r="CP44" s="48">
        <v>46414.579545454544</v>
      </c>
      <c r="CQ44" s="49">
        <v>523.61222727272741</v>
      </c>
      <c r="CR44" s="47" t="s">
        <v>132</v>
      </c>
      <c r="CS44" s="50" t="s">
        <v>132</v>
      </c>
      <c r="CT44" s="47" t="s">
        <v>132</v>
      </c>
      <c r="CU44" s="47" t="s">
        <v>132</v>
      </c>
      <c r="CV44" s="49" t="s">
        <v>132</v>
      </c>
      <c r="CW44" s="48">
        <v>46774.579545454544</v>
      </c>
      <c r="CX44" s="47">
        <v>2028</v>
      </c>
      <c r="CY44" s="47">
        <v>1</v>
      </c>
      <c r="CZ44" s="49">
        <v>544.5567163636365</v>
      </c>
      <c r="DA44" s="48">
        <v>47044.579545454544</v>
      </c>
      <c r="DB44" s="47">
        <v>2028</v>
      </c>
      <c r="DC44" s="47">
        <v>10</v>
      </c>
      <c r="DD44" s="45">
        <v>149.75309700000005</v>
      </c>
    </row>
    <row r="45" spans="1:108" x14ac:dyDescent="0.3">
      <c r="A45" s="30" t="s">
        <v>165</v>
      </c>
      <c r="B45" s="30" t="s">
        <v>138</v>
      </c>
      <c r="C45" s="30" t="s">
        <v>165</v>
      </c>
      <c r="D45" s="30">
        <v>73</v>
      </c>
      <c r="E45" s="31" t="s">
        <v>155</v>
      </c>
      <c r="F45" s="30" t="s">
        <v>111</v>
      </c>
      <c r="G45" s="30" t="s">
        <v>118</v>
      </c>
      <c r="H45" s="30" t="s">
        <v>113</v>
      </c>
      <c r="I45" s="32">
        <v>208</v>
      </c>
      <c r="J45" s="32">
        <v>1.04</v>
      </c>
      <c r="K45" s="32">
        <v>73</v>
      </c>
      <c r="L45" s="30" t="s">
        <v>156</v>
      </c>
      <c r="M45" s="30" t="s">
        <v>115</v>
      </c>
      <c r="N45" s="30" t="s">
        <v>116</v>
      </c>
      <c r="O45" s="33">
        <v>1.4</v>
      </c>
      <c r="P45" s="34">
        <v>45664</v>
      </c>
      <c r="Q45" s="34"/>
      <c r="R45" s="34">
        <v>45961</v>
      </c>
      <c r="S45" s="35"/>
      <c r="T45" s="35">
        <v>9.9</v>
      </c>
      <c r="U45" s="32">
        <v>93600</v>
      </c>
      <c r="V45" s="36">
        <v>90000</v>
      </c>
      <c r="W45" s="32"/>
      <c r="X45" s="32"/>
      <c r="Y45" s="32"/>
      <c r="Z45" s="30">
        <v>7</v>
      </c>
      <c r="AA45" s="30"/>
      <c r="AB45" s="37"/>
      <c r="AC45" s="30"/>
      <c r="AD45" s="30"/>
      <c r="AE45" s="34"/>
      <c r="AF45" s="38"/>
      <c r="AG45" s="39"/>
      <c r="AH45" s="39"/>
      <c r="AI45" s="32"/>
      <c r="AJ45" s="35"/>
      <c r="AK45" s="30"/>
      <c r="AL45" s="35">
        <v>4.0666666666666664</v>
      </c>
      <c r="AM45" s="35">
        <v>-1532.0333333333333</v>
      </c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5"/>
      <c r="BB45" s="42"/>
      <c r="BC45" s="42"/>
      <c r="BD45" s="42"/>
      <c r="BE45" s="42"/>
      <c r="BF45" s="42"/>
      <c r="BG45" s="35"/>
      <c r="BH45" s="35"/>
      <c r="BI45" s="35"/>
      <c r="BJ45" s="35"/>
      <c r="BK45" s="35"/>
      <c r="BL45" s="41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40"/>
      <c r="CB45" s="39"/>
      <c r="CC45" s="39"/>
      <c r="CD45" s="39"/>
      <c r="CE45" s="42">
        <v>0.7</v>
      </c>
      <c r="CF45" s="43">
        <v>1.5</v>
      </c>
      <c r="CG45" s="44">
        <v>65519.999999999993</v>
      </c>
      <c r="CH45" s="45">
        <v>98.279999999999987</v>
      </c>
      <c r="CI45" s="46">
        <v>1</v>
      </c>
      <c r="CJ45" s="46">
        <v>0</v>
      </c>
      <c r="CK45" s="45">
        <v>98.279999999999987</v>
      </c>
      <c r="CL45" s="45">
        <v>0</v>
      </c>
      <c r="CM45" s="47" t="s">
        <v>165</v>
      </c>
      <c r="CN45" s="47">
        <v>11</v>
      </c>
      <c r="CO45" s="47">
        <v>73</v>
      </c>
      <c r="CP45" s="48">
        <v>46414.579545454544</v>
      </c>
      <c r="CQ45" s="49">
        <v>523.61222727272741</v>
      </c>
      <c r="CR45" s="47" t="s">
        <v>132</v>
      </c>
      <c r="CS45" s="50" t="s">
        <v>132</v>
      </c>
      <c r="CT45" s="47" t="s">
        <v>132</v>
      </c>
      <c r="CU45" s="47" t="s">
        <v>132</v>
      </c>
      <c r="CV45" s="49" t="s">
        <v>132</v>
      </c>
      <c r="CW45" s="48">
        <v>46774.579545454544</v>
      </c>
      <c r="CX45" s="47">
        <v>2028</v>
      </c>
      <c r="CY45" s="47">
        <v>1</v>
      </c>
      <c r="CZ45" s="49">
        <v>544.5567163636365</v>
      </c>
      <c r="DA45" s="48">
        <v>47044.579545454544</v>
      </c>
      <c r="DB45" s="47">
        <v>2028</v>
      </c>
      <c r="DC45" s="47">
        <v>10</v>
      </c>
      <c r="DD45" s="45">
        <v>149.75309700000005</v>
      </c>
    </row>
    <row r="46" spans="1:108" x14ac:dyDescent="0.3">
      <c r="A46" s="30" t="s">
        <v>166</v>
      </c>
      <c r="B46" s="30" t="s">
        <v>151</v>
      </c>
      <c r="C46" s="30" t="s">
        <v>166</v>
      </c>
      <c r="D46" s="30">
        <v>9</v>
      </c>
      <c r="E46" s="31" t="s">
        <v>155</v>
      </c>
      <c r="F46" s="30" t="s">
        <v>111</v>
      </c>
      <c r="G46" s="30" t="s">
        <v>167</v>
      </c>
      <c r="H46" s="30" t="s">
        <v>113</v>
      </c>
      <c r="I46" s="32">
        <v>130</v>
      </c>
      <c r="J46" s="32">
        <v>0.65</v>
      </c>
      <c r="K46" s="32">
        <v>73</v>
      </c>
      <c r="L46" s="30" t="s">
        <v>156</v>
      </c>
      <c r="M46" s="30" t="s">
        <v>127</v>
      </c>
      <c r="N46" s="30" t="s">
        <v>116</v>
      </c>
      <c r="O46" s="33"/>
      <c r="P46" s="34">
        <v>45335</v>
      </c>
      <c r="Q46" s="34"/>
      <c r="R46" s="34">
        <v>45888</v>
      </c>
      <c r="S46" s="35"/>
      <c r="T46" s="35">
        <v>18.433333333333334</v>
      </c>
      <c r="U46" s="32">
        <v>42458</v>
      </c>
      <c r="V46" s="36">
        <v>65320</v>
      </c>
      <c r="W46" s="32"/>
      <c r="X46" s="32"/>
      <c r="Y46" s="32">
        <v>8.4</v>
      </c>
      <c r="Z46" s="30" t="s">
        <v>157</v>
      </c>
      <c r="AA46" s="30"/>
      <c r="AB46" s="37"/>
      <c r="AC46" s="30"/>
      <c r="AD46" s="30"/>
      <c r="AE46" s="34"/>
      <c r="AF46" s="38"/>
      <c r="AG46" s="39"/>
      <c r="AH46" s="39"/>
      <c r="AI46" s="32"/>
      <c r="AJ46" s="35"/>
      <c r="AK46" s="30"/>
      <c r="AL46" s="35">
        <v>6.5</v>
      </c>
      <c r="AM46" s="35">
        <v>-1529.6</v>
      </c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5"/>
      <c r="BB46" s="42"/>
      <c r="BC46" s="42"/>
      <c r="BD46" s="42"/>
      <c r="BE46" s="42"/>
      <c r="BF46" s="42"/>
      <c r="BG46" s="35"/>
      <c r="BH46" s="35"/>
      <c r="BI46" s="35"/>
      <c r="BJ46" s="35"/>
      <c r="BK46" s="35"/>
      <c r="BL46" s="41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40"/>
      <c r="CB46" s="39"/>
      <c r="CC46" s="39"/>
      <c r="CD46" s="39"/>
      <c r="CE46" s="42">
        <v>0.72</v>
      </c>
      <c r="CF46" s="43">
        <v>15.2</v>
      </c>
      <c r="CG46" s="44">
        <v>30569.759999999998</v>
      </c>
      <c r="CH46" s="45">
        <v>464.66035199999993</v>
      </c>
      <c r="CI46" s="46">
        <v>6.9999999999999951E-2</v>
      </c>
      <c r="CJ46" s="46">
        <v>0.93</v>
      </c>
      <c r="CK46" s="45">
        <v>32.526224639999974</v>
      </c>
      <c r="CL46" s="45">
        <v>432.13412735999998</v>
      </c>
      <c r="CM46" s="47" t="s">
        <v>132</v>
      </c>
      <c r="CN46" s="47">
        <v>11</v>
      </c>
      <c r="CO46" s="47" t="s">
        <v>132</v>
      </c>
      <c r="CP46" s="48" t="s">
        <v>132</v>
      </c>
      <c r="CQ46" s="49" t="s">
        <v>132</v>
      </c>
      <c r="CR46" s="47" t="s">
        <v>166</v>
      </c>
      <c r="CS46" s="50">
        <v>46488</v>
      </c>
      <c r="CT46" s="47">
        <v>2027</v>
      </c>
      <c r="CU46" s="47">
        <v>4</v>
      </c>
      <c r="CV46" s="49">
        <v>187.77475079999999</v>
      </c>
      <c r="CW46" s="48" t="s">
        <v>132</v>
      </c>
      <c r="CX46" s="47" t="s">
        <v>132</v>
      </c>
      <c r="CY46" s="47" t="s">
        <v>132</v>
      </c>
      <c r="CZ46" s="49" t="s">
        <v>132</v>
      </c>
      <c r="DA46" s="48">
        <v>46758</v>
      </c>
      <c r="DB46" s="47">
        <v>2028</v>
      </c>
      <c r="DC46" s="47">
        <v>1</v>
      </c>
      <c r="DD46" s="45">
        <v>88.522382520000008</v>
      </c>
    </row>
    <row r="47" spans="1:108" x14ac:dyDescent="0.3">
      <c r="A47" s="30" t="s">
        <v>166</v>
      </c>
      <c r="B47" s="30" t="s">
        <v>151</v>
      </c>
      <c r="C47" s="30" t="s">
        <v>166</v>
      </c>
      <c r="D47" s="30">
        <v>8</v>
      </c>
      <c r="E47" s="31" t="s">
        <v>155</v>
      </c>
      <c r="F47" s="30" t="s">
        <v>111</v>
      </c>
      <c r="G47" s="30" t="s">
        <v>167</v>
      </c>
      <c r="H47" s="30" t="s">
        <v>113</v>
      </c>
      <c r="I47" s="32">
        <v>130</v>
      </c>
      <c r="J47" s="32">
        <v>0.65</v>
      </c>
      <c r="K47" s="32">
        <v>74</v>
      </c>
      <c r="L47" s="30" t="s">
        <v>156</v>
      </c>
      <c r="M47" s="30" t="s">
        <v>127</v>
      </c>
      <c r="N47" s="30" t="s">
        <v>116</v>
      </c>
      <c r="O47" s="33"/>
      <c r="P47" s="34">
        <v>45335</v>
      </c>
      <c r="Q47" s="34"/>
      <c r="R47" s="34">
        <v>45888</v>
      </c>
      <c r="S47" s="35"/>
      <c r="T47" s="35">
        <v>18.433333333333334</v>
      </c>
      <c r="U47" s="32">
        <v>51935</v>
      </c>
      <c r="V47" s="36">
        <v>79900</v>
      </c>
      <c r="W47" s="32"/>
      <c r="X47" s="32"/>
      <c r="Y47" s="32">
        <v>8.1</v>
      </c>
      <c r="Z47" s="30" t="s">
        <v>157</v>
      </c>
      <c r="AA47" s="30"/>
      <c r="AB47" s="37"/>
      <c r="AC47" s="30"/>
      <c r="AD47" s="30"/>
      <c r="AE47" s="34"/>
      <c r="AF47" s="38"/>
      <c r="AG47" s="39"/>
      <c r="AH47" s="39"/>
      <c r="AI47" s="32"/>
      <c r="AJ47" s="35"/>
      <c r="AK47" s="30"/>
      <c r="AL47" s="35">
        <v>6.5</v>
      </c>
      <c r="AM47" s="35">
        <v>-1529.6</v>
      </c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5"/>
      <c r="BB47" s="42"/>
      <c r="BC47" s="42"/>
      <c r="BD47" s="42"/>
      <c r="BE47" s="42"/>
      <c r="BF47" s="42"/>
      <c r="BG47" s="35"/>
      <c r="BH47" s="35"/>
      <c r="BI47" s="35"/>
      <c r="BJ47" s="35"/>
      <c r="BK47" s="35"/>
      <c r="BL47" s="41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40"/>
      <c r="CB47" s="39"/>
      <c r="CC47" s="39"/>
      <c r="CD47" s="39"/>
      <c r="CE47" s="42">
        <v>0.72</v>
      </c>
      <c r="CF47" s="43">
        <v>15.2</v>
      </c>
      <c r="CG47" s="44">
        <v>37393.199999999997</v>
      </c>
      <c r="CH47" s="45">
        <v>568.37663999999995</v>
      </c>
      <c r="CI47" s="46">
        <v>6.9999999999999951E-2</v>
      </c>
      <c r="CJ47" s="46">
        <v>0.93</v>
      </c>
      <c r="CK47" s="45">
        <v>39.786364799999966</v>
      </c>
      <c r="CL47" s="45">
        <v>528.59027519999995</v>
      </c>
      <c r="CM47" s="47" t="s">
        <v>132</v>
      </c>
      <c r="CN47" s="47">
        <v>11</v>
      </c>
      <c r="CO47" s="47" t="s">
        <v>132</v>
      </c>
      <c r="CP47" s="48" t="s">
        <v>132</v>
      </c>
      <c r="CQ47" s="49" t="s">
        <v>132</v>
      </c>
      <c r="CR47" s="47" t="s">
        <v>166</v>
      </c>
      <c r="CS47" s="50">
        <v>46488</v>
      </c>
      <c r="CT47" s="47">
        <v>2027</v>
      </c>
      <c r="CU47" s="47">
        <v>4</v>
      </c>
      <c r="CV47" s="49">
        <v>229.68773099999993</v>
      </c>
      <c r="CW47" s="48" t="s">
        <v>132</v>
      </c>
      <c r="CX47" s="47" t="s">
        <v>132</v>
      </c>
      <c r="CY47" s="47" t="s">
        <v>132</v>
      </c>
      <c r="CZ47" s="49" t="s">
        <v>132</v>
      </c>
      <c r="DA47" s="48">
        <v>46758</v>
      </c>
      <c r="DB47" s="47">
        <v>2028</v>
      </c>
      <c r="DC47" s="47">
        <v>1</v>
      </c>
      <c r="DD47" s="45">
        <v>108.28135889999999</v>
      </c>
    </row>
    <row r="48" spans="1:108" x14ac:dyDescent="0.3">
      <c r="A48" s="30" t="s">
        <v>166</v>
      </c>
      <c r="B48" s="30" t="s">
        <v>151</v>
      </c>
      <c r="C48" s="30" t="s">
        <v>166</v>
      </c>
      <c r="D48" s="30">
        <v>7</v>
      </c>
      <c r="E48" s="31" t="s">
        <v>155</v>
      </c>
      <c r="F48" s="30" t="s">
        <v>111</v>
      </c>
      <c r="G48" s="30" t="s">
        <v>167</v>
      </c>
      <c r="H48" s="30" t="s">
        <v>113</v>
      </c>
      <c r="I48" s="32">
        <v>130</v>
      </c>
      <c r="J48" s="32">
        <v>0.65</v>
      </c>
      <c r="K48" s="32">
        <v>75</v>
      </c>
      <c r="L48" s="30" t="s">
        <v>156</v>
      </c>
      <c r="M48" s="30" t="s">
        <v>127</v>
      </c>
      <c r="N48" s="30" t="s">
        <v>116</v>
      </c>
      <c r="O48" s="33"/>
      <c r="P48" s="34">
        <v>45335</v>
      </c>
      <c r="Q48" s="34"/>
      <c r="R48" s="34">
        <v>45888</v>
      </c>
      <c r="S48" s="35"/>
      <c r="T48" s="35">
        <v>18.433333333333334</v>
      </c>
      <c r="U48" s="32">
        <v>55669</v>
      </c>
      <c r="V48" s="36">
        <v>85644.61538461539</v>
      </c>
      <c r="W48" s="32"/>
      <c r="X48" s="32"/>
      <c r="Y48" s="32">
        <v>8.1999999999999993</v>
      </c>
      <c r="Z48" s="30" t="s">
        <v>157</v>
      </c>
      <c r="AA48" s="30"/>
      <c r="AB48" s="37"/>
      <c r="AC48" s="30"/>
      <c r="AD48" s="30"/>
      <c r="AE48" s="34"/>
      <c r="AF48" s="38"/>
      <c r="AG48" s="39"/>
      <c r="AH48" s="39"/>
      <c r="AI48" s="32"/>
      <c r="AJ48" s="35"/>
      <c r="AK48" s="30"/>
      <c r="AL48" s="35">
        <v>6.5</v>
      </c>
      <c r="AM48" s="35">
        <v>-1529.6</v>
      </c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5"/>
      <c r="BB48" s="42"/>
      <c r="BC48" s="42"/>
      <c r="BD48" s="42"/>
      <c r="BE48" s="42"/>
      <c r="BF48" s="42"/>
      <c r="BG48" s="35"/>
      <c r="BH48" s="35"/>
      <c r="BI48" s="35"/>
      <c r="BJ48" s="35"/>
      <c r="BK48" s="35"/>
      <c r="BL48" s="41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40"/>
      <c r="CB48" s="39"/>
      <c r="CC48" s="39"/>
      <c r="CD48" s="39"/>
      <c r="CE48" s="42">
        <v>0.72</v>
      </c>
      <c r="CF48" s="43">
        <v>15.2</v>
      </c>
      <c r="CG48" s="44">
        <v>40081.68</v>
      </c>
      <c r="CH48" s="45">
        <v>609.241536</v>
      </c>
      <c r="CI48" s="46">
        <v>6.9999999999999951E-2</v>
      </c>
      <c r="CJ48" s="46">
        <v>0.93</v>
      </c>
      <c r="CK48" s="45">
        <v>42.646907519999971</v>
      </c>
      <c r="CL48" s="45">
        <v>566.59462847999998</v>
      </c>
      <c r="CM48" s="47" t="s">
        <v>132</v>
      </c>
      <c r="CN48" s="47">
        <v>11</v>
      </c>
      <c r="CO48" s="47" t="s">
        <v>132</v>
      </c>
      <c r="CP48" s="48" t="s">
        <v>132</v>
      </c>
      <c r="CQ48" s="49" t="s">
        <v>132</v>
      </c>
      <c r="CR48" s="47" t="s">
        <v>166</v>
      </c>
      <c r="CS48" s="50">
        <v>46488</v>
      </c>
      <c r="CT48" s="47">
        <v>2027</v>
      </c>
      <c r="CU48" s="47">
        <v>4</v>
      </c>
      <c r="CV48" s="49">
        <v>246.20171939999992</v>
      </c>
      <c r="CW48" s="48" t="s">
        <v>132</v>
      </c>
      <c r="CX48" s="47" t="s">
        <v>132</v>
      </c>
      <c r="CY48" s="47" t="s">
        <v>132</v>
      </c>
      <c r="CZ48" s="49" t="s">
        <v>132</v>
      </c>
      <c r="DA48" s="48">
        <v>46758</v>
      </c>
      <c r="DB48" s="47">
        <v>2028</v>
      </c>
      <c r="DC48" s="47">
        <v>1</v>
      </c>
      <c r="DD48" s="45">
        <v>116.06652485999999</v>
      </c>
    </row>
    <row r="49" spans="1:108" x14ac:dyDescent="0.3">
      <c r="A49" s="30" t="s">
        <v>168</v>
      </c>
      <c r="B49" s="30" t="s">
        <v>169</v>
      </c>
      <c r="C49" s="30" t="s">
        <v>168</v>
      </c>
      <c r="D49" s="30">
        <v>137</v>
      </c>
      <c r="E49" s="31" t="s">
        <v>155</v>
      </c>
      <c r="F49" s="30" t="s">
        <v>111</v>
      </c>
      <c r="G49" s="30" t="s">
        <v>118</v>
      </c>
      <c r="H49" s="30" t="s">
        <v>113</v>
      </c>
      <c r="I49" s="32">
        <v>155</v>
      </c>
      <c r="J49" s="32">
        <v>0.77500000000000002</v>
      </c>
      <c r="K49" s="32">
        <v>137</v>
      </c>
      <c r="L49" s="30" t="s">
        <v>156</v>
      </c>
      <c r="M49" s="30" t="s">
        <v>161</v>
      </c>
      <c r="N49" s="30" t="s">
        <v>116</v>
      </c>
      <c r="O49" s="33"/>
      <c r="P49" s="34">
        <v>45627</v>
      </c>
      <c r="Q49" s="34"/>
      <c r="R49" s="34">
        <v>45866</v>
      </c>
      <c r="S49" s="35"/>
      <c r="T49" s="35">
        <v>7.9666666666666668</v>
      </c>
      <c r="U49" s="32">
        <v>85250</v>
      </c>
      <c r="V49" s="36">
        <v>110000</v>
      </c>
      <c r="W49" s="32"/>
      <c r="X49" s="32"/>
      <c r="Y49" s="32"/>
      <c r="Z49" s="30">
        <v>5</v>
      </c>
      <c r="AA49" s="30"/>
      <c r="AB49" s="37"/>
      <c r="AC49" s="30"/>
      <c r="AD49" s="30"/>
      <c r="AE49" s="34"/>
      <c r="AF49" s="38"/>
      <c r="AG49" s="39"/>
      <c r="AH49" s="39"/>
      <c r="AI49" s="32"/>
      <c r="AJ49" s="35"/>
      <c r="AK49" s="30"/>
      <c r="AL49" s="35">
        <v>7.2333333333333334</v>
      </c>
      <c r="AM49" s="35">
        <v>-1528.8666666666666</v>
      </c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5"/>
      <c r="BB49" s="42"/>
      <c r="BC49" s="42"/>
      <c r="BD49" s="42"/>
      <c r="BE49" s="42"/>
      <c r="BF49" s="42"/>
      <c r="BG49" s="35"/>
      <c r="BH49" s="35"/>
      <c r="BI49" s="35"/>
      <c r="BJ49" s="35"/>
      <c r="BK49" s="35"/>
      <c r="BL49" s="41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40"/>
      <c r="CB49" s="39"/>
      <c r="CC49" s="39"/>
      <c r="CD49" s="39"/>
      <c r="CE49" s="42">
        <v>0.63</v>
      </c>
      <c r="CF49" s="43">
        <v>6.1</v>
      </c>
      <c r="CG49" s="44">
        <v>53707.5</v>
      </c>
      <c r="CH49" s="45">
        <v>327.61574999999999</v>
      </c>
      <c r="CI49" s="46">
        <v>1</v>
      </c>
      <c r="CJ49" s="46">
        <v>0</v>
      </c>
      <c r="CK49" s="45">
        <v>327.61574999999999</v>
      </c>
      <c r="CL49" s="45">
        <v>0</v>
      </c>
      <c r="CM49" s="47" t="s">
        <v>168</v>
      </c>
      <c r="CN49" s="47">
        <v>11</v>
      </c>
      <c r="CO49" s="47">
        <v>137</v>
      </c>
      <c r="CP49" s="48">
        <v>46196</v>
      </c>
      <c r="CQ49" s="49">
        <v>309.45749999999998</v>
      </c>
      <c r="CR49" s="47" t="s">
        <v>132</v>
      </c>
      <c r="CS49" s="50" t="s">
        <v>132</v>
      </c>
      <c r="CT49" s="47" t="s">
        <v>132</v>
      </c>
      <c r="CU49" s="47" t="s">
        <v>132</v>
      </c>
      <c r="CV49" s="49" t="s">
        <v>132</v>
      </c>
      <c r="CW49" s="48">
        <v>46556</v>
      </c>
      <c r="CX49" s="47">
        <v>2027</v>
      </c>
      <c r="CY49" s="47">
        <v>6</v>
      </c>
      <c r="CZ49" s="49">
        <v>321.83580000000001</v>
      </c>
      <c r="DA49" s="48">
        <v>46826</v>
      </c>
      <c r="DB49" s="47">
        <v>2028</v>
      </c>
      <c r="DC49" s="47">
        <v>3</v>
      </c>
      <c r="DD49" s="45">
        <v>88.50484499999996</v>
      </c>
    </row>
    <row r="50" spans="1:108" x14ac:dyDescent="0.3">
      <c r="A50" s="30" t="s">
        <v>168</v>
      </c>
      <c r="B50" s="30" t="s">
        <v>169</v>
      </c>
      <c r="C50" s="30" t="s">
        <v>168</v>
      </c>
      <c r="D50" s="30">
        <v>138</v>
      </c>
      <c r="E50" s="31" t="s">
        <v>155</v>
      </c>
      <c r="F50" s="30" t="s">
        <v>111</v>
      </c>
      <c r="G50" s="30" t="s">
        <v>118</v>
      </c>
      <c r="H50" s="30" t="s">
        <v>113</v>
      </c>
      <c r="I50" s="32">
        <v>155</v>
      </c>
      <c r="J50" s="32">
        <v>0.77500000000000002</v>
      </c>
      <c r="K50" s="32">
        <v>138</v>
      </c>
      <c r="L50" s="30" t="s">
        <v>156</v>
      </c>
      <c r="M50" s="30" t="s">
        <v>161</v>
      </c>
      <c r="N50" s="30" t="s">
        <v>116</v>
      </c>
      <c r="O50" s="33"/>
      <c r="P50" s="34">
        <v>45627</v>
      </c>
      <c r="Q50" s="34"/>
      <c r="R50" s="34">
        <v>45866</v>
      </c>
      <c r="S50" s="35"/>
      <c r="T50" s="35">
        <v>7.9666666666666668</v>
      </c>
      <c r="U50" s="32">
        <v>85250</v>
      </c>
      <c r="V50" s="36">
        <v>110000</v>
      </c>
      <c r="W50" s="32"/>
      <c r="X50" s="32"/>
      <c r="Y50" s="32"/>
      <c r="Z50" s="30">
        <v>5</v>
      </c>
      <c r="AA50" s="30"/>
      <c r="AB50" s="37"/>
      <c r="AC50" s="30"/>
      <c r="AD50" s="30"/>
      <c r="AE50" s="34"/>
      <c r="AF50" s="38"/>
      <c r="AG50" s="39"/>
      <c r="AH50" s="39"/>
      <c r="AI50" s="32"/>
      <c r="AJ50" s="35"/>
      <c r="AK50" s="30"/>
      <c r="AL50" s="35">
        <v>7.2333333333333334</v>
      </c>
      <c r="AM50" s="35">
        <v>-1528.8666666666666</v>
      </c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5"/>
      <c r="BB50" s="42"/>
      <c r="BC50" s="42"/>
      <c r="BD50" s="42"/>
      <c r="BE50" s="42"/>
      <c r="BF50" s="42"/>
      <c r="BG50" s="35"/>
      <c r="BH50" s="35"/>
      <c r="BI50" s="35"/>
      <c r="BJ50" s="35"/>
      <c r="BK50" s="35"/>
      <c r="BL50" s="41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40"/>
      <c r="CB50" s="39"/>
      <c r="CC50" s="39"/>
      <c r="CD50" s="39"/>
      <c r="CE50" s="42">
        <v>0.63</v>
      </c>
      <c r="CF50" s="43">
        <v>6.1</v>
      </c>
      <c r="CG50" s="44">
        <v>53707.5</v>
      </c>
      <c r="CH50" s="45">
        <v>327.61574999999999</v>
      </c>
      <c r="CI50" s="46">
        <v>1</v>
      </c>
      <c r="CJ50" s="46">
        <v>0</v>
      </c>
      <c r="CK50" s="45">
        <v>327.61574999999999</v>
      </c>
      <c r="CL50" s="45">
        <v>0</v>
      </c>
      <c r="CM50" s="47" t="s">
        <v>168</v>
      </c>
      <c r="CN50" s="47">
        <v>11</v>
      </c>
      <c r="CO50" s="47">
        <v>138</v>
      </c>
      <c r="CP50" s="48">
        <v>46196</v>
      </c>
      <c r="CQ50" s="49">
        <v>309.45749999999998</v>
      </c>
      <c r="CR50" s="47" t="s">
        <v>132</v>
      </c>
      <c r="CS50" s="50" t="s">
        <v>132</v>
      </c>
      <c r="CT50" s="47" t="s">
        <v>132</v>
      </c>
      <c r="CU50" s="47" t="s">
        <v>132</v>
      </c>
      <c r="CV50" s="49" t="s">
        <v>132</v>
      </c>
      <c r="CW50" s="48">
        <v>46556</v>
      </c>
      <c r="CX50" s="47">
        <v>2027</v>
      </c>
      <c r="CY50" s="47">
        <v>6</v>
      </c>
      <c r="CZ50" s="49">
        <v>321.83580000000001</v>
      </c>
      <c r="DA50" s="48">
        <v>46826</v>
      </c>
      <c r="DB50" s="47">
        <v>2028</v>
      </c>
      <c r="DC50" s="47">
        <v>3</v>
      </c>
      <c r="DD50" s="45">
        <v>88.50484499999996</v>
      </c>
    </row>
    <row r="51" spans="1:108" x14ac:dyDescent="0.3">
      <c r="A51" s="30" t="s">
        <v>170</v>
      </c>
      <c r="B51" s="30" t="s">
        <v>171</v>
      </c>
      <c r="C51" s="30" t="s">
        <v>170</v>
      </c>
      <c r="D51" s="30">
        <v>24</v>
      </c>
      <c r="E51" s="31" t="s">
        <v>172</v>
      </c>
      <c r="F51" s="30" t="s">
        <v>111</v>
      </c>
      <c r="G51" s="30" t="s">
        <v>118</v>
      </c>
      <c r="H51" s="30" t="s">
        <v>113</v>
      </c>
      <c r="I51" s="32">
        <v>200</v>
      </c>
      <c r="J51" s="32">
        <v>1</v>
      </c>
      <c r="K51" s="32">
        <v>153</v>
      </c>
      <c r="L51" s="30" t="s">
        <v>156</v>
      </c>
      <c r="M51" s="30" t="s">
        <v>115</v>
      </c>
      <c r="N51" s="30" t="s">
        <v>116</v>
      </c>
      <c r="O51" s="33">
        <v>1.4</v>
      </c>
      <c r="P51" s="34">
        <v>45615</v>
      </c>
      <c r="Q51" s="34"/>
      <c r="R51" s="34">
        <v>45864</v>
      </c>
      <c r="S51" s="35"/>
      <c r="T51" s="35">
        <v>8.3000000000000007</v>
      </c>
      <c r="U51" s="32">
        <v>110000</v>
      </c>
      <c r="V51" s="36">
        <v>110000</v>
      </c>
      <c r="W51" s="32"/>
      <c r="X51" s="32"/>
      <c r="Y51" s="32"/>
      <c r="Z51" s="30">
        <v>5</v>
      </c>
      <c r="AA51" s="30"/>
      <c r="AB51" s="37"/>
      <c r="AC51" s="30"/>
      <c r="AD51" s="30"/>
      <c r="AE51" s="34"/>
      <c r="AF51" s="38"/>
      <c r="AG51" s="39"/>
      <c r="AH51" s="39"/>
      <c r="AI51" s="32"/>
      <c r="AJ51" s="35"/>
      <c r="AK51" s="30"/>
      <c r="AL51" s="35">
        <v>7.3</v>
      </c>
      <c r="AM51" s="35">
        <v>-1528.8</v>
      </c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5"/>
      <c r="BB51" s="42"/>
      <c r="BC51" s="42"/>
      <c r="BD51" s="42"/>
      <c r="BE51" s="42"/>
      <c r="BF51" s="42"/>
      <c r="BG51" s="35"/>
      <c r="BH51" s="35"/>
      <c r="BI51" s="35"/>
      <c r="BJ51" s="35"/>
      <c r="BK51" s="35"/>
      <c r="BL51" s="41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40"/>
      <c r="CB51" s="39"/>
      <c r="CC51" s="39"/>
      <c r="CD51" s="39"/>
      <c r="CE51" s="42">
        <v>0.72</v>
      </c>
      <c r="CF51" s="43">
        <v>2.9</v>
      </c>
      <c r="CG51" s="44">
        <v>79200</v>
      </c>
      <c r="CH51" s="45">
        <v>229.68</v>
      </c>
      <c r="CI51" s="46">
        <v>1</v>
      </c>
      <c r="CJ51" s="46">
        <v>0</v>
      </c>
      <c r="CK51" s="45">
        <v>229.68</v>
      </c>
      <c r="CL51" s="45">
        <v>0</v>
      </c>
      <c r="CM51" s="47" t="s">
        <v>170</v>
      </c>
      <c r="CN51" s="47">
        <v>11</v>
      </c>
      <c r="CO51" s="47">
        <v>24</v>
      </c>
      <c r="CP51" s="48">
        <v>46291.111111111109</v>
      </c>
      <c r="CQ51" s="49">
        <v>657.75111111111096</v>
      </c>
      <c r="CR51" s="47" t="s">
        <v>132</v>
      </c>
      <c r="CS51" s="50" t="s">
        <v>132</v>
      </c>
      <c r="CT51" s="47" t="s">
        <v>132</v>
      </c>
      <c r="CU51" s="47" t="s">
        <v>132</v>
      </c>
      <c r="CV51" s="49" t="s">
        <v>132</v>
      </c>
      <c r="CW51" s="48">
        <v>46651.111111111109</v>
      </c>
      <c r="CX51" s="47">
        <v>2027</v>
      </c>
      <c r="CY51" s="47">
        <v>9</v>
      </c>
      <c r="CZ51" s="49">
        <v>684.0611555555555</v>
      </c>
      <c r="DA51" s="48">
        <v>46921.111111111109</v>
      </c>
      <c r="DB51" s="47">
        <v>2028</v>
      </c>
      <c r="DC51" s="47">
        <v>6</v>
      </c>
      <c r="DD51" s="45">
        <v>188.1168177777777</v>
      </c>
    </row>
    <row r="52" spans="1:108" x14ac:dyDescent="0.3">
      <c r="A52" s="30" t="s">
        <v>170</v>
      </c>
      <c r="B52" s="30" t="s">
        <v>171</v>
      </c>
      <c r="C52" s="30" t="s">
        <v>170</v>
      </c>
      <c r="D52" s="30">
        <v>25</v>
      </c>
      <c r="E52" s="31" t="s">
        <v>155</v>
      </c>
      <c r="F52" s="30" t="s">
        <v>111</v>
      </c>
      <c r="G52" s="30" t="s">
        <v>118</v>
      </c>
      <c r="H52" s="30" t="s">
        <v>113</v>
      </c>
      <c r="I52" s="32">
        <v>200</v>
      </c>
      <c r="J52" s="32">
        <v>1</v>
      </c>
      <c r="K52" s="32">
        <v>154</v>
      </c>
      <c r="L52" s="30" t="s">
        <v>156</v>
      </c>
      <c r="M52" s="30" t="s">
        <v>115</v>
      </c>
      <c r="N52" s="30" t="s">
        <v>116</v>
      </c>
      <c r="O52" s="33">
        <v>1.4</v>
      </c>
      <c r="P52" s="34">
        <v>45664</v>
      </c>
      <c r="Q52" s="34"/>
      <c r="R52" s="34">
        <v>45864</v>
      </c>
      <c r="S52" s="35"/>
      <c r="T52" s="35">
        <v>6.666666666666667</v>
      </c>
      <c r="U52" s="32">
        <v>110000</v>
      </c>
      <c r="V52" s="36">
        <v>110000</v>
      </c>
      <c r="W52" s="32"/>
      <c r="X52" s="32"/>
      <c r="Y52" s="32"/>
      <c r="Z52" s="30">
        <v>5</v>
      </c>
      <c r="AA52" s="30"/>
      <c r="AB52" s="37"/>
      <c r="AC52" s="30"/>
      <c r="AD52" s="30"/>
      <c r="AE52" s="34"/>
      <c r="AF52" s="38"/>
      <c r="AG52" s="39"/>
      <c r="AH52" s="39"/>
      <c r="AI52" s="32"/>
      <c r="AJ52" s="35"/>
      <c r="AK52" s="30"/>
      <c r="AL52" s="35">
        <v>7.3</v>
      </c>
      <c r="AM52" s="35">
        <v>-1528.8</v>
      </c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5"/>
      <c r="BB52" s="42"/>
      <c r="BC52" s="42"/>
      <c r="BD52" s="42"/>
      <c r="BE52" s="42"/>
      <c r="BF52" s="42"/>
      <c r="BG52" s="35"/>
      <c r="BH52" s="35"/>
      <c r="BI52" s="35"/>
      <c r="BJ52" s="35"/>
      <c r="BK52" s="35"/>
      <c r="BL52" s="41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40"/>
      <c r="CB52" s="39"/>
      <c r="CC52" s="39"/>
      <c r="CD52" s="39"/>
      <c r="CE52" s="42">
        <v>0.72</v>
      </c>
      <c r="CF52" s="43">
        <v>2.9</v>
      </c>
      <c r="CG52" s="44">
        <v>79200</v>
      </c>
      <c r="CH52" s="45">
        <v>229.68</v>
      </c>
      <c r="CI52" s="46">
        <v>1</v>
      </c>
      <c r="CJ52" s="46">
        <v>0</v>
      </c>
      <c r="CK52" s="45">
        <v>229.68</v>
      </c>
      <c r="CL52" s="45">
        <v>0</v>
      </c>
      <c r="CM52" s="47" t="s">
        <v>170</v>
      </c>
      <c r="CN52" s="47">
        <v>11</v>
      </c>
      <c r="CO52" s="47">
        <v>25</v>
      </c>
      <c r="CP52" s="48">
        <v>46291.111111111109</v>
      </c>
      <c r="CQ52" s="49">
        <v>657.75111111111096</v>
      </c>
      <c r="CR52" s="47" t="s">
        <v>132</v>
      </c>
      <c r="CS52" s="50" t="s">
        <v>132</v>
      </c>
      <c r="CT52" s="47" t="s">
        <v>132</v>
      </c>
      <c r="CU52" s="47" t="s">
        <v>132</v>
      </c>
      <c r="CV52" s="49" t="s">
        <v>132</v>
      </c>
      <c r="CW52" s="48">
        <v>46651.111111111109</v>
      </c>
      <c r="CX52" s="47">
        <v>2027</v>
      </c>
      <c r="CY52" s="47">
        <v>9</v>
      </c>
      <c r="CZ52" s="49">
        <v>684.0611555555555</v>
      </c>
      <c r="DA52" s="48">
        <v>46921.111111111109</v>
      </c>
      <c r="DB52" s="47">
        <v>2028</v>
      </c>
      <c r="DC52" s="47">
        <v>6</v>
      </c>
      <c r="DD52" s="45">
        <v>188.1168177777777</v>
      </c>
    </row>
    <row r="53" spans="1:108" x14ac:dyDescent="0.3">
      <c r="A53" s="30" t="s">
        <v>170</v>
      </c>
      <c r="B53" s="30" t="s">
        <v>171</v>
      </c>
      <c r="C53" s="30" t="s">
        <v>170</v>
      </c>
      <c r="D53" s="30">
        <v>26</v>
      </c>
      <c r="E53" s="31" t="s">
        <v>155</v>
      </c>
      <c r="F53" s="30" t="s">
        <v>111</v>
      </c>
      <c r="G53" s="30" t="s">
        <v>118</v>
      </c>
      <c r="H53" s="30" t="s">
        <v>113</v>
      </c>
      <c r="I53" s="32">
        <v>200</v>
      </c>
      <c r="J53" s="32">
        <v>1</v>
      </c>
      <c r="K53" s="32">
        <v>155</v>
      </c>
      <c r="L53" s="30" t="s">
        <v>156</v>
      </c>
      <c r="M53" s="30" t="s">
        <v>115</v>
      </c>
      <c r="N53" s="30" t="s">
        <v>116</v>
      </c>
      <c r="O53" s="33">
        <v>1.4</v>
      </c>
      <c r="P53" s="34">
        <v>45664</v>
      </c>
      <c r="Q53" s="34"/>
      <c r="R53" s="34">
        <v>45864</v>
      </c>
      <c r="S53" s="35"/>
      <c r="T53" s="35">
        <v>6.666666666666667</v>
      </c>
      <c r="U53" s="32">
        <v>110000</v>
      </c>
      <c r="V53" s="36">
        <v>110000</v>
      </c>
      <c r="W53" s="32"/>
      <c r="X53" s="32"/>
      <c r="Y53" s="32"/>
      <c r="Z53" s="30">
        <v>5</v>
      </c>
      <c r="AA53" s="30"/>
      <c r="AB53" s="37"/>
      <c r="AC53" s="30"/>
      <c r="AD53" s="30"/>
      <c r="AE53" s="34"/>
      <c r="AF53" s="38"/>
      <c r="AG53" s="39"/>
      <c r="AH53" s="39"/>
      <c r="AI53" s="32"/>
      <c r="AJ53" s="35"/>
      <c r="AK53" s="30"/>
      <c r="AL53" s="35">
        <v>7.3</v>
      </c>
      <c r="AM53" s="35">
        <v>-1528.8</v>
      </c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5"/>
      <c r="BB53" s="42"/>
      <c r="BC53" s="42"/>
      <c r="BD53" s="42"/>
      <c r="BE53" s="42"/>
      <c r="BF53" s="42"/>
      <c r="BG53" s="35"/>
      <c r="BH53" s="35"/>
      <c r="BI53" s="35"/>
      <c r="BJ53" s="35"/>
      <c r="BK53" s="35"/>
      <c r="BL53" s="41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40"/>
      <c r="CB53" s="39"/>
      <c r="CC53" s="39"/>
      <c r="CD53" s="39"/>
      <c r="CE53" s="42">
        <v>0.72</v>
      </c>
      <c r="CF53" s="43">
        <v>2.9</v>
      </c>
      <c r="CG53" s="44">
        <v>79200</v>
      </c>
      <c r="CH53" s="45">
        <v>229.68</v>
      </c>
      <c r="CI53" s="46">
        <v>1</v>
      </c>
      <c r="CJ53" s="46">
        <v>0</v>
      </c>
      <c r="CK53" s="45">
        <v>229.68</v>
      </c>
      <c r="CL53" s="45">
        <v>0</v>
      </c>
      <c r="CM53" s="47" t="s">
        <v>170</v>
      </c>
      <c r="CN53" s="47">
        <v>11</v>
      </c>
      <c r="CO53" s="47">
        <v>26</v>
      </c>
      <c r="CP53" s="48">
        <v>46291.111111111109</v>
      </c>
      <c r="CQ53" s="49">
        <v>657.75111111111096</v>
      </c>
      <c r="CR53" s="47" t="s">
        <v>132</v>
      </c>
      <c r="CS53" s="50" t="s">
        <v>132</v>
      </c>
      <c r="CT53" s="47" t="s">
        <v>132</v>
      </c>
      <c r="CU53" s="47" t="s">
        <v>132</v>
      </c>
      <c r="CV53" s="49" t="s">
        <v>132</v>
      </c>
      <c r="CW53" s="48">
        <v>46651.111111111109</v>
      </c>
      <c r="CX53" s="47">
        <v>2027</v>
      </c>
      <c r="CY53" s="47">
        <v>9</v>
      </c>
      <c r="CZ53" s="49">
        <v>684.0611555555555</v>
      </c>
      <c r="DA53" s="48">
        <v>46921.111111111109</v>
      </c>
      <c r="DB53" s="47">
        <v>2028</v>
      </c>
      <c r="DC53" s="47">
        <v>6</v>
      </c>
      <c r="DD53" s="45">
        <v>188.1168177777777</v>
      </c>
    </row>
    <row r="54" spans="1:108" x14ac:dyDescent="0.3">
      <c r="A54" s="30" t="s">
        <v>168</v>
      </c>
      <c r="B54" s="30" t="s">
        <v>169</v>
      </c>
      <c r="C54" s="30" t="s">
        <v>168</v>
      </c>
      <c r="D54" s="30">
        <v>112</v>
      </c>
      <c r="E54" s="31" t="s">
        <v>155</v>
      </c>
      <c r="F54" s="30" t="s">
        <v>111</v>
      </c>
      <c r="G54" s="30" t="s">
        <v>118</v>
      </c>
      <c r="H54" s="30" t="s">
        <v>113</v>
      </c>
      <c r="I54" s="32">
        <v>155</v>
      </c>
      <c r="J54" s="32">
        <v>0.77500000000000002</v>
      </c>
      <c r="K54" s="32">
        <v>112</v>
      </c>
      <c r="L54" s="30" t="s">
        <v>156</v>
      </c>
      <c r="M54" s="30" t="s">
        <v>161</v>
      </c>
      <c r="N54" s="30" t="s">
        <v>116</v>
      </c>
      <c r="O54" s="33"/>
      <c r="P54" s="34">
        <v>45565</v>
      </c>
      <c r="Q54" s="34"/>
      <c r="R54" s="34">
        <v>45832</v>
      </c>
      <c r="S54" s="35"/>
      <c r="T54" s="35">
        <v>8.9</v>
      </c>
      <c r="U54" s="32">
        <v>88125</v>
      </c>
      <c r="V54" s="36">
        <v>113709.67741935483</v>
      </c>
      <c r="W54" s="32"/>
      <c r="X54" s="32"/>
      <c r="Y54" s="32"/>
      <c r="Z54" s="30">
        <v>6</v>
      </c>
      <c r="AA54" s="30"/>
      <c r="AB54" s="37"/>
      <c r="AC54" s="30"/>
      <c r="AD54" s="30"/>
      <c r="AE54" s="34"/>
      <c r="AF54" s="38"/>
      <c r="AG54" s="39"/>
      <c r="AH54" s="39"/>
      <c r="AI54" s="32"/>
      <c r="AJ54" s="35"/>
      <c r="AK54" s="30"/>
      <c r="AL54" s="35">
        <v>8.3666666666666671</v>
      </c>
      <c r="AM54" s="35">
        <v>-1527.7333333333333</v>
      </c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5"/>
      <c r="BB54" s="42"/>
      <c r="BC54" s="42"/>
      <c r="BD54" s="42"/>
      <c r="BE54" s="42"/>
      <c r="BF54" s="42"/>
      <c r="BG54" s="35"/>
      <c r="BH54" s="35"/>
      <c r="BI54" s="35"/>
      <c r="BJ54" s="35"/>
      <c r="BK54" s="35"/>
      <c r="BL54" s="41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40"/>
      <c r="CB54" s="39"/>
      <c r="CC54" s="39"/>
      <c r="CD54" s="39"/>
      <c r="CE54" s="42">
        <v>0.63</v>
      </c>
      <c r="CF54" s="43">
        <v>6.1</v>
      </c>
      <c r="CG54" s="44">
        <v>55518.75</v>
      </c>
      <c r="CH54" s="45">
        <v>338.66437500000001</v>
      </c>
      <c r="CI54" s="46">
        <v>1</v>
      </c>
      <c r="CJ54" s="46">
        <v>0</v>
      </c>
      <c r="CK54" s="45">
        <v>338.66437500000001</v>
      </c>
      <c r="CL54" s="45">
        <v>0</v>
      </c>
      <c r="CM54" s="47" t="s">
        <v>168</v>
      </c>
      <c r="CN54" s="47">
        <v>11</v>
      </c>
      <c r="CO54" s="47">
        <v>112</v>
      </c>
      <c r="CP54" s="48">
        <v>46162</v>
      </c>
      <c r="CQ54" s="49">
        <v>319.89375000000001</v>
      </c>
      <c r="CR54" s="47" t="s">
        <v>132</v>
      </c>
      <c r="CS54" s="50" t="s">
        <v>132</v>
      </c>
      <c r="CT54" s="47" t="s">
        <v>132</v>
      </c>
      <c r="CU54" s="47" t="s">
        <v>132</v>
      </c>
      <c r="CV54" s="49" t="s">
        <v>132</v>
      </c>
      <c r="CW54" s="48">
        <v>46522</v>
      </c>
      <c r="CX54" s="47">
        <v>2027</v>
      </c>
      <c r="CY54" s="47">
        <v>5</v>
      </c>
      <c r="CZ54" s="49">
        <v>332.68950000000007</v>
      </c>
      <c r="DA54" s="48">
        <v>46792</v>
      </c>
      <c r="DB54" s="47">
        <v>2028</v>
      </c>
      <c r="DC54" s="47">
        <v>2</v>
      </c>
      <c r="DD54" s="45">
        <v>91.489612499999993</v>
      </c>
    </row>
    <row r="55" spans="1:108" x14ac:dyDescent="0.3">
      <c r="A55" s="30" t="s">
        <v>168</v>
      </c>
      <c r="B55" s="30" t="s">
        <v>169</v>
      </c>
      <c r="C55" s="30" t="s">
        <v>168</v>
      </c>
      <c r="D55" s="30">
        <v>113</v>
      </c>
      <c r="E55" s="31" t="s">
        <v>155</v>
      </c>
      <c r="F55" s="30" t="s">
        <v>111</v>
      </c>
      <c r="G55" s="30" t="s">
        <v>118</v>
      </c>
      <c r="H55" s="30" t="s">
        <v>113</v>
      </c>
      <c r="I55" s="32">
        <v>155</v>
      </c>
      <c r="J55" s="32">
        <v>0.77500000000000002</v>
      </c>
      <c r="K55" s="32">
        <v>113</v>
      </c>
      <c r="L55" s="30" t="s">
        <v>156</v>
      </c>
      <c r="M55" s="30" t="s">
        <v>161</v>
      </c>
      <c r="N55" s="30" t="s">
        <v>116</v>
      </c>
      <c r="O55" s="33"/>
      <c r="P55" s="34">
        <v>45559</v>
      </c>
      <c r="Q55" s="34"/>
      <c r="R55" s="34">
        <v>45832</v>
      </c>
      <c r="S55" s="35"/>
      <c r="T55" s="35">
        <v>9.1</v>
      </c>
      <c r="U55" s="32">
        <v>88125</v>
      </c>
      <c r="V55" s="36">
        <v>113709.67741935483</v>
      </c>
      <c r="W55" s="32"/>
      <c r="X55" s="32"/>
      <c r="Y55" s="32"/>
      <c r="Z55" s="30">
        <v>6</v>
      </c>
      <c r="AA55" s="30"/>
      <c r="AB55" s="37"/>
      <c r="AC55" s="30"/>
      <c r="AD55" s="30"/>
      <c r="AE55" s="34"/>
      <c r="AF55" s="38"/>
      <c r="AG55" s="39"/>
      <c r="AH55" s="39"/>
      <c r="AI55" s="32"/>
      <c r="AJ55" s="35"/>
      <c r="AK55" s="30"/>
      <c r="AL55" s="35">
        <v>8.3666666666666671</v>
      </c>
      <c r="AM55" s="35">
        <v>-1527.7333333333333</v>
      </c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5"/>
      <c r="BB55" s="42"/>
      <c r="BC55" s="42"/>
      <c r="BD55" s="42"/>
      <c r="BE55" s="42"/>
      <c r="BF55" s="42"/>
      <c r="BG55" s="35"/>
      <c r="BH55" s="35"/>
      <c r="BI55" s="35"/>
      <c r="BJ55" s="35"/>
      <c r="BK55" s="35"/>
      <c r="BL55" s="41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40"/>
      <c r="CB55" s="39"/>
      <c r="CC55" s="39"/>
      <c r="CD55" s="39"/>
      <c r="CE55" s="42">
        <v>0.63</v>
      </c>
      <c r="CF55" s="43">
        <v>6.1</v>
      </c>
      <c r="CG55" s="44">
        <v>55518.75</v>
      </c>
      <c r="CH55" s="45">
        <v>338.66437500000001</v>
      </c>
      <c r="CI55" s="46">
        <v>1</v>
      </c>
      <c r="CJ55" s="46">
        <v>0</v>
      </c>
      <c r="CK55" s="45">
        <v>338.66437500000001</v>
      </c>
      <c r="CL55" s="45">
        <v>0</v>
      </c>
      <c r="CM55" s="47" t="s">
        <v>168</v>
      </c>
      <c r="CN55" s="47">
        <v>11</v>
      </c>
      <c r="CO55" s="47">
        <v>113</v>
      </c>
      <c r="CP55" s="48">
        <v>46162</v>
      </c>
      <c r="CQ55" s="49">
        <v>319.89375000000001</v>
      </c>
      <c r="CR55" s="47" t="s">
        <v>132</v>
      </c>
      <c r="CS55" s="50" t="s">
        <v>132</v>
      </c>
      <c r="CT55" s="47" t="s">
        <v>132</v>
      </c>
      <c r="CU55" s="47" t="s">
        <v>132</v>
      </c>
      <c r="CV55" s="49" t="s">
        <v>132</v>
      </c>
      <c r="CW55" s="48">
        <v>46522</v>
      </c>
      <c r="CX55" s="47">
        <v>2027</v>
      </c>
      <c r="CY55" s="47">
        <v>5</v>
      </c>
      <c r="CZ55" s="49">
        <v>332.68950000000007</v>
      </c>
      <c r="DA55" s="48">
        <v>46792</v>
      </c>
      <c r="DB55" s="47">
        <v>2028</v>
      </c>
      <c r="DC55" s="47">
        <v>2</v>
      </c>
      <c r="DD55" s="45">
        <v>91.489612499999993</v>
      </c>
    </row>
    <row r="56" spans="1:108" x14ac:dyDescent="0.3">
      <c r="A56" s="30" t="s">
        <v>168</v>
      </c>
      <c r="B56" s="30" t="s">
        <v>169</v>
      </c>
      <c r="C56" s="30" t="s">
        <v>168</v>
      </c>
      <c r="D56" s="30">
        <v>114</v>
      </c>
      <c r="E56" s="31" t="s">
        <v>155</v>
      </c>
      <c r="F56" s="30" t="s">
        <v>111</v>
      </c>
      <c r="G56" s="30" t="s">
        <v>118</v>
      </c>
      <c r="H56" s="30" t="s">
        <v>113</v>
      </c>
      <c r="I56" s="32">
        <v>155</v>
      </c>
      <c r="J56" s="32">
        <v>0.77500000000000002</v>
      </c>
      <c r="K56" s="32">
        <v>114</v>
      </c>
      <c r="L56" s="30" t="s">
        <v>156</v>
      </c>
      <c r="M56" s="30" t="s">
        <v>161</v>
      </c>
      <c r="N56" s="30" t="s">
        <v>116</v>
      </c>
      <c r="O56" s="33"/>
      <c r="P56" s="34">
        <v>45615</v>
      </c>
      <c r="Q56" s="34"/>
      <c r="R56" s="34">
        <v>45832</v>
      </c>
      <c r="S56" s="35"/>
      <c r="T56" s="35">
        <v>7.2333333333333334</v>
      </c>
      <c r="U56" s="32">
        <v>89248</v>
      </c>
      <c r="V56" s="36">
        <v>115158.70967741935</v>
      </c>
      <c r="W56" s="32"/>
      <c r="X56" s="32"/>
      <c r="Y56" s="32"/>
      <c r="Z56" s="30">
        <v>6</v>
      </c>
      <c r="AA56" s="30"/>
      <c r="AB56" s="37"/>
      <c r="AC56" s="30"/>
      <c r="AD56" s="30"/>
      <c r="AE56" s="34"/>
      <c r="AF56" s="38"/>
      <c r="AG56" s="39"/>
      <c r="AH56" s="39"/>
      <c r="AI56" s="32"/>
      <c r="AJ56" s="35"/>
      <c r="AK56" s="30"/>
      <c r="AL56" s="35">
        <v>8.3666666666666671</v>
      </c>
      <c r="AM56" s="35">
        <v>-1527.7333333333333</v>
      </c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5"/>
      <c r="BB56" s="42"/>
      <c r="BC56" s="42"/>
      <c r="BD56" s="42"/>
      <c r="BE56" s="42"/>
      <c r="BF56" s="42"/>
      <c r="BG56" s="35"/>
      <c r="BH56" s="35"/>
      <c r="BI56" s="35"/>
      <c r="BJ56" s="35"/>
      <c r="BK56" s="35"/>
      <c r="BL56" s="41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40"/>
      <c r="CB56" s="39"/>
      <c r="CC56" s="39"/>
      <c r="CD56" s="39"/>
      <c r="CE56" s="42">
        <v>0.63</v>
      </c>
      <c r="CF56" s="43">
        <v>6.1</v>
      </c>
      <c r="CG56" s="44">
        <v>56226.239999999998</v>
      </c>
      <c r="CH56" s="45">
        <v>342.98006399999997</v>
      </c>
      <c r="CI56" s="46">
        <v>1</v>
      </c>
      <c r="CJ56" s="46">
        <v>0</v>
      </c>
      <c r="CK56" s="45">
        <v>342.98006399999997</v>
      </c>
      <c r="CL56" s="45">
        <v>0</v>
      </c>
      <c r="CM56" s="47" t="s">
        <v>168</v>
      </c>
      <c r="CN56" s="47">
        <v>11</v>
      </c>
      <c r="CO56" s="47">
        <v>114</v>
      </c>
      <c r="CP56" s="48">
        <v>46162</v>
      </c>
      <c r="CQ56" s="49">
        <v>323.97023999999999</v>
      </c>
      <c r="CR56" s="47" t="s">
        <v>132</v>
      </c>
      <c r="CS56" s="50" t="s">
        <v>132</v>
      </c>
      <c r="CT56" s="47" t="s">
        <v>132</v>
      </c>
      <c r="CU56" s="47" t="s">
        <v>132</v>
      </c>
      <c r="CV56" s="49" t="s">
        <v>132</v>
      </c>
      <c r="CW56" s="48">
        <v>46522</v>
      </c>
      <c r="CX56" s="47">
        <v>2027</v>
      </c>
      <c r="CY56" s="47">
        <v>5</v>
      </c>
      <c r="CZ56" s="49">
        <v>336.92904960000004</v>
      </c>
      <c r="DA56" s="48">
        <v>46792</v>
      </c>
      <c r="DB56" s="47">
        <v>2028</v>
      </c>
      <c r="DC56" s="47">
        <v>2</v>
      </c>
      <c r="DD56" s="45">
        <v>92.655488639999973</v>
      </c>
    </row>
    <row r="57" spans="1:108" x14ac:dyDescent="0.3">
      <c r="A57" s="30" t="s">
        <v>173</v>
      </c>
      <c r="B57" s="30" t="s">
        <v>174</v>
      </c>
      <c r="C57" s="30" t="s">
        <v>173</v>
      </c>
      <c r="D57" s="30">
        <v>1</v>
      </c>
      <c r="E57" s="31" t="s">
        <v>155</v>
      </c>
      <c r="F57" s="30" t="s">
        <v>111</v>
      </c>
      <c r="G57" s="30" t="s">
        <v>118</v>
      </c>
      <c r="H57" s="30" t="s">
        <v>113</v>
      </c>
      <c r="I57" s="32">
        <v>200</v>
      </c>
      <c r="J57" s="32">
        <v>1</v>
      </c>
      <c r="K57" s="32">
        <v>1</v>
      </c>
      <c r="L57" s="30" t="s">
        <v>156</v>
      </c>
      <c r="M57" s="30" t="s">
        <v>127</v>
      </c>
      <c r="N57" s="30" t="s">
        <v>116</v>
      </c>
      <c r="O57" s="33"/>
      <c r="P57" s="34">
        <v>45615</v>
      </c>
      <c r="Q57" s="34"/>
      <c r="R57" s="34">
        <v>45831</v>
      </c>
      <c r="S57" s="35"/>
      <c r="T57" s="35">
        <v>7.2</v>
      </c>
      <c r="U57" s="32">
        <v>154000</v>
      </c>
      <c r="V57" s="36">
        <v>154000</v>
      </c>
      <c r="W57" s="32"/>
      <c r="X57" s="32"/>
      <c r="Y57" s="32"/>
      <c r="Z57" s="30">
        <v>5</v>
      </c>
      <c r="AA57" s="30"/>
      <c r="AB57" s="37"/>
      <c r="AC57" s="30"/>
      <c r="AD57" s="30"/>
      <c r="AE57" s="34"/>
      <c r="AF57" s="38"/>
      <c r="AG57" s="39"/>
      <c r="AH57" s="39"/>
      <c r="AI57" s="32"/>
      <c r="AJ57" s="35"/>
      <c r="AK57" s="30"/>
      <c r="AL57" s="35">
        <v>8.4</v>
      </c>
      <c r="AM57" s="35">
        <v>-1527.7</v>
      </c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5"/>
      <c r="BB57" s="42"/>
      <c r="BC57" s="42"/>
      <c r="BD57" s="42"/>
      <c r="BE57" s="42"/>
      <c r="BF57" s="42"/>
      <c r="BG57" s="35"/>
      <c r="BH57" s="35"/>
      <c r="BI57" s="35"/>
      <c r="BJ57" s="35"/>
      <c r="BK57" s="35"/>
      <c r="BL57" s="41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40"/>
      <c r="CB57" s="39"/>
      <c r="CC57" s="39"/>
      <c r="CD57" s="39"/>
      <c r="CE57" s="42">
        <v>0.48</v>
      </c>
      <c r="CF57" s="43">
        <v>4.4000000000000004</v>
      </c>
      <c r="CG57" s="44">
        <v>73920</v>
      </c>
      <c r="CH57" s="45">
        <v>325.24799999999999</v>
      </c>
      <c r="CI57" s="46">
        <v>1</v>
      </c>
      <c r="CJ57" s="46">
        <v>0</v>
      </c>
      <c r="CK57" s="45">
        <v>325.24799999999999</v>
      </c>
      <c r="CL57" s="45">
        <v>0</v>
      </c>
      <c r="CM57" s="47" t="s">
        <v>173</v>
      </c>
      <c r="CN57" s="47">
        <v>11</v>
      </c>
      <c r="CO57" s="47">
        <v>1</v>
      </c>
      <c r="CP57" s="48">
        <v>46203</v>
      </c>
      <c r="CQ57" s="49">
        <v>343.72799999999995</v>
      </c>
      <c r="CR57" s="47" t="s">
        <v>132</v>
      </c>
      <c r="CS57" s="50" t="s">
        <v>132</v>
      </c>
      <c r="CT57" s="47" t="s">
        <v>132</v>
      </c>
      <c r="CU57" s="47" t="s">
        <v>132</v>
      </c>
      <c r="CV57" s="49" t="s">
        <v>132</v>
      </c>
      <c r="CW57" s="48">
        <v>46563</v>
      </c>
      <c r="CX57" s="47">
        <v>2027</v>
      </c>
      <c r="CY57" s="47">
        <v>6</v>
      </c>
      <c r="CZ57" s="49">
        <v>357.47712000000001</v>
      </c>
      <c r="DA57" s="48">
        <v>46833</v>
      </c>
      <c r="DB57" s="47">
        <v>2028</v>
      </c>
      <c r="DC57" s="47">
        <v>3</v>
      </c>
      <c r="DD57" s="45">
        <v>98.306208000000012</v>
      </c>
    </row>
    <row r="58" spans="1:108" x14ac:dyDescent="0.3">
      <c r="A58" s="30" t="s">
        <v>173</v>
      </c>
      <c r="B58" s="30" t="s">
        <v>174</v>
      </c>
      <c r="C58" s="30" t="s">
        <v>173</v>
      </c>
      <c r="D58" s="30">
        <v>2</v>
      </c>
      <c r="E58" s="31" t="s">
        <v>155</v>
      </c>
      <c r="F58" s="30" t="s">
        <v>111</v>
      </c>
      <c r="G58" s="30" t="s">
        <v>118</v>
      </c>
      <c r="H58" s="30" t="s">
        <v>113</v>
      </c>
      <c r="I58" s="32">
        <v>200</v>
      </c>
      <c r="J58" s="32">
        <v>1</v>
      </c>
      <c r="K58" s="32">
        <v>2</v>
      </c>
      <c r="L58" s="30" t="s">
        <v>156</v>
      </c>
      <c r="M58" s="30" t="s">
        <v>127</v>
      </c>
      <c r="N58" s="30" t="s">
        <v>116</v>
      </c>
      <c r="O58" s="33"/>
      <c r="P58" s="34">
        <v>45615</v>
      </c>
      <c r="Q58" s="34"/>
      <c r="R58" s="34">
        <v>45831</v>
      </c>
      <c r="S58" s="35"/>
      <c r="T58" s="35">
        <v>7.2</v>
      </c>
      <c r="U58" s="32">
        <v>154000</v>
      </c>
      <c r="V58" s="36">
        <v>154000</v>
      </c>
      <c r="W58" s="32"/>
      <c r="X58" s="32"/>
      <c r="Y58" s="32"/>
      <c r="Z58" s="30">
        <v>5</v>
      </c>
      <c r="AA58" s="30"/>
      <c r="AB58" s="37"/>
      <c r="AC58" s="30"/>
      <c r="AD58" s="30"/>
      <c r="AE58" s="34"/>
      <c r="AF58" s="38"/>
      <c r="AG58" s="39"/>
      <c r="AH58" s="39"/>
      <c r="AI58" s="32"/>
      <c r="AJ58" s="35"/>
      <c r="AK58" s="30"/>
      <c r="AL58" s="35">
        <v>8.4</v>
      </c>
      <c r="AM58" s="35">
        <v>-1527.7</v>
      </c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5"/>
      <c r="BB58" s="42"/>
      <c r="BC58" s="42"/>
      <c r="BD58" s="42"/>
      <c r="BE58" s="42"/>
      <c r="BF58" s="42"/>
      <c r="BG58" s="35"/>
      <c r="BH58" s="35"/>
      <c r="BI58" s="35"/>
      <c r="BJ58" s="35"/>
      <c r="BK58" s="35"/>
      <c r="BL58" s="41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40"/>
      <c r="CB58" s="39"/>
      <c r="CC58" s="39"/>
      <c r="CD58" s="39"/>
      <c r="CE58" s="42">
        <v>0.48</v>
      </c>
      <c r="CF58" s="43">
        <v>4.4000000000000004</v>
      </c>
      <c r="CG58" s="44">
        <v>73920</v>
      </c>
      <c r="CH58" s="45">
        <v>325.24799999999999</v>
      </c>
      <c r="CI58" s="46">
        <v>1</v>
      </c>
      <c r="CJ58" s="46">
        <v>0</v>
      </c>
      <c r="CK58" s="45">
        <v>325.24799999999999</v>
      </c>
      <c r="CL58" s="45">
        <v>0</v>
      </c>
      <c r="CM58" s="47" t="s">
        <v>173</v>
      </c>
      <c r="CN58" s="47">
        <v>11</v>
      </c>
      <c r="CO58" s="47">
        <v>2</v>
      </c>
      <c r="CP58" s="48">
        <v>46203</v>
      </c>
      <c r="CQ58" s="49">
        <v>343.72799999999995</v>
      </c>
      <c r="CR58" s="47" t="s">
        <v>132</v>
      </c>
      <c r="CS58" s="50" t="s">
        <v>132</v>
      </c>
      <c r="CT58" s="47" t="s">
        <v>132</v>
      </c>
      <c r="CU58" s="47" t="s">
        <v>132</v>
      </c>
      <c r="CV58" s="49" t="s">
        <v>132</v>
      </c>
      <c r="CW58" s="48">
        <v>46563</v>
      </c>
      <c r="CX58" s="47">
        <v>2027</v>
      </c>
      <c r="CY58" s="47">
        <v>6</v>
      </c>
      <c r="CZ58" s="49">
        <v>357.47712000000001</v>
      </c>
      <c r="DA58" s="48">
        <v>46833</v>
      </c>
      <c r="DB58" s="47">
        <v>2028</v>
      </c>
      <c r="DC58" s="47">
        <v>3</v>
      </c>
      <c r="DD58" s="45">
        <v>98.306208000000012</v>
      </c>
    </row>
    <row r="59" spans="1:108" x14ac:dyDescent="0.3">
      <c r="A59" s="30" t="s">
        <v>173</v>
      </c>
      <c r="B59" s="30" t="s">
        <v>174</v>
      </c>
      <c r="C59" s="30" t="s">
        <v>173</v>
      </c>
      <c r="D59" s="30">
        <v>3</v>
      </c>
      <c r="E59" s="31" t="s">
        <v>155</v>
      </c>
      <c r="F59" s="30" t="s">
        <v>111</v>
      </c>
      <c r="G59" s="30" t="s">
        <v>118</v>
      </c>
      <c r="H59" s="30" t="s">
        <v>113</v>
      </c>
      <c r="I59" s="32">
        <v>200</v>
      </c>
      <c r="J59" s="32">
        <v>1</v>
      </c>
      <c r="K59" s="32">
        <v>3</v>
      </c>
      <c r="L59" s="30" t="s">
        <v>156</v>
      </c>
      <c r="M59" s="30" t="s">
        <v>127</v>
      </c>
      <c r="N59" s="30" t="s">
        <v>116</v>
      </c>
      <c r="O59" s="33"/>
      <c r="P59" s="34">
        <v>45615</v>
      </c>
      <c r="Q59" s="34"/>
      <c r="R59" s="34">
        <v>45831</v>
      </c>
      <c r="S59" s="35"/>
      <c r="T59" s="35">
        <v>7.2</v>
      </c>
      <c r="U59" s="32">
        <v>132000</v>
      </c>
      <c r="V59" s="36">
        <v>132000</v>
      </c>
      <c r="W59" s="32"/>
      <c r="X59" s="32"/>
      <c r="Y59" s="32"/>
      <c r="Z59" s="30">
        <v>6</v>
      </c>
      <c r="AA59" s="30"/>
      <c r="AB59" s="37"/>
      <c r="AC59" s="30"/>
      <c r="AD59" s="30"/>
      <c r="AE59" s="34"/>
      <c r="AF59" s="38"/>
      <c r="AG59" s="39"/>
      <c r="AH59" s="39"/>
      <c r="AI59" s="32"/>
      <c r="AJ59" s="35"/>
      <c r="AK59" s="30"/>
      <c r="AL59" s="35">
        <v>8.4</v>
      </c>
      <c r="AM59" s="35">
        <v>-1527.7</v>
      </c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5"/>
      <c r="BB59" s="42"/>
      <c r="BC59" s="42"/>
      <c r="BD59" s="42"/>
      <c r="BE59" s="42"/>
      <c r="BF59" s="42"/>
      <c r="BG59" s="35"/>
      <c r="BH59" s="35"/>
      <c r="BI59" s="35"/>
      <c r="BJ59" s="35"/>
      <c r="BK59" s="35"/>
      <c r="BL59" s="41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40"/>
      <c r="CB59" s="39"/>
      <c r="CC59" s="39"/>
      <c r="CD59" s="39"/>
      <c r="CE59" s="42">
        <v>0.48</v>
      </c>
      <c r="CF59" s="43">
        <v>4.4000000000000004</v>
      </c>
      <c r="CG59" s="44">
        <v>63360</v>
      </c>
      <c r="CH59" s="45">
        <v>278.78399999999999</v>
      </c>
      <c r="CI59" s="46">
        <v>1</v>
      </c>
      <c r="CJ59" s="46">
        <v>0</v>
      </c>
      <c r="CK59" s="45">
        <v>278.78399999999999</v>
      </c>
      <c r="CL59" s="45">
        <v>0</v>
      </c>
      <c r="CM59" s="47" t="s">
        <v>173</v>
      </c>
      <c r="CN59" s="47">
        <v>11</v>
      </c>
      <c r="CO59" s="47">
        <v>3</v>
      </c>
      <c r="CP59" s="48">
        <v>46203</v>
      </c>
      <c r="CQ59" s="49">
        <v>294.62399999999997</v>
      </c>
      <c r="CR59" s="47" t="s">
        <v>132</v>
      </c>
      <c r="CS59" s="50" t="s">
        <v>132</v>
      </c>
      <c r="CT59" s="47" t="s">
        <v>132</v>
      </c>
      <c r="CU59" s="47" t="s">
        <v>132</v>
      </c>
      <c r="CV59" s="49" t="s">
        <v>132</v>
      </c>
      <c r="CW59" s="48">
        <v>46563</v>
      </c>
      <c r="CX59" s="47">
        <v>2027</v>
      </c>
      <c r="CY59" s="47">
        <v>6</v>
      </c>
      <c r="CZ59" s="49">
        <v>306.40895999999998</v>
      </c>
      <c r="DA59" s="48">
        <v>46833</v>
      </c>
      <c r="DB59" s="47">
        <v>2028</v>
      </c>
      <c r="DC59" s="47">
        <v>3</v>
      </c>
      <c r="DD59" s="45">
        <v>84.262463999999994</v>
      </c>
    </row>
    <row r="60" spans="1:108" x14ac:dyDescent="0.3">
      <c r="A60" s="30" t="s">
        <v>168</v>
      </c>
      <c r="B60" s="30" t="s">
        <v>169</v>
      </c>
      <c r="C60" s="30" t="s">
        <v>168</v>
      </c>
      <c r="D60" s="30">
        <v>67</v>
      </c>
      <c r="E60" s="31" t="s">
        <v>155</v>
      </c>
      <c r="F60" s="30" t="s">
        <v>111</v>
      </c>
      <c r="G60" s="30" t="s">
        <v>112</v>
      </c>
      <c r="H60" s="30" t="s">
        <v>113</v>
      </c>
      <c r="I60" s="32">
        <v>162</v>
      </c>
      <c r="J60" s="32">
        <v>0.81</v>
      </c>
      <c r="K60" s="32">
        <v>67</v>
      </c>
      <c r="L60" s="30" t="s">
        <v>156</v>
      </c>
      <c r="M60" s="30" t="s">
        <v>161</v>
      </c>
      <c r="N60" s="30" t="s">
        <v>116</v>
      </c>
      <c r="O60" s="33"/>
      <c r="P60" s="34"/>
      <c r="Q60" s="34">
        <v>45660</v>
      </c>
      <c r="R60" s="34">
        <v>45807</v>
      </c>
      <c r="S60" s="35">
        <v>4.9000000000000004</v>
      </c>
      <c r="T60" s="35"/>
      <c r="U60" s="32">
        <v>72900</v>
      </c>
      <c r="V60" s="36">
        <v>90000</v>
      </c>
      <c r="W60" s="32"/>
      <c r="X60" s="32"/>
      <c r="Y60" s="32"/>
      <c r="Z60" s="30">
        <v>6</v>
      </c>
      <c r="AA60" s="30"/>
      <c r="AB60" s="37"/>
      <c r="AC60" s="30"/>
      <c r="AD60" s="30"/>
      <c r="AE60" s="34"/>
      <c r="AF60" s="38"/>
      <c r="AG60" s="39"/>
      <c r="AH60" s="39"/>
      <c r="AI60" s="32"/>
      <c r="AJ60" s="35"/>
      <c r="AK60" s="30"/>
      <c r="AL60" s="35">
        <v>9.1999999999999993</v>
      </c>
      <c r="AM60" s="35">
        <v>-1526.9</v>
      </c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5"/>
      <c r="BB60" s="42"/>
      <c r="BC60" s="42"/>
      <c r="BD60" s="42"/>
      <c r="BE60" s="42"/>
      <c r="BF60" s="42"/>
      <c r="BG60" s="35"/>
      <c r="BH60" s="35"/>
      <c r="BI60" s="35"/>
      <c r="BJ60" s="35"/>
      <c r="BK60" s="35"/>
      <c r="BL60" s="41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40"/>
      <c r="CB60" s="39"/>
      <c r="CC60" s="39"/>
      <c r="CD60" s="39"/>
      <c r="CE60" s="42">
        <v>0.63</v>
      </c>
      <c r="CF60" s="43">
        <v>6.1</v>
      </c>
      <c r="CG60" s="44">
        <v>45927</v>
      </c>
      <c r="CH60" s="45">
        <v>280.15469999999999</v>
      </c>
      <c r="CI60" s="46">
        <v>1</v>
      </c>
      <c r="CJ60" s="46">
        <v>0</v>
      </c>
      <c r="CK60" s="45">
        <v>280.15469999999999</v>
      </c>
      <c r="CL60" s="45">
        <v>0</v>
      </c>
      <c r="CM60" s="47" t="s">
        <v>168</v>
      </c>
      <c r="CN60" s="47">
        <v>11</v>
      </c>
      <c r="CO60" s="47">
        <v>67</v>
      </c>
      <c r="CP60" s="48">
        <v>46137</v>
      </c>
      <c r="CQ60" s="49">
        <v>264.62700000000001</v>
      </c>
      <c r="CR60" s="47" t="s">
        <v>132</v>
      </c>
      <c r="CS60" s="50" t="s">
        <v>132</v>
      </c>
      <c r="CT60" s="47" t="s">
        <v>132</v>
      </c>
      <c r="CU60" s="47" t="s">
        <v>132</v>
      </c>
      <c r="CV60" s="49" t="s">
        <v>132</v>
      </c>
      <c r="CW60" s="48">
        <v>46497</v>
      </c>
      <c r="CX60" s="47">
        <v>2027</v>
      </c>
      <c r="CY60" s="47">
        <v>4</v>
      </c>
      <c r="CZ60" s="49">
        <v>275.21208000000001</v>
      </c>
      <c r="DA60" s="48">
        <v>46767</v>
      </c>
      <c r="DB60" s="47">
        <v>2028</v>
      </c>
      <c r="DC60" s="47">
        <v>1</v>
      </c>
      <c r="DD60" s="45">
        <v>75.683322000000004</v>
      </c>
    </row>
    <row r="61" spans="1:108" x14ac:dyDescent="0.3">
      <c r="A61" s="30" t="s">
        <v>168</v>
      </c>
      <c r="B61" s="30" t="s">
        <v>169</v>
      </c>
      <c r="C61" s="30" t="s">
        <v>168</v>
      </c>
      <c r="D61" s="30">
        <v>68</v>
      </c>
      <c r="E61" s="31" t="s">
        <v>155</v>
      </c>
      <c r="F61" s="30" t="s">
        <v>111</v>
      </c>
      <c r="G61" s="30" t="s">
        <v>112</v>
      </c>
      <c r="H61" s="30" t="s">
        <v>113</v>
      </c>
      <c r="I61" s="32">
        <v>162</v>
      </c>
      <c r="J61" s="32">
        <v>0.81</v>
      </c>
      <c r="K61" s="32">
        <v>68</v>
      </c>
      <c r="L61" s="30" t="s">
        <v>156</v>
      </c>
      <c r="M61" s="30" t="s">
        <v>161</v>
      </c>
      <c r="N61" s="30" t="s">
        <v>116</v>
      </c>
      <c r="O61" s="33"/>
      <c r="P61" s="34"/>
      <c r="Q61" s="34">
        <v>45660</v>
      </c>
      <c r="R61" s="34">
        <v>45807</v>
      </c>
      <c r="S61" s="35">
        <v>4.9000000000000004</v>
      </c>
      <c r="T61" s="35"/>
      <c r="U61" s="32">
        <v>72900</v>
      </c>
      <c r="V61" s="36">
        <v>90000</v>
      </c>
      <c r="W61" s="32"/>
      <c r="X61" s="32"/>
      <c r="Y61" s="32"/>
      <c r="Z61" s="30">
        <v>6</v>
      </c>
      <c r="AA61" s="30"/>
      <c r="AB61" s="37"/>
      <c r="AC61" s="30"/>
      <c r="AD61" s="30"/>
      <c r="AE61" s="34"/>
      <c r="AF61" s="38"/>
      <c r="AG61" s="39"/>
      <c r="AH61" s="39"/>
      <c r="AI61" s="32"/>
      <c r="AJ61" s="35"/>
      <c r="AK61" s="30"/>
      <c r="AL61" s="35">
        <v>9.1999999999999993</v>
      </c>
      <c r="AM61" s="35">
        <v>-1526.9</v>
      </c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5"/>
      <c r="BB61" s="42"/>
      <c r="BC61" s="42"/>
      <c r="BD61" s="42"/>
      <c r="BE61" s="42"/>
      <c r="BF61" s="42"/>
      <c r="BG61" s="35"/>
      <c r="BH61" s="35"/>
      <c r="BI61" s="35"/>
      <c r="BJ61" s="35"/>
      <c r="BK61" s="35"/>
      <c r="BL61" s="41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40"/>
      <c r="CB61" s="39"/>
      <c r="CC61" s="39"/>
      <c r="CD61" s="39"/>
      <c r="CE61" s="42">
        <v>0.63</v>
      </c>
      <c r="CF61" s="43">
        <v>6.1</v>
      </c>
      <c r="CG61" s="44">
        <v>45927</v>
      </c>
      <c r="CH61" s="45">
        <v>280.15469999999999</v>
      </c>
      <c r="CI61" s="46">
        <v>1</v>
      </c>
      <c r="CJ61" s="46">
        <v>0</v>
      </c>
      <c r="CK61" s="45">
        <v>280.15469999999999</v>
      </c>
      <c r="CL61" s="45">
        <v>0</v>
      </c>
      <c r="CM61" s="47" t="s">
        <v>168</v>
      </c>
      <c r="CN61" s="47">
        <v>11</v>
      </c>
      <c r="CO61" s="47">
        <v>68</v>
      </c>
      <c r="CP61" s="48">
        <v>46137</v>
      </c>
      <c r="CQ61" s="49">
        <v>264.62700000000001</v>
      </c>
      <c r="CR61" s="47" t="s">
        <v>132</v>
      </c>
      <c r="CS61" s="50" t="s">
        <v>132</v>
      </c>
      <c r="CT61" s="47" t="s">
        <v>132</v>
      </c>
      <c r="CU61" s="47" t="s">
        <v>132</v>
      </c>
      <c r="CV61" s="49" t="s">
        <v>132</v>
      </c>
      <c r="CW61" s="48">
        <v>46497</v>
      </c>
      <c r="CX61" s="47">
        <v>2027</v>
      </c>
      <c r="CY61" s="47">
        <v>4</v>
      </c>
      <c r="CZ61" s="49">
        <v>275.21208000000001</v>
      </c>
      <c r="DA61" s="48">
        <v>46767</v>
      </c>
      <c r="DB61" s="47">
        <v>2028</v>
      </c>
      <c r="DC61" s="47">
        <v>1</v>
      </c>
      <c r="DD61" s="45">
        <v>75.683322000000004</v>
      </c>
    </row>
    <row r="62" spans="1:108" x14ac:dyDescent="0.3">
      <c r="A62" s="30" t="s">
        <v>175</v>
      </c>
      <c r="B62" s="30" t="s">
        <v>176</v>
      </c>
      <c r="C62" s="30" t="s">
        <v>175</v>
      </c>
      <c r="D62" s="30">
        <v>16</v>
      </c>
      <c r="E62" s="31" t="s">
        <v>155</v>
      </c>
      <c r="F62" s="30" t="s">
        <v>111</v>
      </c>
      <c r="G62" s="30" t="s">
        <v>118</v>
      </c>
      <c r="H62" s="30" t="s">
        <v>113</v>
      </c>
      <c r="I62" s="32">
        <v>185</v>
      </c>
      <c r="J62" s="32">
        <v>0.92500000000000004</v>
      </c>
      <c r="K62" s="32">
        <v>16</v>
      </c>
      <c r="L62" s="30" t="s">
        <v>156</v>
      </c>
      <c r="M62" s="30" t="s">
        <v>127</v>
      </c>
      <c r="N62" s="30" t="s">
        <v>116</v>
      </c>
      <c r="O62" s="33"/>
      <c r="P62" s="34">
        <v>45405</v>
      </c>
      <c r="Q62" s="34"/>
      <c r="R62" s="34">
        <v>45712</v>
      </c>
      <c r="S62" s="35"/>
      <c r="T62" s="35">
        <v>10.233333333333333</v>
      </c>
      <c r="U62" s="32">
        <v>110000</v>
      </c>
      <c r="V62" s="36">
        <v>118918.91891891892</v>
      </c>
      <c r="W62" s="32"/>
      <c r="X62" s="32"/>
      <c r="Y62" s="32"/>
      <c r="Z62" s="30">
        <v>5</v>
      </c>
      <c r="AA62" s="30"/>
      <c r="AB62" s="37"/>
      <c r="AC62" s="30"/>
      <c r="AD62" s="30"/>
      <c r="AE62" s="34"/>
      <c r="AF62" s="38"/>
      <c r="AG62" s="39"/>
      <c r="AH62" s="39"/>
      <c r="AI62" s="32"/>
      <c r="AJ62" s="35"/>
      <c r="AK62" s="30"/>
      <c r="AL62" s="35">
        <v>12.366666666666667</v>
      </c>
      <c r="AM62" s="35">
        <v>-1523.7333333333333</v>
      </c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5"/>
      <c r="BB62" s="42"/>
      <c r="BC62" s="42"/>
      <c r="BD62" s="42"/>
      <c r="BE62" s="42"/>
      <c r="BF62" s="42"/>
      <c r="BG62" s="35"/>
      <c r="BH62" s="35"/>
      <c r="BI62" s="35"/>
      <c r="BJ62" s="35"/>
      <c r="BK62" s="35"/>
      <c r="BL62" s="41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40"/>
      <c r="CB62" s="39"/>
      <c r="CC62" s="39"/>
      <c r="CD62" s="39"/>
      <c r="CE62" s="42">
        <v>0.52</v>
      </c>
      <c r="CF62" s="43">
        <v>5.5</v>
      </c>
      <c r="CG62" s="44">
        <v>57200</v>
      </c>
      <c r="CH62" s="45">
        <v>314.60000000000002</v>
      </c>
      <c r="CI62" s="46">
        <v>1</v>
      </c>
      <c r="CJ62" s="46">
        <v>0</v>
      </c>
      <c r="CK62" s="45">
        <v>314.60000000000002</v>
      </c>
      <c r="CL62" s="45">
        <v>0</v>
      </c>
      <c r="CM62" s="47" t="s">
        <v>175</v>
      </c>
      <c r="CN62" s="47">
        <v>11</v>
      </c>
      <c r="CO62" s="47">
        <v>16</v>
      </c>
      <c r="CP62" s="48">
        <v>46143.804347826088</v>
      </c>
      <c r="CQ62" s="49">
        <v>443.31913043478238</v>
      </c>
      <c r="CR62" s="47" t="s">
        <v>132</v>
      </c>
      <c r="CS62" s="50" t="s">
        <v>132</v>
      </c>
      <c r="CT62" s="47" t="s">
        <v>132</v>
      </c>
      <c r="CU62" s="47" t="s">
        <v>132</v>
      </c>
      <c r="CV62" s="49" t="s">
        <v>132</v>
      </c>
      <c r="CW62" s="48">
        <v>46503.804347826088</v>
      </c>
      <c r="CX62" s="47">
        <v>2027</v>
      </c>
      <c r="CY62" s="47">
        <v>4</v>
      </c>
      <c r="CZ62" s="49">
        <v>461.0518956521737</v>
      </c>
      <c r="DA62" s="48">
        <v>46773.804347826088</v>
      </c>
      <c r="DB62" s="47">
        <v>2028</v>
      </c>
      <c r="DC62" s="47">
        <v>1</v>
      </c>
      <c r="DD62" s="45">
        <v>126.78927130434778</v>
      </c>
    </row>
    <row r="63" spans="1:108" x14ac:dyDescent="0.3">
      <c r="A63" s="30" t="s">
        <v>175</v>
      </c>
      <c r="B63" s="30" t="s">
        <v>176</v>
      </c>
      <c r="C63" s="30" t="s">
        <v>175</v>
      </c>
      <c r="D63" s="30">
        <v>17</v>
      </c>
      <c r="E63" s="31" t="s">
        <v>155</v>
      </c>
      <c r="F63" s="30" t="s">
        <v>111</v>
      </c>
      <c r="G63" s="30" t="s">
        <v>118</v>
      </c>
      <c r="H63" s="30" t="s">
        <v>113</v>
      </c>
      <c r="I63" s="32">
        <v>185</v>
      </c>
      <c r="J63" s="32">
        <v>0.92500000000000004</v>
      </c>
      <c r="K63" s="32">
        <v>17</v>
      </c>
      <c r="L63" s="30" t="s">
        <v>156</v>
      </c>
      <c r="M63" s="30" t="s">
        <v>127</v>
      </c>
      <c r="N63" s="30" t="s">
        <v>116</v>
      </c>
      <c r="O63" s="33"/>
      <c r="P63" s="34">
        <v>45405</v>
      </c>
      <c r="Q63" s="34"/>
      <c r="R63" s="34">
        <v>45712</v>
      </c>
      <c r="S63" s="35"/>
      <c r="T63" s="35">
        <v>10.233333333333333</v>
      </c>
      <c r="U63" s="32">
        <v>110000</v>
      </c>
      <c r="V63" s="36">
        <v>118918.91891891892</v>
      </c>
      <c r="W63" s="32"/>
      <c r="X63" s="32"/>
      <c r="Y63" s="32"/>
      <c r="Z63" s="30">
        <v>5</v>
      </c>
      <c r="AA63" s="30"/>
      <c r="AB63" s="37"/>
      <c r="AC63" s="30"/>
      <c r="AD63" s="30"/>
      <c r="AE63" s="34"/>
      <c r="AF63" s="38"/>
      <c r="AG63" s="39"/>
      <c r="AH63" s="39"/>
      <c r="AI63" s="32"/>
      <c r="AJ63" s="35"/>
      <c r="AK63" s="30"/>
      <c r="AL63" s="35">
        <v>12.366666666666667</v>
      </c>
      <c r="AM63" s="35">
        <v>-1523.7333333333333</v>
      </c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5"/>
      <c r="BB63" s="42"/>
      <c r="BC63" s="42"/>
      <c r="BD63" s="42"/>
      <c r="BE63" s="42"/>
      <c r="BF63" s="42"/>
      <c r="BG63" s="35"/>
      <c r="BH63" s="35"/>
      <c r="BI63" s="35"/>
      <c r="BJ63" s="35"/>
      <c r="BK63" s="35"/>
      <c r="BL63" s="41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40"/>
      <c r="CB63" s="39"/>
      <c r="CC63" s="39"/>
      <c r="CD63" s="39"/>
      <c r="CE63" s="42">
        <v>0.52</v>
      </c>
      <c r="CF63" s="43">
        <v>5.5</v>
      </c>
      <c r="CG63" s="44">
        <v>57200</v>
      </c>
      <c r="CH63" s="45">
        <v>314.60000000000002</v>
      </c>
      <c r="CI63" s="46">
        <v>1</v>
      </c>
      <c r="CJ63" s="46">
        <v>0</v>
      </c>
      <c r="CK63" s="45">
        <v>314.60000000000002</v>
      </c>
      <c r="CL63" s="45">
        <v>0</v>
      </c>
      <c r="CM63" s="47" t="s">
        <v>175</v>
      </c>
      <c r="CN63" s="47">
        <v>11</v>
      </c>
      <c r="CO63" s="47">
        <v>17</v>
      </c>
      <c r="CP63" s="48">
        <v>46143.804347826088</v>
      </c>
      <c r="CQ63" s="49">
        <v>443.31913043478238</v>
      </c>
      <c r="CR63" s="47" t="s">
        <v>132</v>
      </c>
      <c r="CS63" s="50" t="s">
        <v>132</v>
      </c>
      <c r="CT63" s="47" t="s">
        <v>132</v>
      </c>
      <c r="CU63" s="47" t="s">
        <v>132</v>
      </c>
      <c r="CV63" s="49" t="s">
        <v>132</v>
      </c>
      <c r="CW63" s="48">
        <v>46503.804347826088</v>
      </c>
      <c r="CX63" s="47">
        <v>2027</v>
      </c>
      <c r="CY63" s="47">
        <v>4</v>
      </c>
      <c r="CZ63" s="49">
        <v>461.0518956521737</v>
      </c>
      <c r="DA63" s="48">
        <v>46773.804347826088</v>
      </c>
      <c r="DB63" s="47">
        <v>2028</v>
      </c>
      <c r="DC63" s="47">
        <v>1</v>
      </c>
      <c r="DD63" s="45">
        <v>126.78927130434778</v>
      </c>
    </row>
    <row r="64" spans="1:108" x14ac:dyDescent="0.3">
      <c r="A64" s="30" t="s">
        <v>128</v>
      </c>
      <c r="B64" s="30" t="s">
        <v>129</v>
      </c>
      <c r="C64" s="30" t="s">
        <v>128</v>
      </c>
      <c r="D64" s="30">
        <v>191</v>
      </c>
      <c r="E64" s="31" t="s">
        <v>155</v>
      </c>
      <c r="F64" s="30" t="s">
        <v>111</v>
      </c>
      <c r="G64" s="30" t="s">
        <v>118</v>
      </c>
      <c r="H64" s="30" t="s">
        <v>113</v>
      </c>
      <c r="I64" s="32">
        <v>200</v>
      </c>
      <c r="J64" s="32">
        <v>1</v>
      </c>
      <c r="K64" s="32">
        <v>191</v>
      </c>
      <c r="L64" s="30" t="s">
        <v>156</v>
      </c>
      <c r="M64" s="30" t="s">
        <v>122</v>
      </c>
      <c r="N64" s="30" t="s">
        <v>123</v>
      </c>
      <c r="O64" s="33"/>
      <c r="P64" s="34">
        <v>45510</v>
      </c>
      <c r="Q64" s="34"/>
      <c r="R64" s="34">
        <v>45689</v>
      </c>
      <c r="S64" s="35"/>
      <c r="T64" s="35">
        <v>5.9666666666666668</v>
      </c>
      <c r="U64" s="32">
        <v>106497</v>
      </c>
      <c r="V64" s="36">
        <v>106497</v>
      </c>
      <c r="W64" s="32"/>
      <c r="X64" s="32"/>
      <c r="Y64" s="32"/>
      <c r="Z64" s="30">
        <v>4.5</v>
      </c>
      <c r="AA64" s="30"/>
      <c r="AB64" s="37"/>
      <c r="AC64" s="30"/>
      <c r="AD64" s="30"/>
      <c r="AE64" s="34"/>
      <c r="AF64" s="38"/>
      <c r="AG64" s="39"/>
      <c r="AH64" s="39"/>
      <c r="AI64" s="32"/>
      <c r="AJ64" s="35"/>
      <c r="AK64" s="30"/>
      <c r="AL64" s="35">
        <v>13.133333333333333</v>
      </c>
      <c r="AM64" s="35">
        <v>-1522.9666666666667</v>
      </c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5"/>
      <c r="BB64" s="42"/>
      <c r="BC64" s="42"/>
      <c r="BD64" s="42"/>
      <c r="BE64" s="42"/>
      <c r="BF64" s="42"/>
      <c r="BG64" s="35"/>
      <c r="BH64" s="35"/>
      <c r="BI64" s="35"/>
      <c r="BJ64" s="35"/>
      <c r="BK64" s="35"/>
      <c r="BL64" s="41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40"/>
      <c r="CB64" s="39"/>
      <c r="CC64" s="39"/>
      <c r="CD64" s="39"/>
      <c r="CE64" s="42">
        <v>0.50938159592199883</v>
      </c>
      <c r="CF64" s="43">
        <v>6.8456782174098771</v>
      </c>
      <c r="CG64" s="44">
        <v>54247.611820905113</v>
      </c>
      <c r="CH64" s="45">
        <v>371.36169458887667</v>
      </c>
      <c r="CI64" s="46">
        <v>0.87105827912904066</v>
      </c>
      <c r="CJ64" s="46">
        <v>0.12894172087095937</v>
      </c>
      <c r="CK64" s="45">
        <v>323.4776786230313</v>
      </c>
      <c r="CL64" s="45">
        <v>47.8840159658454</v>
      </c>
      <c r="CM64" s="47" t="s">
        <v>128</v>
      </c>
      <c r="CN64" s="47">
        <v>11</v>
      </c>
      <c r="CO64" s="47">
        <v>191</v>
      </c>
      <c r="CP64" s="48">
        <v>46109</v>
      </c>
      <c r="CQ64" s="49">
        <v>446.36538549267158</v>
      </c>
      <c r="CR64" s="47" t="s">
        <v>132</v>
      </c>
      <c r="CS64" s="50" t="s">
        <v>132</v>
      </c>
      <c r="CT64" s="47" t="s">
        <v>132</v>
      </c>
      <c r="CU64" s="47" t="s">
        <v>132</v>
      </c>
      <c r="CV64" s="49" t="s">
        <v>132</v>
      </c>
      <c r="CW64" s="48">
        <v>46469</v>
      </c>
      <c r="CX64" s="47">
        <v>2027</v>
      </c>
      <c r="CY64" s="47">
        <v>3</v>
      </c>
      <c r="CZ64" s="49">
        <v>464.22000091237845</v>
      </c>
      <c r="DA64" s="48">
        <v>46739</v>
      </c>
      <c r="DB64" s="47">
        <v>2027</v>
      </c>
      <c r="DC64" s="47">
        <v>12</v>
      </c>
      <c r="DD64" s="45">
        <v>127.66050025090404</v>
      </c>
    </row>
    <row r="65" spans="1:108" x14ac:dyDescent="0.3">
      <c r="A65" s="30" t="s">
        <v>128</v>
      </c>
      <c r="B65" s="30" t="s">
        <v>129</v>
      </c>
      <c r="C65" s="30" t="s">
        <v>128</v>
      </c>
      <c r="D65" s="30">
        <v>192</v>
      </c>
      <c r="E65" s="31" t="s">
        <v>155</v>
      </c>
      <c r="F65" s="30" t="s">
        <v>111</v>
      </c>
      <c r="G65" s="30" t="s">
        <v>118</v>
      </c>
      <c r="H65" s="30" t="s">
        <v>113</v>
      </c>
      <c r="I65" s="32">
        <v>200</v>
      </c>
      <c r="J65" s="32">
        <v>1</v>
      </c>
      <c r="K65" s="32">
        <v>192</v>
      </c>
      <c r="L65" s="30" t="s">
        <v>156</v>
      </c>
      <c r="M65" s="30" t="s">
        <v>122</v>
      </c>
      <c r="N65" s="30" t="s">
        <v>123</v>
      </c>
      <c r="O65" s="33"/>
      <c r="P65" s="34">
        <v>45510</v>
      </c>
      <c r="Q65" s="34"/>
      <c r="R65" s="34">
        <v>45689</v>
      </c>
      <c r="S65" s="35"/>
      <c r="T65" s="35">
        <v>5.9666666666666668</v>
      </c>
      <c r="U65" s="32">
        <v>110000</v>
      </c>
      <c r="V65" s="36">
        <v>110000</v>
      </c>
      <c r="W65" s="32"/>
      <c r="X65" s="32"/>
      <c r="Y65" s="32"/>
      <c r="Z65" s="30">
        <v>5</v>
      </c>
      <c r="AA65" s="30"/>
      <c r="AB65" s="37"/>
      <c r="AC65" s="30"/>
      <c r="AD65" s="30"/>
      <c r="AE65" s="34"/>
      <c r="AF65" s="38"/>
      <c r="AG65" s="39"/>
      <c r="AH65" s="39"/>
      <c r="AI65" s="32"/>
      <c r="AJ65" s="35"/>
      <c r="AK65" s="30"/>
      <c r="AL65" s="35">
        <v>13.133333333333333</v>
      </c>
      <c r="AM65" s="35">
        <v>-1522.9666666666667</v>
      </c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5"/>
      <c r="BB65" s="42"/>
      <c r="BC65" s="42"/>
      <c r="BD65" s="42"/>
      <c r="BE65" s="42"/>
      <c r="BF65" s="42"/>
      <c r="BG65" s="35"/>
      <c r="BH65" s="35"/>
      <c r="BI65" s="35"/>
      <c r="BJ65" s="35"/>
      <c r="BK65" s="35"/>
      <c r="BL65" s="41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40"/>
      <c r="CB65" s="39"/>
      <c r="CC65" s="39"/>
      <c r="CD65" s="39"/>
      <c r="CE65" s="42">
        <v>0.50938159592199883</v>
      </c>
      <c r="CF65" s="43">
        <v>6.8456782174098771</v>
      </c>
      <c r="CG65" s="44">
        <v>56031.97555141987</v>
      </c>
      <c r="CH65" s="45">
        <v>383.57687451079778</v>
      </c>
      <c r="CI65" s="46">
        <v>0.87105827912904066</v>
      </c>
      <c r="CJ65" s="46">
        <v>0.12894172087095937</v>
      </c>
      <c r="CK65" s="45">
        <v>334.11781222507148</v>
      </c>
      <c r="CL65" s="45">
        <v>49.459062285726297</v>
      </c>
      <c r="CM65" s="47" t="s">
        <v>128</v>
      </c>
      <c r="CN65" s="47">
        <v>11</v>
      </c>
      <c r="CO65" s="47">
        <v>192</v>
      </c>
      <c r="CP65" s="48">
        <v>46109</v>
      </c>
      <c r="CQ65" s="49">
        <v>461.04765771987826</v>
      </c>
      <c r="CR65" s="47" t="s">
        <v>132</v>
      </c>
      <c r="CS65" s="50" t="s">
        <v>132</v>
      </c>
      <c r="CT65" s="47" t="s">
        <v>132</v>
      </c>
      <c r="CU65" s="47" t="s">
        <v>132</v>
      </c>
      <c r="CV65" s="49" t="s">
        <v>132</v>
      </c>
      <c r="CW65" s="48">
        <v>46469</v>
      </c>
      <c r="CX65" s="47">
        <v>2027</v>
      </c>
      <c r="CY65" s="47">
        <v>3</v>
      </c>
      <c r="CZ65" s="49">
        <v>479.48956402867344</v>
      </c>
      <c r="DA65" s="48">
        <v>46739</v>
      </c>
      <c r="DB65" s="47">
        <v>2027</v>
      </c>
      <c r="DC65" s="47">
        <v>12</v>
      </c>
      <c r="DD65" s="45">
        <v>131.85963010788518</v>
      </c>
    </row>
    <row r="66" spans="1:108" x14ac:dyDescent="0.3">
      <c r="A66" s="30" t="s">
        <v>119</v>
      </c>
      <c r="B66" s="30" t="s">
        <v>120</v>
      </c>
      <c r="C66" s="30" t="s">
        <v>177</v>
      </c>
      <c r="D66" s="30">
        <v>353</v>
      </c>
      <c r="E66" s="52" t="s">
        <v>172</v>
      </c>
      <c r="F66" s="30" t="s">
        <v>111</v>
      </c>
      <c r="G66" s="30" t="s">
        <v>112</v>
      </c>
      <c r="H66" s="30" t="s">
        <v>113</v>
      </c>
      <c r="I66" s="32">
        <v>250</v>
      </c>
      <c r="J66" s="32">
        <v>1.25</v>
      </c>
      <c r="K66" s="32">
        <v>353</v>
      </c>
      <c r="L66" s="30" t="s">
        <v>114</v>
      </c>
      <c r="M66" s="30" t="s">
        <v>122</v>
      </c>
      <c r="N66" s="30" t="s">
        <v>123</v>
      </c>
      <c r="O66" s="33"/>
      <c r="P66" s="34"/>
      <c r="Q66" s="34">
        <v>45540</v>
      </c>
      <c r="R66" s="34">
        <v>45645</v>
      </c>
      <c r="S66" s="35">
        <v>3.5</v>
      </c>
      <c r="T66" s="35"/>
      <c r="U66" s="32">
        <v>138462</v>
      </c>
      <c r="V66" s="36">
        <v>110769.60000000001</v>
      </c>
      <c r="W66" s="32"/>
      <c r="X66" s="32"/>
      <c r="Y66" s="32"/>
      <c r="Z66" s="30">
        <v>4</v>
      </c>
      <c r="AA66" s="30" t="s">
        <v>130</v>
      </c>
      <c r="AB66" s="37"/>
      <c r="AC66" s="30"/>
      <c r="AD66" s="30"/>
      <c r="AE66" s="34"/>
      <c r="AF66" s="38"/>
      <c r="AG66" s="39"/>
      <c r="AH66" s="39"/>
      <c r="AI66" s="32"/>
      <c r="AJ66" s="35"/>
      <c r="AK66" s="30"/>
      <c r="AL66" s="35">
        <v>14.6</v>
      </c>
      <c r="AM66" s="35">
        <v>-1521.5</v>
      </c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41"/>
      <c r="BB66" s="42"/>
      <c r="BC66" s="42"/>
      <c r="BD66" s="42"/>
      <c r="BE66" s="42"/>
      <c r="BF66" s="42"/>
      <c r="BG66" s="35"/>
      <c r="BH66" s="35"/>
      <c r="BI66" s="35"/>
      <c r="BJ66" s="35"/>
      <c r="BK66" s="35"/>
      <c r="BL66" s="41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40"/>
      <c r="CB66" s="39"/>
      <c r="CC66" s="39"/>
      <c r="CD66" s="39"/>
      <c r="CE66" s="42">
        <v>0.44388661640093274</v>
      </c>
      <c r="CF66" s="43">
        <v>10.405890582448862</v>
      </c>
      <c r="CG66" s="44">
        <v>61461.42868010595</v>
      </c>
      <c r="CH66" s="45">
        <v>639.5609018861669</v>
      </c>
      <c r="CI66" s="46">
        <v>0.31406078032119</v>
      </c>
      <c r="CJ66" s="46">
        <v>0.68593921967881</v>
      </c>
      <c r="CK66" s="45">
        <v>200.86099590929362</v>
      </c>
      <c r="CL66" s="45">
        <v>438.69990597687331</v>
      </c>
      <c r="CM66" s="47" t="s">
        <v>177</v>
      </c>
      <c r="CN66" s="47">
        <v>11</v>
      </c>
      <c r="CO66" s="47">
        <v>353</v>
      </c>
      <c r="CP66" s="48">
        <v>46065</v>
      </c>
      <c r="CQ66" s="49">
        <v>453.38172152148326</v>
      </c>
      <c r="CR66" s="47" t="s">
        <v>132</v>
      </c>
      <c r="CS66" s="50" t="s">
        <v>132</v>
      </c>
      <c r="CT66" s="47" t="s">
        <v>132</v>
      </c>
      <c r="CU66" s="47" t="s">
        <v>132</v>
      </c>
      <c r="CV66" s="49" t="s">
        <v>132</v>
      </c>
      <c r="CW66" s="48">
        <v>46425</v>
      </c>
      <c r="CX66" s="47">
        <v>2027</v>
      </c>
      <c r="CY66" s="47">
        <v>2</v>
      </c>
      <c r="CZ66" s="49">
        <v>471.51699038234267</v>
      </c>
      <c r="DA66" s="48">
        <v>46695</v>
      </c>
      <c r="DB66" s="47">
        <v>2027</v>
      </c>
      <c r="DC66" s="47">
        <v>11</v>
      </c>
      <c r="DD66" s="45">
        <v>129.6671723551442</v>
      </c>
    </row>
    <row r="67" spans="1:108" x14ac:dyDescent="0.3">
      <c r="A67" s="30" t="s">
        <v>119</v>
      </c>
      <c r="B67" s="30" t="s">
        <v>120</v>
      </c>
      <c r="C67" s="30" t="s">
        <v>177</v>
      </c>
      <c r="D67" s="30">
        <v>354</v>
      </c>
      <c r="E67" s="52" t="s">
        <v>172</v>
      </c>
      <c r="F67" s="30" t="s">
        <v>111</v>
      </c>
      <c r="G67" s="30" t="s">
        <v>112</v>
      </c>
      <c r="H67" s="30" t="s">
        <v>113</v>
      </c>
      <c r="I67" s="32">
        <v>250</v>
      </c>
      <c r="J67" s="32">
        <v>1.25</v>
      </c>
      <c r="K67" s="32">
        <v>354</v>
      </c>
      <c r="L67" s="30" t="s">
        <v>114</v>
      </c>
      <c r="M67" s="30" t="s">
        <v>122</v>
      </c>
      <c r="N67" s="30" t="s">
        <v>123</v>
      </c>
      <c r="O67" s="33"/>
      <c r="P67" s="34"/>
      <c r="Q67" s="34">
        <v>45540</v>
      </c>
      <c r="R67" s="34">
        <v>45645</v>
      </c>
      <c r="S67" s="35">
        <v>3.5</v>
      </c>
      <c r="T67" s="35"/>
      <c r="U67" s="32">
        <v>138462</v>
      </c>
      <c r="V67" s="36">
        <v>110769.60000000001</v>
      </c>
      <c r="W67" s="32"/>
      <c r="X67" s="32"/>
      <c r="Y67" s="32"/>
      <c r="Z67" s="30">
        <v>4</v>
      </c>
      <c r="AA67" s="30" t="s">
        <v>130</v>
      </c>
      <c r="AB67" s="37"/>
      <c r="AC67" s="30"/>
      <c r="AD67" s="30"/>
      <c r="AE67" s="34"/>
      <c r="AF67" s="38"/>
      <c r="AG67" s="39"/>
      <c r="AH67" s="39"/>
      <c r="AI67" s="32"/>
      <c r="AJ67" s="35"/>
      <c r="AK67" s="30"/>
      <c r="AL67" s="35">
        <v>14.6</v>
      </c>
      <c r="AM67" s="35">
        <v>-1521.5</v>
      </c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41"/>
      <c r="BB67" s="42"/>
      <c r="BC67" s="42"/>
      <c r="BD67" s="42"/>
      <c r="BE67" s="42"/>
      <c r="BF67" s="42"/>
      <c r="BG67" s="35"/>
      <c r="BH67" s="35"/>
      <c r="BI67" s="35"/>
      <c r="BJ67" s="35"/>
      <c r="BK67" s="35"/>
      <c r="BL67" s="41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40"/>
      <c r="CB67" s="39"/>
      <c r="CC67" s="39"/>
      <c r="CD67" s="39"/>
      <c r="CE67" s="42">
        <v>0.44388661640093274</v>
      </c>
      <c r="CF67" s="43">
        <v>10.405890582448862</v>
      </c>
      <c r="CG67" s="44">
        <v>61461.42868010595</v>
      </c>
      <c r="CH67" s="45">
        <v>639.5609018861669</v>
      </c>
      <c r="CI67" s="46">
        <v>0.31406078032119</v>
      </c>
      <c r="CJ67" s="46">
        <v>0.68593921967881</v>
      </c>
      <c r="CK67" s="45">
        <v>200.86099590929362</v>
      </c>
      <c r="CL67" s="45">
        <v>438.69990597687331</v>
      </c>
      <c r="CM67" s="47" t="s">
        <v>177</v>
      </c>
      <c r="CN67" s="47">
        <v>11</v>
      </c>
      <c r="CO67" s="47">
        <v>354</v>
      </c>
      <c r="CP67" s="48">
        <v>46065</v>
      </c>
      <c r="CQ67" s="49">
        <v>453.38172152148326</v>
      </c>
      <c r="CR67" s="47" t="s">
        <v>132</v>
      </c>
      <c r="CS67" s="50" t="s">
        <v>132</v>
      </c>
      <c r="CT67" s="47" t="s">
        <v>132</v>
      </c>
      <c r="CU67" s="47" t="s">
        <v>132</v>
      </c>
      <c r="CV67" s="49" t="s">
        <v>132</v>
      </c>
      <c r="CW67" s="48">
        <v>46425</v>
      </c>
      <c r="CX67" s="47">
        <v>2027</v>
      </c>
      <c r="CY67" s="47">
        <v>2</v>
      </c>
      <c r="CZ67" s="49">
        <v>471.51699038234267</v>
      </c>
      <c r="DA67" s="48">
        <v>46695</v>
      </c>
      <c r="DB67" s="47">
        <v>2027</v>
      </c>
      <c r="DC67" s="47">
        <v>11</v>
      </c>
      <c r="DD67" s="45">
        <v>129.6671723551442</v>
      </c>
    </row>
    <row r="68" spans="1:108" x14ac:dyDescent="0.3">
      <c r="A68" s="30" t="s">
        <v>133</v>
      </c>
      <c r="B68" s="30" t="s">
        <v>134</v>
      </c>
      <c r="C68" s="30" t="s">
        <v>178</v>
      </c>
      <c r="D68" s="30">
        <v>104</v>
      </c>
      <c r="E68" s="31" t="s">
        <v>155</v>
      </c>
      <c r="F68" s="30" t="s">
        <v>111</v>
      </c>
      <c r="G68" s="30" t="s">
        <v>118</v>
      </c>
      <c r="H68" s="30" t="s">
        <v>113</v>
      </c>
      <c r="I68" s="32">
        <v>280</v>
      </c>
      <c r="J68" s="32">
        <v>1.4</v>
      </c>
      <c r="K68" s="32">
        <v>23</v>
      </c>
      <c r="L68" s="30" t="s">
        <v>114</v>
      </c>
      <c r="M68" s="30" t="s">
        <v>136</v>
      </c>
      <c r="N68" s="30" t="s">
        <v>116</v>
      </c>
      <c r="O68" s="33"/>
      <c r="P68" s="34">
        <v>45405</v>
      </c>
      <c r="Q68" s="34"/>
      <c r="R68" s="34">
        <v>45595</v>
      </c>
      <c r="S68" s="35"/>
      <c r="T68" s="35">
        <v>6.3</v>
      </c>
      <c r="U68" s="32">
        <v>154000</v>
      </c>
      <c r="V68" s="36">
        <v>110000</v>
      </c>
      <c r="W68" s="32"/>
      <c r="X68" s="32"/>
      <c r="Y68" s="32"/>
      <c r="Z68" s="30">
        <v>4</v>
      </c>
      <c r="AA68" s="30"/>
      <c r="AB68" s="37"/>
      <c r="AC68" s="30"/>
      <c r="AD68" s="30"/>
      <c r="AE68" s="34"/>
      <c r="AF68" s="38"/>
      <c r="AG68" s="39"/>
      <c r="AH68" s="39"/>
      <c r="AI68" s="32"/>
      <c r="AJ68" s="35"/>
      <c r="AK68" s="30"/>
      <c r="AL68" s="35">
        <v>16.266666666666666</v>
      </c>
      <c r="AM68" s="35">
        <v>-1519.8333333333333</v>
      </c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5"/>
      <c r="BB68" s="42"/>
      <c r="BC68" s="42"/>
      <c r="BD68" s="42"/>
      <c r="BE68" s="42"/>
      <c r="BF68" s="42"/>
      <c r="BG68" s="35"/>
      <c r="BH68" s="35"/>
      <c r="BI68" s="35"/>
      <c r="BJ68" s="35"/>
      <c r="BK68" s="35"/>
      <c r="BL68" s="41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40"/>
      <c r="CB68" s="39"/>
      <c r="CC68" s="39"/>
      <c r="CD68" s="39"/>
      <c r="CE68" s="42">
        <v>0.37</v>
      </c>
      <c r="CF68" s="43">
        <v>13.9</v>
      </c>
      <c r="CG68" s="44">
        <v>56980</v>
      </c>
      <c r="CH68" s="45">
        <v>792.02200000000005</v>
      </c>
      <c r="CI68" s="46">
        <v>0.20999999999999996</v>
      </c>
      <c r="CJ68" s="46">
        <v>0.79</v>
      </c>
      <c r="CK68" s="45">
        <v>166.32461999999998</v>
      </c>
      <c r="CL68" s="45">
        <v>625.69738000000007</v>
      </c>
      <c r="CM68" s="47" t="s">
        <v>132</v>
      </c>
      <c r="CN68" s="47">
        <v>11</v>
      </c>
      <c r="CO68" s="47" t="s">
        <v>132</v>
      </c>
      <c r="CP68" s="48" t="s">
        <v>132</v>
      </c>
      <c r="CQ68" s="49" t="s">
        <v>132</v>
      </c>
      <c r="CR68" s="47" t="s">
        <v>178</v>
      </c>
      <c r="CS68" s="50">
        <v>46195</v>
      </c>
      <c r="CT68" s="47">
        <v>2026</v>
      </c>
      <c r="CU68" s="47">
        <v>6</v>
      </c>
      <c r="CV68" s="49">
        <v>305.18180000000001</v>
      </c>
      <c r="CW68" s="48" t="s">
        <v>132</v>
      </c>
      <c r="CX68" s="47" t="s">
        <v>132</v>
      </c>
      <c r="CY68" s="47" t="s">
        <v>132</v>
      </c>
      <c r="CZ68" s="49" t="s">
        <v>132</v>
      </c>
      <c r="DA68" s="48">
        <v>46465</v>
      </c>
      <c r="DB68" s="47">
        <v>2027</v>
      </c>
      <c r="DC68" s="47">
        <v>3</v>
      </c>
      <c r="DD68" s="45">
        <v>143.87142000000006</v>
      </c>
    </row>
    <row r="69" spans="1:108" x14ac:dyDescent="0.3">
      <c r="A69" s="30" t="s">
        <v>133</v>
      </c>
      <c r="B69" s="30" t="s">
        <v>134</v>
      </c>
      <c r="C69" s="30" t="s">
        <v>178</v>
      </c>
      <c r="D69" s="30">
        <v>105</v>
      </c>
      <c r="E69" s="31" t="s">
        <v>155</v>
      </c>
      <c r="F69" s="30" t="s">
        <v>111</v>
      </c>
      <c r="G69" s="30" t="s">
        <v>118</v>
      </c>
      <c r="H69" s="30" t="s">
        <v>113</v>
      </c>
      <c r="I69" s="32">
        <v>280</v>
      </c>
      <c r="J69" s="32">
        <v>1.4</v>
      </c>
      <c r="K69" s="32">
        <v>22</v>
      </c>
      <c r="L69" s="30" t="s">
        <v>114</v>
      </c>
      <c r="M69" s="30" t="s">
        <v>136</v>
      </c>
      <c r="N69" s="30" t="s">
        <v>116</v>
      </c>
      <c r="O69" s="33"/>
      <c r="P69" s="34">
        <v>45405</v>
      </c>
      <c r="Q69" s="34"/>
      <c r="R69" s="34">
        <v>45595</v>
      </c>
      <c r="S69" s="35"/>
      <c r="T69" s="35">
        <v>6.3</v>
      </c>
      <c r="U69" s="32">
        <v>154000</v>
      </c>
      <c r="V69" s="36">
        <v>110000</v>
      </c>
      <c r="W69" s="32"/>
      <c r="X69" s="32"/>
      <c r="Y69" s="32"/>
      <c r="Z69" s="30">
        <v>4</v>
      </c>
      <c r="AA69" s="30"/>
      <c r="AB69" s="37"/>
      <c r="AC69" s="30"/>
      <c r="AD69" s="30"/>
      <c r="AE69" s="34"/>
      <c r="AF69" s="38"/>
      <c r="AG69" s="39"/>
      <c r="AH69" s="39"/>
      <c r="AI69" s="32"/>
      <c r="AJ69" s="35"/>
      <c r="AK69" s="30"/>
      <c r="AL69" s="35">
        <v>16.266666666666666</v>
      </c>
      <c r="AM69" s="35">
        <v>-1519.8333333333333</v>
      </c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5"/>
      <c r="BB69" s="42"/>
      <c r="BC69" s="42"/>
      <c r="BD69" s="42"/>
      <c r="BE69" s="42"/>
      <c r="BF69" s="42"/>
      <c r="BG69" s="35"/>
      <c r="BH69" s="35"/>
      <c r="BI69" s="35"/>
      <c r="BJ69" s="35"/>
      <c r="BK69" s="35"/>
      <c r="BL69" s="41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40"/>
      <c r="CB69" s="39"/>
      <c r="CC69" s="39"/>
      <c r="CD69" s="39"/>
      <c r="CE69" s="42">
        <v>0.37</v>
      </c>
      <c r="CF69" s="43">
        <v>13.9</v>
      </c>
      <c r="CG69" s="44">
        <v>56980</v>
      </c>
      <c r="CH69" s="45">
        <v>792.02200000000005</v>
      </c>
      <c r="CI69" s="46">
        <v>0.20999999999999996</v>
      </c>
      <c r="CJ69" s="46">
        <v>0.79</v>
      </c>
      <c r="CK69" s="45">
        <v>166.32461999999998</v>
      </c>
      <c r="CL69" s="45">
        <v>625.69738000000007</v>
      </c>
      <c r="CM69" s="47" t="s">
        <v>132</v>
      </c>
      <c r="CN69" s="47">
        <v>11</v>
      </c>
      <c r="CO69" s="47" t="s">
        <v>132</v>
      </c>
      <c r="CP69" s="48" t="s">
        <v>132</v>
      </c>
      <c r="CQ69" s="49" t="s">
        <v>132</v>
      </c>
      <c r="CR69" s="47" t="s">
        <v>178</v>
      </c>
      <c r="CS69" s="50">
        <v>46195</v>
      </c>
      <c r="CT69" s="47">
        <v>2026</v>
      </c>
      <c r="CU69" s="47">
        <v>6</v>
      </c>
      <c r="CV69" s="49">
        <v>305.18180000000001</v>
      </c>
      <c r="CW69" s="48" t="s">
        <v>132</v>
      </c>
      <c r="CX69" s="47" t="s">
        <v>132</v>
      </c>
      <c r="CY69" s="47" t="s">
        <v>132</v>
      </c>
      <c r="CZ69" s="49" t="s">
        <v>132</v>
      </c>
      <c r="DA69" s="48">
        <v>46465</v>
      </c>
      <c r="DB69" s="47">
        <v>2027</v>
      </c>
      <c r="DC69" s="47">
        <v>3</v>
      </c>
      <c r="DD69" s="45">
        <v>143.87142000000006</v>
      </c>
    </row>
    <row r="70" spans="1:108" x14ac:dyDescent="0.3">
      <c r="A70" s="30" t="s">
        <v>133</v>
      </c>
      <c r="B70" s="30" t="s">
        <v>134</v>
      </c>
      <c r="C70" s="30" t="s">
        <v>178</v>
      </c>
      <c r="D70" s="30">
        <v>106</v>
      </c>
      <c r="E70" s="31" t="s">
        <v>155</v>
      </c>
      <c r="F70" s="30" t="s">
        <v>111</v>
      </c>
      <c r="G70" s="30" t="s">
        <v>118</v>
      </c>
      <c r="H70" s="30" t="s">
        <v>113</v>
      </c>
      <c r="I70" s="32">
        <v>280</v>
      </c>
      <c r="J70" s="32">
        <v>1.4</v>
      </c>
      <c r="K70" s="32">
        <v>21</v>
      </c>
      <c r="L70" s="30" t="s">
        <v>114</v>
      </c>
      <c r="M70" s="30" t="s">
        <v>136</v>
      </c>
      <c r="N70" s="30" t="s">
        <v>116</v>
      </c>
      <c r="O70" s="33"/>
      <c r="P70" s="34">
        <v>45405</v>
      </c>
      <c r="Q70" s="34"/>
      <c r="R70" s="34">
        <v>45595</v>
      </c>
      <c r="S70" s="35"/>
      <c r="T70" s="35">
        <v>6.3</v>
      </c>
      <c r="U70" s="32">
        <v>154000</v>
      </c>
      <c r="V70" s="36">
        <v>110000</v>
      </c>
      <c r="W70" s="32"/>
      <c r="X70" s="32"/>
      <c r="Y70" s="32"/>
      <c r="Z70" s="30">
        <v>4</v>
      </c>
      <c r="AA70" s="30"/>
      <c r="AB70" s="37"/>
      <c r="AC70" s="30"/>
      <c r="AD70" s="30"/>
      <c r="AE70" s="34"/>
      <c r="AF70" s="38"/>
      <c r="AG70" s="39"/>
      <c r="AH70" s="39"/>
      <c r="AI70" s="32"/>
      <c r="AJ70" s="35"/>
      <c r="AK70" s="30"/>
      <c r="AL70" s="35">
        <v>16.266666666666666</v>
      </c>
      <c r="AM70" s="35">
        <v>-1519.8333333333333</v>
      </c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5"/>
      <c r="BB70" s="42"/>
      <c r="BC70" s="42"/>
      <c r="BD70" s="42"/>
      <c r="BE70" s="42"/>
      <c r="BF70" s="42"/>
      <c r="BG70" s="35"/>
      <c r="BH70" s="35"/>
      <c r="BI70" s="35"/>
      <c r="BJ70" s="35"/>
      <c r="BK70" s="35"/>
      <c r="BL70" s="41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40"/>
      <c r="CB70" s="39"/>
      <c r="CC70" s="39"/>
      <c r="CD70" s="39"/>
      <c r="CE70" s="42">
        <v>0.37</v>
      </c>
      <c r="CF70" s="43">
        <v>13.9</v>
      </c>
      <c r="CG70" s="44">
        <v>56980</v>
      </c>
      <c r="CH70" s="45">
        <v>792.02200000000005</v>
      </c>
      <c r="CI70" s="46">
        <v>0.20999999999999996</v>
      </c>
      <c r="CJ70" s="46">
        <v>0.79</v>
      </c>
      <c r="CK70" s="45">
        <v>166.32461999999998</v>
      </c>
      <c r="CL70" s="45">
        <v>625.69738000000007</v>
      </c>
      <c r="CM70" s="47" t="s">
        <v>132</v>
      </c>
      <c r="CN70" s="47">
        <v>11</v>
      </c>
      <c r="CO70" s="47" t="s">
        <v>132</v>
      </c>
      <c r="CP70" s="48" t="s">
        <v>132</v>
      </c>
      <c r="CQ70" s="49" t="s">
        <v>132</v>
      </c>
      <c r="CR70" s="47" t="s">
        <v>178</v>
      </c>
      <c r="CS70" s="50">
        <v>46195</v>
      </c>
      <c r="CT70" s="47">
        <v>2026</v>
      </c>
      <c r="CU70" s="47">
        <v>6</v>
      </c>
      <c r="CV70" s="49">
        <v>305.18180000000001</v>
      </c>
      <c r="CW70" s="48" t="s">
        <v>132</v>
      </c>
      <c r="CX70" s="47" t="s">
        <v>132</v>
      </c>
      <c r="CY70" s="47" t="s">
        <v>132</v>
      </c>
      <c r="CZ70" s="49" t="s">
        <v>132</v>
      </c>
      <c r="DA70" s="48">
        <v>46465</v>
      </c>
      <c r="DB70" s="47">
        <v>2027</v>
      </c>
      <c r="DC70" s="47">
        <v>3</v>
      </c>
      <c r="DD70" s="45">
        <v>143.87142000000006</v>
      </c>
    </row>
  </sheetData>
  <conditionalFormatting sqref="E2:E70">
    <cfRule type="cellIs" dxfId="5" priority="3" operator="equal">
      <formula>"Non"</formula>
    </cfRule>
    <cfRule type="cellIs" dxfId="4" priority="4" operator="equal">
      <formula>"Oui"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B993-829A-488B-8B52-68D915A4C349}">
  <sheetPr>
    <tabColor theme="7"/>
  </sheetPr>
  <dimension ref="A1:CA65"/>
  <sheetViews>
    <sheetView tabSelected="1" topLeftCell="BF12" workbookViewId="0">
      <selection activeCell="BX26" sqref="BX26"/>
    </sheetView>
  </sheetViews>
  <sheetFormatPr baseColWidth="10" defaultRowHeight="14.4" x14ac:dyDescent="0.3"/>
  <sheetData>
    <row r="1" spans="1:79" ht="57.6" x14ac:dyDescent="0.3">
      <c r="A1" s="3" t="s">
        <v>179</v>
      </c>
      <c r="B1" s="1" t="s">
        <v>180</v>
      </c>
      <c r="C1" s="1" t="s">
        <v>181</v>
      </c>
      <c r="D1" s="1" t="s">
        <v>3</v>
      </c>
      <c r="E1" s="1" t="s">
        <v>172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12</v>
      </c>
      <c r="L1" s="1" t="s">
        <v>187</v>
      </c>
      <c r="M1" s="1" t="s">
        <v>188</v>
      </c>
      <c r="N1" s="5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53" t="s">
        <v>196</v>
      </c>
      <c r="V1" s="5" t="s">
        <v>197</v>
      </c>
      <c r="W1" s="54" t="s">
        <v>198</v>
      </c>
      <c r="X1" s="1" t="s">
        <v>199</v>
      </c>
      <c r="Y1" s="53" t="s">
        <v>20</v>
      </c>
      <c r="Z1" s="53" t="s">
        <v>200</v>
      </c>
      <c r="AA1" s="1" t="s">
        <v>27</v>
      </c>
      <c r="AB1" s="1" t="s">
        <v>201</v>
      </c>
      <c r="AC1" s="1" t="s">
        <v>202</v>
      </c>
      <c r="AD1" s="3" t="s">
        <v>203</v>
      </c>
      <c r="AE1" s="55" t="s">
        <v>31</v>
      </c>
      <c r="AF1" s="1" t="s">
        <v>204</v>
      </c>
      <c r="AG1" s="1" t="s">
        <v>33</v>
      </c>
      <c r="AH1" s="1" t="s">
        <v>205</v>
      </c>
      <c r="AI1" s="1" t="s">
        <v>206</v>
      </c>
      <c r="AJ1" s="1" t="s">
        <v>36</v>
      </c>
      <c r="AK1" s="56" t="s">
        <v>37</v>
      </c>
      <c r="AL1" s="1" t="s">
        <v>207</v>
      </c>
      <c r="AM1" s="56" t="s">
        <v>38</v>
      </c>
      <c r="AN1" s="1" t="s">
        <v>208</v>
      </c>
      <c r="AO1" s="1" t="s">
        <v>209</v>
      </c>
      <c r="AP1" s="2" t="s">
        <v>45</v>
      </c>
      <c r="AQ1" s="2" t="s">
        <v>210</v>
      </c>
      <c r="AR1" s="2" t="s">
        <v>211</v>
      </c>
      <c r="AS1" s="2" t="s">
        <v>48</v>
      </c>
      <c r="AT1" s="2" t="s">
        <v>212</v>
      </c>
      <c r="AU1" s="2" t="s">
        <v>50</v>
      </c>
      <c r="AV1" s="2" t="s">
        <v>213</v>
      </c>
      <c r="AW1" s="2" t="s">
        <v>52</v>
      </c>
      <c r="AX1" s="5" t="s">
        <v>53</v>
      </c>
      <c r="AY1" s="5" t="s">
        <v>54</v>
      </c>
      <c r="AZ1" s="5" t="s">
        <v>214</v>
      </c>
      <c r="BA1" s="5" t="s">
        <v>215</v>
      </c>
      <c r="BB1" s="5" t="s">
        <v>216</v>
      </c>
      <c r="BC1" s="5" t="s">
        <v>217</v>
      </c>
      <c r="BD1" s="56" t="s">
        <v>218</v>
      </c>
      <c r="BE1" s="56" t="s">
        <v>219</v>
      </c>
      <c r="BF1" s="56" t="s">
        <v>220</v>
      </c>
      <c r="BG1" s="56" t="s">
        <v>61</v>
      </c>
      <c r="BH1" s="56" t="s">
        <v>62</v>
      </c>
      <c r="BI1" s="56" t="s">
        <v>221</v>
      </c>
      <c r="BJ1" s="2" t="s">
        <v>222</v>
      </c>
      <c r="BK1" s="57" t="s">
        <v>223</v>
      </c>
      <c r="BL1" s="57" t="s">
        <v>224</v>
      </c>
      <c r="BM1" s="57" t="s">
        <v>225</v>
      </c>
      <c r="BN1" s="57" t="s">
        <v>226</v>
      </c>
      <c r="BO1" s="57" t="s">
        <v>69</v>
      </c>
      <c r="BP1" s="2" t="s">
        <v>227</v>
      </c>
      <c r="BQ1" s="4" t="s">
        <v>228</v>
      </c>
      <c r="BR1" s="4" t="s">
        <v>229</v>
      </c>
      <c r="BS1" s="4" t="s">
        <v>230</v>
      </c>
      <c r="BT1" s="4" t="s">
        <v>231</v>
      </c>
      <c r="BU1" s="1" t="s">
        <v>79</v>
      </c>
      <c r="BV1" s="58" t="s">
        <v>80</v>
      </c>
      <c r="BW1" s="1" t="s">
        <v>81</v>
      </c>
      <c r="BX1" s="59" t="s">
        <v>232</v>
      </c>
      <c r="BY1" s="59" t="s">
        <v>233</v>
      </c>
      <c r="BZ1" s="59" t="s">
        <v>234</v>
      </c>
      <c r="CA1" s="6" t="s">
        <v>235</v>
      </c>
    </row>
    <row r="2" spans="1:79" ht="14.4" customHeight="1" x14ac:dyDescent="0.3">
      <c r="A2" s="34">
        <v>45862</v>
      </c>
      <c r="B2" s="39" t="s">
        <v>236</v>
      </c>
      <c r="C2" s="39" t="s">
        <v>237</v>
      </c>
      <c r="D2" s="39" t="s">
        <v>238</v>
      </c>
      <c r="E2" s="31" t="s">
        <v>155</v>
      </c>
      <c r="F2" s="39"/>
      <c r="G2" s="39" t="s">
        <v>113</v>
      </c>
      <c r="H2" s="39" t="s">
        <v>124</v>
      </c>
      <c r="I2" s="39" t="s">
        <v>239</v>
      </c>
      <c r="J2" s="39">
        <v>79</v>
      </c>
      <c r="K2" s="39" t="s">
        <v>122</v>
      </c>
      <c r="L2" s="39" t="s">
        <v>123</v>
      </c>
      <c r="M2" s="39">
        <v>200</v>
      </c>
      <c r="N2" s="42">
        <v>0.15000000000000002</v>
      </c>
      <c r="O2" s="39">
        <v>30.000000000000004</v>
      </c>
      <c r="P2" s="60">
        <v>0.15000000000000002</v>
      </c>
      <c r="Q2" s="39" t="s">
        <v>240</v>
      </c>
      <c r="R2" s="39" t="s">
        <v>241</v>
      </c>
      <c r="S2" s="39" t="s">
        <v>147</v>
      </c>
      <c r="T2" s="39" t="s">
        <v>242</v>
      </c>
      <c r="U2" s="61">
        <v>120</v>
      </c>
      <c r="V2" s="42"/>
      <c r="W2" s="62">
        <v>2.8571428571428572</v>
      </c>
      <c r="X2" s="39">
        <v>13.6</v>
      </c>
      <c r="Y2" s="61">
        <v>8823.5294117647063</v>
      </c>
      <c r="Z2" s="61">
        <v>58823.529411764699</v>
      </c>
      <c r="AA2" s="63"/>
      <c r="AB2" s="39"/>
      <c r="AC2" s="39" t="s">
        <v>152</v>
      </c>
      <c r="AD2" s="34">
        <v>46015</v>
      </c>
      <c r="AE2" s="40">
        <v>1</v>
      </c>
      <c r="AF2" s="39">
        <v>30.000000000000004</v>
      </c>
      <c r="AG2" s="39">
        <v>0.15000000000000002</v>
      </c>
      <c r="AH2" s="39">
        <v>170</v>
      </c>
      <c r="AI2" s="39" t="s">
        <v>243</v>
      </c>
      <c r="AJ2" s="39" t="s">
        <v>149</v>
      </c>
      <c r="AK2" s="64">
        <v>7.3666666666666663</v>
      </c>
      <c r="AL2" s="39">
        <v>152</v>
      </c>
      <c r="AM2" s="64">
        <v>5.0999999999999996</v>
      </c>
      <c r="AN2" s="39">
        <v>4</v>
      </c>
      <c r="AO2" s="39">
        <v>2.9</v>
      </c>
      <c r="AP2" s="32">
        <v>1</v>
      </c>
      <c r="AQ2" s="32">
        <v>1</v>
      </c>
      <c r="AR2" s="32">
        <v>2</v>
      </c>
      <c r="AS2" s="32">
        <v>14</v>
      </c>
      <c r="AT2" s="32">
        <v>129</v>
      </c>
      <c r="AU2" s="32">
        <v>859.99999999999989</v>
      </c>
      <c r="AV2" s="32">
        <v>145</v>
      </c>
      <c r="AW2" s="32">
        <v>3.4523809523809526</v>
      </c>
      <c r="AX2" s="42">
        <v>6.8965517241379309E-3</v>
      </c>
      <c r="AY2" s="42">
        <v>6.8965517241379309E-3</v>
      </c>
      <c r="AZ2" s="42">
        <v>1.3793103448275862E-2</v>
      </c>
      <c r="BA2" s="42">
        <v>9.6551724137931033E-2</v>
      </c>
      <c r="BB2" s="42">
        <v>0.8896551724137931</v>
      </c>
      <c r="BC2" s="42">
        <v>1.2083333333333333</v>
      </c>
      <c r="BD2" s="64">
        <v>4.9261083743842367</v>
      </c>
      <c r="BE2" s="64">
        <v>6.4516129032258061</v>
      </c>
      <c r="BF2" s="64">
        <v>5.5865921787709496</v>
      </c>
      <c r="BG2" s="64">
        <v>9.7087378640776691</v>
      </c>
      <c r="BH2" s="64">
        <v>16.662361146990442</v>
      </c>
      <c r="BI2" s="64">
        <v>15.195975686438901</v>
      </c>
      <c r="BJ2" s="32">
        <v>203</v>
      </c>
      <c r="BK2" s="36">
        <v>155</v>
      </c>
      <c r="BL2" s="36">
        <v>358</v>
      </c>
      <c r="BM2" s="36">
        <v>1442</v>
      </c>
      <c r="BN2" s="36">
        <v>7742</v>
      </c>
      <c r="BO2" s="36">
        <v>9542</v>
      </c>
      <c r="BP2" s="32">
        <v>7</v>
      </c>
      <c r="BQ2" s="65">
        <v>1.0814266666666665</v>
      </c>
      <c r="BR2" s="40"/>
      <c r="BS2" s="40"/>
      <c r="BT2" s="40"/>
      <c r="BU2" s="39"/>
      <c r="BV2" s="66"/>
      <c r="BW2" s="39"/>
      <c r="BX2" s="48"/>
      <c r="BY2" s="47"/>
      <c r="BZ2" s="47"/>
      <c r="CA2" s="47"/>
    </row>
    <row r="3" spans="1:79" ht="14.4" customHeight="1" x14ac:dyDescent="0.3">
      <c r="A3" s="34">
        <v>45862</v>
      </c>
      <c r="B3" s="39" t="s">
        <v>236</v>
      </c>
      <c r="C3" s="39" t="s">
        <v>237</v>
      </c>
      <c r="D3" s="39" t="s">
        <v>244</v>
      </c>
      <c r="E3" s="31" t="s">
        <v>155</v>
      </c>
      <c r="F3" s="39"/>
      <c r="G3" s="39" t="s">
        <v>113</v>
      </c>
      <c r="H3" s="39" t="s">
        <v>124</v>
      </c>
      <c r="I3" s="39" t="s">
        <v>239</v>
      </c>
      <c r="J3" s="39">
        <v>80</v>
      </c>
      <c r="K3" s="39" t="s">
        <v>122</v>
      </c>
      <c r="L3" s="39" t="s">
        <v>123</v>
      </c>
      <c r="M3" s="39">
        <v>200</v>
      </c>
      <c r="N3" s="42">
        <v>0.89999999999999991</v>
      </c>
      <c r="O3" s="39">
        <v>179.99999999999997</v>
      </c>
      <c r="P3" s="60">
        <v>0.89999999999999991</v>
      </c>
      <c r="Q3" s="39" t="s">
        <v>240</v>
      </c>
      <c r="R3" s="39" t="s">
        <v>245</v>
      </c>
      <c r="S3" s="39" t="s">
        <v>147</v>
      </c>
      <c r="T3" s="39" t="s">
        <v>242</v>
      </c>
      <c r="U3" s="61">
        <v>741</v>
      </c>
      <c r="V3" s="42"/>
      <c r="W3" s="62">
        <v>2.9404761904761911</v>
      </c>
      <c r="X3" s="39">
        <v>10.44</v>
      </c>
      <c r="Y3" s="61">
        <v>70977.011494252874</v>
      </c>
      <c r="Z3" s="61">
        <v>78863.346104725439</v>
      </c>
      <c r="AA3" s="63"/>
      <c r="AB3" s="39"/>
      <c r="AC3" s="39" t="s">
        <v>152</v>
      </c>
      <c r="AD3" s="34">
        <v>46015</v>
      </c>
      <c r="AE3" s="40">
        <v>1</v>
      </c>
      <c r="AF3" s="39">
        <v>179.99999999999997</v>
      </c>
      <c r="AG3" s="39">
        <v>0.89999999999999991</v>
      </c>
      <c r="AH3" s="39">
        <v>20.000000000000028</v>
      </c>
      <c r="AI3" s="39" t="s">
        <v>243</v>
      </c>
      <c r="AJ3" s="39" t="s">
        <v>149</v>
      </c>
      <c r="AK3" s="64">
        <v>7.3666666666666663</v>
      </c>
      <c r="AL3" s="39">
        <v>1052</v>
      </c>
      <c r="AM3" s="64">
        <v>5.0999999999999996</v>
      </c>
      <c r="AN3" s="39">
        <v>31</v>
      </c>
      <c r="AO3" s="39">
        <v>11.2</v>
      </c>
      <c r="AP3" s="32">
        <v>1</v>
      </c>
      <c r="AQ3" s="32">
        <v>1</v>
      </c>
      <c r="AR3" s="32">
        <v>2</v>
      </c>
      <c r="AS3" s="32">
        <v>2</v>
      </c>
      <c r="AT3" s="32">
        <v>825</v>
      </c>
      <c r="AU3" s="32">
        <v>916.66666666666686</v>
      </c>
      <c r="AV3" s="32">
        <v>829</v>
      </c>
      <c r="AW3" s="32">
        <v>3.2896825396825404</v>
      </c>
      <c r="AX3" s="42">
        <v>1.2062726176115801E-3</v>
      </c>
      <c r="AY3" s="42">
        <v>1.2062726176115801E-3</v>
      </c>
      <c r="AZ3" s="42">
        <v>2.4125452352231603E-3</v>
      </c>
      <c r="BA3" s="42">
        <v>2.4125452352231603E-3</v>
      </c>
      <c r="BB3" s="42">
        <v>0.99517490952955368</v>
      </c>
      <c r="BC3" s="42">
        <v>1.1187584345479082</v>
      </c>
      <c r="BD3" s="64">
        <v>4.8543689320388346</v>
      </c>
      <c r="BE3" s="64">
        <v>6.7114093959731544</v>
      </c>
      <c r="BF3" s="64">
        <v>5.6338028169014081</v>
      </c>
      <c r="BG3" s="64">
        <v>9.1324200913242013</v>
      </c>
      <c r="BH3" s="64">
        <v>16.845673214358641</v>
      </c>
      <c r="BI3" s="64">
        <v>16.731250504561235</v>
      </c>
      <c r="BJ3" s="32">
        <v>206</v>
      </c>
      <c r="BK3" s="36">
        <v>149</v>
      </c>
      <c r="BL3" s="36">
        <v>355</v>
      </c>
      <c r="BM3" s="36">
        <v>219</v>
      </c>
      <c r="BN3" s="36">
        <v>48974</v>
      </c>
      <c r="BO3" s="36">
        <v>49548</v>
      </c>
      <c r="BP3" s="32">
        <v>20</v>
      </c>
      <c r="BQ3" s="40">
        <v>0.69808518218623483</v>
      </c>
      <c r="BR3" s="40"/>
      <c r="BS3" s="40"/>
      <c r="BT3" s="40"/>
      <c r="BU3" s="39"/>
      <c r="BV3" s="66"/>
      <c r="BW3" s="39"/>
      <c r="BX3" s="48"/>
      <c r="BY3" s="47"/>
      <c r="BZ3" s="47"/>
      <c r="CA3" s="47"/>
    </row>
    <row r="4" spans="1:79" ht="14.4" customHeight="1" x14ac:dyDescent="0.3">
      <c r="A4" s="34">
        <v>45863</v>
      </c>
      <c r="B4" s="39" t="s">
        <v>236</v>
      </c>
      <c r="C4" s="39" t="s">
        <v>237</v>
      </c>
      <c r="D4" s="39" t="s">
        <v>246</v>
      </c>
      <c r="E4" s="31" t="s">
        <v>155</v>
      </c>
      <c r="F4" s="39"/>
      <c r="G4" s="39" t="s">
        <v>113</v>
      </c>
      <c r="H4" s="39" t="s">
        <v>247</v>
      </c>
      <c r="I4" s="39" t="s">
        <v>248</v>
      </c>
      <c r="J4" s="39">
        <v>77</v>
      </c>
      <c r="K4" s="39" t="s">
        <v>122</v>
      </c>
      <c r="L4" s="39" t="s">
        <v>123</v>
      </c>
      <c r="M4" s="39">
        <v>200</v>
      </c>
      <c r="N4" s="42">
        <v>0.5</v>
      </c>
      <c r="O4" s="39">
        <v>100</v>
      </c>
      <c r="P4" s="60">
        <v>0.5</v>
      </c>
      <c r="Q4" s="39" t="s">
        <v>249</v>
      </c>
      <c r="R4" s="39" t="s">
        <v>250</v>
      </c>
      <c r="S4" s="39" t="s">
        <v>159</v>
      </c>
      <c r="T4" s="39" t="s">
        <v>242</v>
      </c>
      <c r="U4" s="61">
        <v>181</v>
      </c>
      <c r="V4" s="42"/>
      <c r="W4" s="62">
        <v>1.2928571428571429</v>
      </c>
      <c r="X4" s="39">
        <v>4.74</v>
      </c>
      <c r="Y4" s="61">
        <v>38185.654008438818</v>
      </c>
      <c r="Z4" s="61">
        <v>76371.308016877636</v>
      </c>
      <c r="AA4" s="63"/>
      <c r="AB4" s="39"/>
      <c r="AC4" s="39" t="s">
        <v>152</v>
      </c>
      <c r="AD4" s="34">
        <v>46015</v>
      </c>
      <c r="AE4" s="40">
        <v>1</v>
      </c>
      <c r="AF4" s="39">
        <v>100</v>
      </c>
      <c r="AG4" s="39">
        <v>0.5</v>
      </c>
      <c r="AH4" s="39">
        <v>100</v>
      </c>
      <c r="AI4" s="39" t="s">
        <v>243</v>
      </c>
      <c r="AJ4" s="39" t="s">
        <v>149</v>
      </c>
      <c r="AK4" s="64">
        <v>7.333333333333333</v>
      </c>
      <c r="AL4" s="39">
        <v>400</v>
      </c>
      <c r="AM4" s="64">
        <v>5.0666666666666664</v>
      </c>
      <c r="AN4" s="39">
        <v>18</v>
      </c>
      <c r="AO4" s="39">
        <v>6.6</v>
      </c>
      <c r="AP4" s="32">
        <v>17</v>
      </c>
      <c r="AQ4" s="32">
        <v>38</v>
      </c>
      <c r="AR4" s="32">
        <v>55</v>
      </c>
      <c r="AS4" s="32">
        <v>82</v>
      </c>
      <c r="AT4" s="32">
        <v>200</v>
      </c>
      <c r="AU4" s="32">
        <v>400</v>
      </c>
      <c r="AV4" s="32">
        <v>337</v>
      </c>
      <c r="AW4" s="32">
        <v>2.407142857142857</v>
      </c>
      <c r="AX4" s="42">
        <v>5.0445103857566766E-2</v>
      </c>
      <c r="AY4" s="42">
        <v>0.11275964391691394</v>
      </c>
      <c r="AZ4" s="42">
        <v>0.16320474777448071</v>
      </c>
      <c r="BA4" s="42">
        <v>0.24332344213649851</v>
      </c>
      <c r="BB4" s="42">
        <v>0.59347181008902072</v>
      </c>
      <c r="BC4" s="42">
        <v>1.8618784530386741</v>
      </c>
      <c r="BD4" s="64">
        <v>4.5896328293736497</v>
      </c>
      <c r="BE4" s="64">
        <v>6.8002863278453827</v>
      </c>
      <c r="BF4" s="64">
        <v>5.9190701678863542</v>
      </c>
      <c r="BG4" s="64">
        <v>8.95979020979021</v>
      </c>
      <c r="BH4" s="64">
        <v>12.920731313392338</v>
      </c>
      <c r="BI4" s="64">
        <v>9.9342628894850105</v>
      </c>
      <c r="BJ4" s="32">
        <v>3704</v>
      </c>
      <c r="BK4" s="36">
        <v>5588</v>
      </c>
      <c r="BL4" s="36">
        <v>9292</v>
      </c>
      <c r="BM4" s="36">
        <v>9152</v>
      </c>
      <c r="BN4" s="36">
        <v>15479</v>
      </c>
      <c r="BO4" s="36">
        <v>33923</v>
      </c>
      <c r="BP4" s="32">
        <v>11.5</v>
      </c>
      <c r="BQ4" s="40">
        <v>0.88837027624309395</v>
      </c>
      <c r="BR4" s="40"/>
      <c r="BS4" s="40"/>
      <c r="BT4" s="40"/>
      <c r="BU4" s="39"/>
      <c r="BV4" s="66"/>
      <c r="BW4" s="39"/>
      <c r="BX4" s="48"/>
      <c r="BY4" s="47"/>
      <c r="BZ4" s="47"/>
      <c r="CA4" s="47"/>
    </row>
    <row r="5" spans="1:79" ht="14.4" customHeight="1" x14ac:dyDescent="0.3">
      <c r="A5" s="34">
        <v>45864</v>
      </c>
      <c r="B5" s="39" t="s">
        <v>236</v>
      </c>
      <c r="C5" s="39" t="s">
        <v>237</v>
      </c>
      <c r="D5" s="39" t="s">
        <v>251</v>
      </c>
      <c r="E5" s="31" t="s">
        <v>155</v>
      </c>
      <c r="F5" s="39"/>
      <c r="G5" s="39" t="s">
        <v>113</v>
      </c>
      <c r="H5" s="39" t="s">
        <v>247</v>
      </c>
      <c r="I5" s="39" t="s">
        <v>252</v>
      </c>
      <c r="J5" s="39">
        <v>76</v>
      </c>
      <c r="K5" s="39" t="s">
        <v>122</v>
      </c>
      <c r="L5" s="39" t="s">
        <v>123</v>
      </c>
      <c r="M5" s="39">
        <v>200</v>
      </c>
      <c r="N5" s="42">
        <v>0.4</v>
      </c>
      <c r="O5" s="39">
        <v>80</v>
      </c>
      <c r="P5" s="60">
        <v>0.4</v>
      </c>
      <c r="Q5" s="39" t="s">
        <v>253</v>
      </c>
      <c r="R5" s="39" t="s">
        <v>253</v>
      </c>
      <c r="S5" s="39" t="s">
        <v>138</v>
      </c>
      <c r="T5" s="39" t="s">
        <v>254</v>
      </c>
      <c r="U5" s="61">
        <v>285</v>
      </c>
      <c r="V5" s="42"/>
      <c r="W5" s="62">
        <v>2.5446428571428572</v>
      </c>
      <c r="X5" s="39">
        <v>9.2200000000000006</v>
      </c>
      <c r="Y5" s="61">
        <v>30911.06290672451</v>
      </c>
      <c r="Z5" s="61">
        <v>77277.657266811264</v>
      </c>
      <c r="AA5" s="63"/>
      <c r="AB5" s="39"/>
      <c r="AC5" s="39" t="s">
        <v>152</v>
      </c>
      <c r="AD5" s="34">
        <v>46015</v>
      </c>
      <c r="AE5" s="40">
        <v>1</v>
      </c>
      <c r="AF5" s="39">
        <v>80</v>
      </c>
      <c r="AG5" s="39">
        <v>0.4</v>
      </c>
      <c r="AH5" s="39">
        <v>120</v>
      </c>
      <c r="AI5" s="39" t="s">
        <v>243</v>
      </c>
      <c r="AJ5" s="39" t="s">
        <v>149</v>
      </c>
      <c r="AK5" s="64">
        <v>7.3</v>
      </c>
      <c r="AL5" s="39">
        <v>373</v>
      </c>
      <c r="AM5" s="64">
        <v>5.0333333333333332</v>
      </c>
      <c r="AN5" s="39">
        <v>11</v>
      </c>
      <c r="AO5" s="39">
        <v>4</v>
      </c>
      <c r="AP5" s="32">
        <v>1</v>
      </c>
      <c r="AQ5" s="32">
        <v>1</v>
      </c>
      <c r="AR5" s="32">
        <v>2</v>
      </c>
      <c r="AS5" s="32">
        <v>13</v>
      </c>
      <c r="AT5" s="32">
        <v>292</v>
      </c>
      <c r="AU5" s="32">
        <v>730</v>
      </c>
      <c r="AV5" s="32">
        <v>307</v>
      </c>
      <c r="AW5" s="32">
        <v>2.7410714285714284</v>
      </c>
      <c r="AX5" s="42">
        <v>3.2573289902280132E-3</v>
      </c>
      <c r="AY5" s="42">
        <v>3.2573289902280132E-3</v>
      </c>
      <c r="AZ5" s="42">
        <v>6.5146579804560263E-3</v>
      </c>
      <c r="BA5" s="42">
        <v>4.2345276872964167E-2</v>
      </c>
      <c r="BB5" s="42">
        <v>0.95114006514657978</v>
      </c>
      <c r="BC5" s="42">
        <v>1.0771929824561404</v>
      </c>
      <c r="BD5" s="64">
        <v>4.694835680751174</v>
      </c>
      <c r="BE5" s="64">
        <v>6.8027210884353737</v>
      </c>
      <c r="BF5" s="64">
        <v>5.5555555555555554</v>
      </c>
      <c r="BG5" s="64">
        <v>8.9717046238785372</v>
      </c>
      <c r="BH5" s="64">
        <v>14.090623944409593</v>
      </c>
      <c r="BI5" s="64">
        <v>13.625066571986508</v>
      </c>
      <c r="BJ5" s="32">
        <v>213</v>
      </c>
      <c r="BK5" s="36">
        <v>147</v>
      </c>
      <c r="BL5" s="36">
        <v>360</v>
      </c>
      <c r="BM5" s="36">
        <v>1449</v>
      </c>
      <c r="BN5" s="36">
        <v>20723</v>
      </c>
      <c r="BO5" s="36">
        <v>22532</v>
      </c>
      <c r="BP5" s="32">
        <v>5.5</v>
      </c>
      <c r="BQ5" s="40">
        <v>0.72892996491228079</v>
      </c>
      <c r="BR5" s="40"/>
      <c r="BS5" s="40"/>
      <c r="BT5" s="40"/>
      <c r="BU5" s="39"/>
      <c r="BV5" s="66"/>
      <c r="BW5" s="39"/>
      <c r="BX5" s="48"/>
      <c r="BY5" s="47"/>
      <c r="BZ5" s="47"/>
      <c r="CA5" s="47"/>
    </row>
    <row r="6" spans="1:79" ht="14.4" customHeight="1" x14ac:dyDescent="0.3">
      <c r="A6" s="34">
        <v>45808</v>
      </c>
      <c r="B6" s="39" t="s">
        <v>255</v>
      </c>
      <c r="C6" s="39" t="s">
        <v>256</v>
      </c>
      <c r="D6" s="39" t="s">
        <v>257</v>
      </c>
      <c r="E6" s="31"/>
      <c r="F6" s="39"/>
      <c r="G6" s="39" t="s">
        <v>113</v>
      </c>
      <c r="H6" s="39" t="s">
        <v>124</v>
      </c>
      <c r="I6" s="39" t="s">
        <v>239</v>
      </c>
      <c r="J6" s="39">
        <v>412</v>
      </c>
      <c r="K6" s="39" t="s">
        <v>122</v>
      </c>
      <c r="L6" s="39" t="s">
        <v>123</v>
      </c>
      <c r="M6" s="39">
        <v>200</v>
      </c>
      <c r="N6" s="42">
        <v>0.8</v>
      </c>
      <c r="O6" s="39">
        <v>160</v>
      </c>
      <c r="P6" s="60">
        <v>0.8</v>
      </c>
      <c r="Q6" s="39" t="s">
        <v>240</v>
      </c>
      <c r="R6" s="39" t="s">
        <v>241</v>
      </c>
      <c r="S6" s="39" t="s">
        <v>134</v>
      </c>
      <c r="T6" s="39" t="s">
        <v>242</v>
      </c>
      <c r="U6" s="61">
        <v>777</v>
      </c>
      <c r="V6" s="42"/>
      <c r="W6" s="62">
        <v>3.46875</v>
      </c>
      <c r="X6" s="39">
        <v>13.7</v>
      </c>
      <c r="Y6" s="61">
        <v>56715.328467153289</v>
      </c>
      <c r="Z6" s="61">
        <v>70894.160583941615</v>
      </c>
      <c r="AA6" s="63"/>
      <c r="AB6" s="39"/>
      <c r="AC6" s="39" t="s">
        <v>152</v>
      </c>
      <c r="AD6" s="34">
        <v>45998</v>
      </c>
      <c r="AE6" s="40">
        <v>1</v>
      </c>
      <c r="AF6" s="39">
        <v>160</v>
      </c>
      <c r="AG6" s="39">
        <v>0.8</v>
      </c>
      <c r="AH6" s="39">
        <v>0</v>
      </c>
      <c r="AI6" s="39">
        <v>0</v>
      </c>
      <c r="AJ6" s="39" t="s">
        <v>149</v>
      </c>
      <c r="AK6" s="64">
        <v>9.1666666666666661</v>
      </c>
      <c r="AL6" s="39">
        <v>981</v>
      </c>
      <c r="AM6" s="64">
        <v>6.333333333333333</v>
      </c>
      <c r="AN6" s="39">
        <v>74</v>
      </c>
      <c r="AO6" s="39">
        <v>9.5</v>
      </c>
      <c r="AP6" s="32">
        <v>0</v>
      </c>
      <c r="AQ6" s="32">
        <v>0</v>
      </c>
      <c r="AR6" s="32">
        <v>0</v>
      </c>
      <c r="AS6" s="32">
        <v>0</v>
      </c>
      <c r="AT6" s="32">
        <v>751</v>
      </c>
      <c r="AU6" s="32">
        <v>938.75</v>
      </c>
      <c r="AV6" s="32">
        <v>751</v>
      </c>
      <c r="AW6" s="32">
        <v>3.3526785714285716</v>
      </c>
      <c r="AX6" s="42">
        <v>0</v>
      </c>
      <c r="AY6" s="42">
        <v>0</v>
      </c>
      <c r="AZ6" s="42">
        <v>0</v>
      </c>
      <c r="BA6" s="42">
        <v>0</v>
      </c>
      <c r="BB6" s="42">
        <v>1</v>
      </c>
      <c r="BC6" s="42">
        <v>0.96653796653796653</v>
      </c>
      <c r="BD6" s="64" t="s">
        <v>132</v>
      </c>
      <c r="BE6" s="64" t="s">
        <v>132</v>
      </c>
      <c r="BF6" s="64" t="s">
        <v>132</v>
      </c>
      <c r="BG6" s="64" t="s">
        <v>132</v>
      </c>
      <c r="BH6" s="64">
        <v>19.85564339158713</v>
      </c>
      <c r="BI6" s="64">
        <v>19.85564339158713</v>
      </c>
      <c r="BJ6" s="32">
        <v>0</v>
      </c>
      <c r="BK6" s="36">
        <v>0</v>
      </c>
      <c r="BL6" s="36">
        <v>0</v>
      </c>
      <c r="BM6" s="36">
        <v>0</v>
      </c>
      <c r="BN6" s="36">
        <v>37823</v>
      </c>
      <c r="BO6" s="36">
        <v>37823</v>
      </c>
      <c r="BP6" s="32">
        <v>60</v>
      </c>
      <c r="BQ6" s="40">
        <v>0.66689202059202057</v>
      </c>
      <c r="BR6" s="40"/>
      <c r="BS6" s="40"/>
      <c r="BT6" s="40"/>
      <c r="BU6" s="39"/>
      <c r="BV6" s="66"/>
      <c r="BW6" s="39"/>
      <c r="BX6" s="48"/>
      <c r="BY6" s="47"/>
      <c r="BZ6" s="47"/>
      <c r="CA6" s="47"/>
    </row>
    <row r="7" spans="1:79" x14ac:dyDescent="0.3">
      <c r="A7" s="34">
        <v>45808</v>
      </c>
      <c r="B7" s="39" t="s">
        <v>255</v>
      </c>
      <c r="C7" s="39" t="s">
        <v>256</v>
      </c>
      <c r="D7" s="39" t="s">
        <v>258</v>
      </c>
      <c r="E7" s="31"/>
      <c r="F7" s="39"/>
      <c r="G7" s="39" t="s">
        <v>113</v>
      </c>
      <c r="H7" s="39" t="s">
        <v>124</v>
      </c>
      <c r="I7" s="39" t="s">
        <v>239</v>
      </c>
      <c r="J7" s="39">
        <v>413</v>
      </c>
      <c r="K7" s="39" t="s">
        <v>122</v>
      </c>
      <c r="L7" s="39" t="s">
        <v>123</v>
      </c>
      <c r="M7" s="39">
        <v>200</v>
      </c>
      <c r="N7" s="42">
        <v>1</v>
      </c>
      <c r="O7" s="39">
        <v>200</v>
      </c>
      <c r="P7" s="60">
        <v>1</v>
      </c>
      <c r="Q7" s="39" t="s">
        <v>240</v>
      </c>
      <c r="R7" s="39" t="s">
        <v>245</v>
      </c>
      <c r="S7" s="39" t="s">
        <v>134</v>
      </c>
      <c r="T7" s="39" t="s">
        <v>254</v>
      </c>
      <c r="U7" s="61">
        <v>815</v>
      </c>
      <c r="V7" s="42"/>
      <c r="W7" s="62">
        <v>2.9107142857142856</v>
      </c>
      <c r="X7" s="39">
        <v>10.6</v>
      </c>
      <c r="Y7" s="61">
        <v>76886.792452830196</v>
      </c>
      <c r="Z7" s="61">
        <v>76886.792452830196</v>
      </c>
      <c r="AA7" s="63"/>
      <c r="AB7" s="39"/>
      <c r="AC7" s="39" t="s">
        <v>152</v>
      </c>
      <c r="AD7" s="34">
        <v>45998</v>
      </c>
      <c r="AE7" s="40">
        <v>1</v>
      </c>
      <c r="AF7" s="39">
        <v>200</v>
      </c>
      <c r="AG7" s="39">
        <v>1</v>
      </c>
      <c r="AH7" s="39">
        <v>0</v>
      </c>
      <c r="AI7" s="39">
        <v>0</v>
      </c>
      <c r="AJ7" s="39" t="s">
        <v>149</v>
      </c>
      <c r="AK7" s="64">
        <v>9.1666666666666661</v>
      </c>
      <c r="AL7" s="39">
        <v>1206</v>
      </c>
      <c r="AM7" s="64">
        <v>6.333333333333333</v>
      </c>
      <c r="AN7" s="39">
        <v>155</v>
      </c>
      <c r="AO7" s="39">
        <v>2.5</v>
      </c>
      <c r="AP7" s="32">
        <v>0</v>
      </c>
      <c r="AQ7" s="32">
        <v>0</v>
      </c>
      <c r="AR7" s="32">
        <v>0</v>
      </c>
      <c r="AS7" s="32">
        <v>4</v>
      </c>
      <c r="AT7" s="32">
        <v>901</v>
      </c>
      <c r="AU7" s="32">
        <v>901</v>
      </c>
      <c r="AV7" s="32">
        <v>905</v>
      </c>
      <c r="AW7" s="32">
        <v>3.2321428571428572</v>
      </c>
      <c r="AX7" s="42">
        <v>0</v>
      </c>
      <c r="AY7" s="42">
        <v>0</v>
      </c>
      <c r="AZ7" s="42">
        <v>0</v>
      </c>
      <c r="BA7" s="42">
        <v>4.4198895027624313E-3</v>
      </c>
      <c r="BB7" s="42">
        <v>0.9955801104972376</v>
      </c>
      <c r="BC7" s="42">
        <v>1.1104294478527608</v>
      </c>
      <c r="BD7" s="64" t="s">
        <v>132</v>
      </c>
      <c r="BE7" s="64" t="s">
        <v>132</v>
      </c>
      <c r="BF7" s="64" t="s">
        <v>132</v>
      </c>
      <c r="BG7" s="64">
        <v>9.07</v>
      </c>
      <c r="BH7" s="64">
        <v>19.267369501528986</v>
      </c>
      <c r="BI7" s="64">
        <v>19.172098237585189</v>
      </c>
      <c r="BJ7" s="32">
        <v>0</v>
      </c>
      <c r="BK7" s="36">
        <v>0</v>
      </c>
      <c r="BL7" s="36">
        <v>0</v>
      </c>
      <c r="BM7" s="36">
        <v>441.01433296582138</v>
      </c>
      <c r="BN7" s="36">
        <v>46763</v>
      </c>
      <c r="BO7" s="36">
        <v>47204.014332965824</v>
      </c>
      <c r="BP7" s="32">
        <v>70.5</v>
      </c>
      <c r="BQ7" s="40">
        <v>0.61394178150851253</v>
      </c>
      <c r="BR7" s="40"/>
      <c r="BS7" s="40"/>
      <c r="BT7" s="40"/>
      <c r="BU7" s="39"/>
      <c r="BV7" s="66"/>
      <c r="BW7" s="39"/>
      <c r="BX7" s="48"/>
      <c r="BY7" s="47"/>
      <c r="BZ7" s="47"/>
      <c r="CA7" s="47"/>
    </row>
    <row r="8" spans="1:79" x14ac:dyDescent="0.3">
      <c r="A8" s="34">
        <v>45808</v>
      </c>
      <c r="B8" s="39" t="s">
        <v>255</v>
      </c>
      <c r="C8" s="39" t="s">
        <v>256</v>
      </c>
      <c r="D8" s="39" t="s">
        <v>259</v>
      </c>
      <c r="E8" s="31"/>
      <c r="F8" s="39"/>
      <c r="G8" s="39" t="s">
        <v>113</v>
      </c>
      <c r="H8" s="39" t="s">
        <v>124</v>
      </c>
      <c r="I8" s="39" t="s">
        <v>239</v>
      </c>
      <c r="J8" s="39">
        <v>414</v>
      </c>
      <c r="K8" s="39" t="s">
        <v>122</v>
      </c>
      <c r="L8" s="39" t="s">
        <v>123</v>
      </c>
      <c r="M8" s="39">
        <v>200</v>
      </c>
      <c r="N8" s="42">
        <v>0.9</v>
      </c>
      <c r="O8" s="39">
        <v>180</v>
      </c>
      <c r="P8" s="60">
        <v>0.9</v>
      </c>
      <c r="Q8" s="39" t="s">
        <v>240</v>
      </c>
      <c r="R8" s="39" t="s">
        <v>245</v>
      </c>
      <c r="S8" s="39" t="s">
        <v>134</v>
      </c>
      <c r="T8" s="39" t="s">
        <v>242</v>
      </c>
      <c r="U8" s="61">
        <v>732</v>
      </c>
      <c r="V8" s="42"/>
      <c r="W8" s="62">
        <v>2.9047619047619051</v>
      </c>
      <c r="X8" s="39">
        <v>10.6</v>
      </c>
      <c r="Y8" s="61">
        <v>69056.60377358491</v>
      </c>
      <c r="Z8" s="61">
        <v>76729.55974842768</v>
      </c>
      <c r="AA8" s="63"/>
      <c r="AB8" s="39"/>
      <c r="AC8" s="39" t="s">
        <v>152</v>
      </c>
      <c r="AD8" s="34">
        <v>45998</v>
      </c>
      <c r="AE8" s="40">
        <v>1</v>
      </c>
      <c r="AF8" s="39">
        <v>180</v>
      </c>
      <c r="AG8" s="39">
        <v>0.9</v>
      </c>
      <c r="AH8" s="39">
        <v>0</v>
      </c>
      <c r="AI8" s="39">
        <v>0</v>
      </c>
      <c r="AJ8" s="39" t="s">
        <v>149</v>
      </c>
      <c r="AK8" s="64">
        <v>9.1666666666666661</v>
      </c>
      <c r="AL8" s="39">
        <v>1018</v>
      </c>
      <c r="AM8" s="64">
        <v>6.333333333333333</v>
      </c>
      <c r="AN8" s="39">
        <v>122</v>
      </c>
      <c r="AO8" s="39">
        <v>3.7</v>
      </c>
      <c r="AP8" s="32">
        <v>0</v>
      </c>
      <c r="AQ8" s="32">
        <v>4</v>
      </c>
      <c r="AR8" s="32">
        <v>4</v>
      </c>
      <c r="AS8" s="32">
        <v>8</v>
      </c>
      <c r="AT8" s="32">
        <v>740</v>
      </c>
      <c r="AU8" s="32">
        <v>822.22222222222217</v>
      </c>
      <c r="AV8" s="32">
        <v>752</v>
      </c>
      <c r="AW8" s="32">
        <v>2.9841269841269846</v>
      </c>
      <c r="AX8" s="42">
        <v>0</v>
      </c>
      <c r="AY8" s="42">
        <v>5.3191489361702126E-3</v>
      </c>
      <c r="AZ8" s="42">
        <v>5.3191489361702126E-3</v>
      </c>
      <c r="BA8" s="42">
        <v>1.0638297872340425E-2</v>
      </c>
      <c r="BB8" s="42">
        <v>0.98404255319148937</v>
      </c>
      <c r="BC8" s="42">
        <v>1.0273224043715847</v>
      </c>
      <c r="BD8" s="64" t="s">
        <v>132</v>
      </c>
      <c r="BE8" s="64">
        <v>6.6999999999999993</v>
      </c>
      <c r="BF8" s="64">
        <v>6.6999999999999993</v>
      </c>
      <c r="BG8" s="64">
        <v>9.57</v>
      </c>
      <c r="BH8" s="64">
        <v>17.779059151410312</v>
      </c>
      <c r="BI8" s="64">
        <v>17.466047807596546</v>
      </c>
      <c r="BJ8" s="32">
        <v>0</v>
      </c>
      <c r="BK8" s="36">
        <v>597.01492537313436</v>
      </c>
      <c r="BL8" s="36">
        <v>597.01492537313436</v>
      </c>
      <c r="BM8" s="36">
        <v>835.94566353187042</v>
      </c>
      <c r="BN8" s="36">
        <v>41622</v>
      </c>
      <c r="BO8" s="36">
        <v>43054.960588905007</v>
      </c>
      <c r="BP8" s="32">
        <v>43</v>
      </c>
      <c r="BQ8" s="40">
        <v>0.62347347300873368</v>
      </c>
      <c r="BR8" s="40"/>
      <c r="BS8" s="40"/>
      <c r="BT8" s="40"/>
      <c r="BU8" s="39"/>
      <c r="BV8" s="66"/>
      <c r="BW8" s="39"/>
      <c r="BX8" s="48"/>
      <c r="BY8" s="47"/>
      <c r="BZ8" s="47"/>
      <c r="CA8" s="47"/>
    </row>
    <row r="9" spans="1:79" ht="14.4" customHeight="1" x14ac:dyDescent="0.3">
      <c r="A9" s="34">
        <v>45771</v>
      </c>
      <c r="B9" s="39" t="s">
        <v>255</v>
      </c>
      <c r="C9" s="39" t="s">
        <v>256</v>
      </c>
      <c r="D9" s="39" t="s">
        <v>260</v>
      </c>
      <c r="E9" s="31"/>
      <c r="F9" s="39"/>
      <c r="G9" s="39" t="s">
        <v>113</v>
      </c>
      <c r="H9" s="39" t="s">
        <v>124</v>
      </c>
      <c r="I9" s="39" t="s">
        <v>239</v>
      </c>
      <c r="J9" s="39">
        <v>396</v>
      </c>
      <c r="K9" s="39" t="s">
        <v>122</v>
      </c>
      <c r="L9" s="39" t="s">
        <v>123</v>
      </c>
      <c r="M9" s="39">
        <v>200</v>
      </c>
      <c r="N9" s="42">
        <v>0.96</v>
      </c>
      <c r="O9" s="39">
        <v>192</v>
      </c>
      <c r="P9" s="60">
        <v>0.96</v>
      </c>
      <c r="Q9" s="39" t="s">
        <v>253</v>
      </c>
      <c r="R9" s="39" t="s">
        <v>253</v>
      </c>
      <c r="S9" s="39" t="s">
        <v>120</v>
      </c>
      <c r="T9" s="39" t="s">
        <v>242</v>
      </c>
      <c r="U9" s="61">
        <v>513</v>
      </c>
      <c r="V9" s="42"/>
      <c r="W9" s="62">
        <v>1.9084821428571432</v>
      </c>
      <c r="X9" s="39">
        <v>8.83</v>
      </c>
      <c r="Y9" s="61">
        <v>58097.395243488107</v>
      </c>
      <c r="Z9" s="61">
        <v>60518.120045300107</v>
      </c>
      <c r="AA9" s="63"/>
      <c r="AB9" s="39"/>
      <c r="AC9" s="39" t="s">
        <v>152</v>
      </c>
      <c r="AD9" s="34">
        <v>45997</v>
      </c>
      <c r="AE9" s="40">
        <v>1</v>
      </c>
      <c r="AF9" s="39">
        <v>192</v>
      </c>
      <c r="AG9" s="39">
        <v>0.96</v>
      </c>
      <c r="AH9" s="39">
        <v>0</v>
      </c>
      <c r="AI9" s="39">
        <v>0</v>
      </c>
      <c r="AJ9" s="39" t="s">
        <v>149</v>
      </c>
      <c r="AK9" s="64">
        <v>10.4</v>
      </c>
      <c r="AL9" s="39">
        <v>1113</v>
      </c>
      <c r="AM9" s="64">
        <v>7.5333333333333332</v>
      </c>
      <c r="AN9" s="39">
        <v>101</v>
      </c>
      <c r="AO9" s="39">
        <v>5.4</v>
      </c>
      <c r="AP9" s="32">
        <v>0</v>
      </c>
      <c r="AQ9" s="32">
        <v>0</v>
      </c>
      <c r="AR9" s="32">
        <v>0</v>
      </c>
      <c r="AS9" s="32">
        <v>17</v>
      </c>
      <c r="AT9" s="32">
        <v>835</v>
      </c>
      <c r="AU9" s="32">
        <v>869.79166666666663</v>
      </c>
      <c r="AV9" s="32">
        <v>852</v>
      </c>
      <c r="AW9" s="32">
        <v>3.1696428571428577</v>
      </c>
      <c r="AX9" s="42">
        <v>0</v>
      </c>
      <c r="AY9" s="42">
        <v>0</v>
      </c>
      <c r="AZ9" s="42">
        <v>0</v>
      </c>
      <c r="BA9" s="42">
        <v>1.9953051643192488E-2</v>
      </c>
      <c r="BB9" s="42">
        <v>0.9800469483568075</v>
      </c>
      <c r="BC9" s="42">
        <v>1.6608187134502923</v>
      </c>
      <c r="BD9" s="64" t="s">
        <v>132</v>
      </c>
      <c r="BE9" s="64" t="s">
        <v>132</v>
      </c>
      <c r="BF9" s="64" t="s">
        <v>132</v>
      </c>
      <c r="BG9" s="64">
        <v>9.4919039642657737</v>
      </c>
      <c r="BH9" s="64">
        <v>17.732379111894499</v>
      </c>
      <c r="BI9" s="64">
        <v>17.430441898527004</v>
      </c>
      <c r="BJ9" s="32">
        <v>0</v>
      </c>
      <c r="BK9" s="36">
        <v>0</v>
      </c>
      <c r="BL9" s="36">
        <v>0</v>
      </c>
      <c r="BM9" s="36">
        <v>1791</v>
      </c>
      <c r="BN9" s="36">
        <v>47089</v>
      </c>
      <c r="BO9" s="36">
        <v>48880</v>
      </c>
      <c r="BP9" s="32">
        <v>80.5</v>
      </c>
      <c r="BQ9" s="40">
        <v>0.89175702479338836</v>
      </c>
      <c r="BR9" s="40"/>
      <c r="BS9" s="40"/>
      <c r="BT9" s="40"/>
      <c r="BU9" s="39"/>
      <c r="BV9" s="66"/>
      <c r="BW9" s="39"/>
      <c r="BX9" s="48"/>
      <c r="BY9" s="47"/>
      <c r="BZ9" s="47"/>
      <c r="CA9" s="47"/>
    </row>
    <row r="10" spans="1:79" ht="14.4" customHeight="1" x14ac:dyDescent="0.3">
      <c r="A10" s="34">
        <v>45795</v>
      </c>
      <c r="B10" s="39" t="s">
        <v>255</v>
      </c>
      <c r="C10" s="39" t="s">
        <v>256</v>
      </c>
      <c r="D10" s="39" t="s">
        <v>261</v>
      </c>
      <c r="E10" s="31"/>
      <c r="F10" s="39"/>
      <c r="G10" s="39" t="s">
        <v>113</v>
      </c>
      <c r="H10" s="39" t="s">
        <v>124</v>
      </c>
      <c r="I10" s="39" t="s">
        <v>262</v>
      </c>
      <c r="J10" s="39">
        <v>397</v>
      </c>
      <c r="K10" s="39" t="s">
        <v>122</v>
      </c>
      <c r="L10" s="39" t="s">
        <v>123</v>
      </c>
      <c r="M10" s="39">
        <v>200</v>
      </c>
      <c r="N10" s="42">
        <v>1.1000000000000001</v>
      </c>
      <c r="O10" s="39">
        <v>220.00000000000003</v>
      </c>
      <c r="P10" s="60">
        <v>1.1000000000000001</v>
      </c>
      <c r="Q10" s="39" t="s">
        <v>253</v>
      </c>
      <c r="R10" s="39" t="s">
        <v>253</v>
      </c>
      <c r="S10" s="39" t="s">
        <v>134</v>
      </c>
      <c r="T10" s="39" t="s">
        <v>254</v>
      </c>
      <c r="U10" s="61">
        <v>683</v>
      </c>
      <c r="V10" s="42"/>
      <c r="W10" s="62">
        <v>2.2175324675324677</v>
      </c>
      <c r="X10" s="39">
        <v>9.35</v>
      </c>
      <c r="Y10" s="61">
        <v>73048.128342245996</v>
      </c>
      <c r="Z10" s="61">
        <v>66407.389402041808</v>
      </c>
      <c r="AA10" s="63"/>
      <c r="AB10" s="39"/>
      <c r="AC10" s="39" t="s">
        <v>152</v>
      </c>
      <c r="AD10" s="34">
        <v>45997</v>
      </c>
      <c r="AE10" s="40">
        <v>1</v>
      </c>
      <c r="AF10" s="39">
        <v>220.00000000000003</v>
      </c>
      <c r="AG10" s="39">
        <v>1.1000000000000001</v>
      </c>
      <c r="AH10" s="39">
        <v>0</v>
      </c>
      <c r="AI10" s="39">
        <v>0</v>
      </c>
      <c r="AJ10" s="39" t="s">
        <v>149</v>
      </c>
      <c r="AK10" s="64">
        <v>9.6</v>
      </c>
      <c r="AL10" s="39">
        <v>1065</v>
      </c>
      <c r="AM10" s="64">
        <v>6.7333333333333334</v>
      </c>
      <c r="AN10" s="39">
        <v>148</v>
      </c>
      <c r="AO10" s="39">
        <v>8.5</v>
      </c>
      <c r="AP10" s="32">
        <v>0</v>
      </c>
      <c r="AQ10" s="32">
        <v>0</v>
      </c>
      <c r="AR10" s="32">
        <v>0</v>
      </c>
      <c r="AS10" s="32">
        <v>40</v>
      </c>
      <c r="AT10" s="32">
        <v>718</v>
      </c>
      <c r="AU10" s="32">
        <v>652.72727272727263</v>
      </c>
      <c r="AV10" s="32">
        <v>758</v>
      </c>
      <c r="AW10" s="32">
        <v>2.4610389610389611</v>
      </c>
      <c r="AX10" s="42">
        <v>0</v>
      </c>
      <c r="AY10" s="42">
        <v>0</v>
      </c>
      <c r="AZ10" s="42">
        <v>0</v>
      </c>
      <c r="BA10" s="42">
        <v>5.2770448548812667E-2</v>
      </c>
      <c r="BB10" s="42">
        <v>0.94722955145118737</v>
      </c>
      <c r="BC10" s="42">
        <v>1.109809663250366</v>
      </c>
      <c r="BD10" s="64" t="s">
        <v>132</v>
      </c>
      <c r="BE10" s="64" t="s">
        <v>132</v>
      </c>
      <c r="BF10" s="64" t="s">
        <v>132</v>
      </c>
      <c r="BG10" s="64">
        <v>9.2293493308721732</v>
      </c>
      <c r="BH10" s="64">
        <v>15.649861592449705</v>
      </c>
      <c r="BI10" s="64">
        <v>15.095692350586502</v>
      </c>
      <c r="BJ10" s="32">
        <v>0</v>
      </c>
      <c r="BK10" s="36">
        <v>0</v>
      </c>
      <c r="BL10" s="36">
        <v>0</v>
      </c>
      <c r="BM10" s="36">
        <v>4334</v>
      </c>
      <c r="BN10" s="36">
        <v>45879</v>
      </c>
      <c r="BO10" s="36">
        <v>50213</v>
      </c>
      <c r="BP10" s="32">
        <v>92</v>
      </c>
      <c r="BQ10" s="40">
        <v>0.6873961200585651</v>
      </c>
      <c r="BR10" s="40"/>
      <c r="BS10" s="40"/>
      <c r="BT10" s="40"/>
      <c r="BU10" s="39"/>
      <c r="BV10" s="66"/>
      <c r="BW10" s="39"/>
      <c r="BX10" s="48"/>
      <c r="BY10" s="47"/>
      <c r="BZ10" s="47"/>
      <c r="CA10" s="47"/>
    </row>
    <row r="11" spans="1:79" x14ac:dyDescent="0.3">
      <c r="A11" s="34">
        <v>45795</v>
      </c>
      <c r="B11" s="39" t="s">
        <v>255</v>
      </c>
      <c r="C11" s="39" t="s">
        <v>256</v>
      </c>
      <c r="D11" s="39" t="s">
        <v>263</v>
      </c>
      <c r="E11" s="31"/>
      <c r="F11" s="39"/>
      <c r="G11" s="39" t="s">
        <v>113</v>
      </c>
      <c r="H11" s="39" t="s">
        <v>124</v>
      </c>
      <c r="I11" s="39" t="s">
        <v>262</v>
      </c>
      <c r="J11" s="39">
        <v>398</v>
      </c>
      <c r="K11" s="39" t="s">
        <v>122</v>
      </c>
      <c r="L11" s="39" t="s">
        <v>123</v>
      </c>
      <c r="M11" s="39">
        <v>200</v>
      </c>
      <c r="N11" s="42">
        <v>0.7</v>
      </c>
      <c r="O11" s="39">
        <v>140</v>
      </c>
      <c r="P11" s="60">
        <v>0.7</v>
      </c>
      <c r="Q11" s="39" t="s">
        <v>240</v>
      </c>
      <c r="R11" s="39" t="s">
        <v>241</v>
      </c>
      <c r="S11" s="39" t="s">
        <v>134</v>
      </c>
      <c r="T11" s="39" t="s">
        <v>242</v>
      </c>
      <c r="U11" s="61">
        <v>615</v>
      </c>
      <c r="V11" s="42"/>
      <c r="W11" s="62">
        <v>3.1377551020408165</v>
      </c>
      <c r="X11" s="39">
        <v>14.91</v>
      </c>
      <c r="Y11" s="61">
        <v>41247.48490945674</v>
      </c>
      <c r="Z11" s="61">
        <v>58924.978442081054</v>
      </c>
      <c r="AA11" s="63"/>
      <c r="AB11" s="39"/>
      <c r="AC11" s="39" t="s">
        <v>152</v>
      </c>
      <c r="AD11" s="34">
        <v>45997</v>
      </c>
      <c r="AE11" s="40">
        <v>1</v>
      </c>
      <c r="AF11" s="39">
        <v>140</v>
      </c>
      <c r="AG11" s="39">
        <v>0.7</v>
      </c>
      <c r="AH11" s="39">
        <v>0</v>
      </c>
      <c r="AI11" s="39">
        <v>0</v>
      </c>
      <c r="AJ11" s="39" t="s">
        <v>149</v>
      </c>
      <c r="AK11" s="64">
        <v>9.6</v>
      </c>
      <c r="AL11" s="39">
        <v>798.66</v>
      </c>
      <c r="AM11" s="64">
        <v>6.7333333333333334</v>
      </c>
      <c r="AN11" s="39">
        <v>51.62</v>
      </c>
      <c r="AO11" s="39">
        <v>5.8</v>
      </c>
      <c r="AP11" s="32">
        <v>0</v>
      </c>
      <c r="AQ11" s="32">
        <v>0</v>
      </c>
      <c r="AR11" s="32">
        <v>0</v>
      </c>
      <c r="AS11" s="32">
        <v>0</v>
      </c>
      <c r="AT11" s="32">
        <v>701.21999999999991</v>
      </c>
      <c r="AU11" s="32">
        <v>1001.7428571428569</v>
      </c>
      <c r="AV11" s="32">
        <v>701.21999999999991</v>
      </c>
      <c r="AW11" s="32">
        <v>3.5776530612244892</v>
      </c>
      <c r="AX11" s="42">
        <v>0</v>
      </c>
      <c r="AY11" s="42">
        <v>0</v>
      </c>
      <c r="AZ11" s="42">
        <v>0</v>
      </c>
      <c r="BA11" s="42">
        <v>0</v>
      </c>
      <c r="BB11" s="42">
        <v>1</v>
      </c>
      <c r="BC11" s="42">
        <v>1.1401951219512194</v>
      </c>
      <c r="BD11" s="64" t="s">
        <v>132</v>
      </c>
      <c r="BE11" s="64" t="s">
        <v>132</v>
      </c>
      <c r="BF11" s="64" t="s">
        <v>132</v>
      </c>
      <c r="BG11" s="64" t="s">
        <v>132</v>
      </c>
      <c r="BH11" s="64">
        <v>21.15707685846283</v>
      </c>
      <c r="BI11" s="64">
        <v>21.15707685846283</v>
      </c>
      <c r="BJ11" s="32">
        <v>0</v>
      </c>
      <c r="BK11" s="36">
        <v>0</v>
      </c>
      <c r="BL11" s="36">
        <v>0</v>
      </c>
      <c r="BM11" s="36">
        <v>0</v>
      </c>
      <c r="BN11" s="36">
        <v>33143.519999999997</v>
      </c>
      <c r="BO11" s="36">
        <v>33143.519999999997</v>
      </c>
      <c r="BP11" s="32">
        <v>63</v>
      </c>
      <c r="BQ11" s="40">
        <v>0.80352826536585364</v>
      </c>
      <c r="BR11" s="40"/>
      <c r="BS11" s="40"/>
      <c r="BT11" s="40"/>
      <c r="BU11" s="39"/>
      <c r="BV11" s="66"/>
      <c r="BW11" s="39"/>
      <c r="BX11" s="48"/>
      <c r="BY11" s="47"/>
      <c r="BZ11" s="47"/>
      <c r="CA11" s="47"/>
    </row>
    <row r="12" spans="1:79" ht="14.4" customHeight="1" x14ac:dyDescent="0.3">
      <c r="A12" s="34">
        <v>45795</v>
      </c>
      <c r="B12" s="39" t="s">
        <v>255</v>
      </c>
      <c r="C12" s="39" t="s">
        <v>256</v>
      </c>
      <c r="D12" s="39" t="s">
        <v>264</v>
      </c>
      <c r="E12" s="31"/>
      <c r="F12" s="39"/>
      <c r="G12" s="39" t="s">
        <v>113</v>
      </c>
      <c r="H12" s="39" t="s">
        <v>124</v>
      </c>
      <c r="I12" s="39" t="s">
        <v>262</v>
      </c>
      <c r="J12" s="39">
        <v>398</v>
      </c>
      <c r="K12" s="39" t="s">
        <v>122</v>
      </c>
      <c r="L12" s="39" t="s">
        <v>123</v>
      </c>
      <c r="M12" s="39">
        <v>200</v>
      </c>
      <c r="N12" s="42">
        <v>0.3</v>
      </c>
      <c r="O12" s="39">
        <v>60</v>
      </c>
      <c r="P12" s="60">
        <v>0.3</v>
      </c>
      <c r="Q12" s="39" t="s">
        <v>240</v>
      </c>
      <c r="R12" s="39" t="s">
        <v>265</v>
      </c>
      <c r="S12" s="39" t="s">
        <v>134</v>
      </c>
      <c r="T12" s="39" t="s">
        <v>242</v>
      </c>
      <c r="U12" s="61">
        <v>448</v>
      </c>
      <c r="V12" s="42"/>
      <c r="W12" s="62">
        <v>5.333333333333333</v>
      </c>
      <c r="X12" s="39">
        <v>12.13</v>
      </c>
      <c r="Y12" s="61">
        <v>36933.223413025553</v>
      </c>
      <c r="Z12" s="61">
        <v>123110.74471008517</v>
      </c>
      <c r="AA12" s="63"/>
      <c r="AB12" s="39"/>
      <c r="AC12" s="39" t="s">
        <v>152</v>
      </c>
      <c r="AD12" s="34">
        <v>45997</v>
      </c>
      <c r="AE12" s="40">
        <v>1</v>
      </c>
      <c r="AF12" s="39">
        <v>60</v>
      </c>
      <c r="AG12" s="39">
        <v>0.3</v>
      </c>
      <c r="AH12" s="39">
        <v>0</v>
      </c>
      <c r="AI12" s="39">
        <v>0</v>
      </c>
      <c r="AJ12" s="39" t="s">
        <v>149</v>
      </c>
      <c r="AK12" s="64">
        <v>9.6</v>
      </c>
      <c r="AL12" s="39">
        <v>578.34</v>
      </c>
      <c r="AM12" s="64">
        <v>6.7333333333333334</v>
      </c>
      <c r="AN12" s="39">
        <v>37.379999999999995</v>
      </c>
      <c r="AO12" s="39">
        <v>4.2</v>
      </c>
      <c r="AP12" s="32">
        <v>0</v>
      </c>
      <c r="AQ12" s="32">
        <v>0</v>
      </c>
      <c r="AR12" s="32">
        <v>0</v>
      </c>
      <c r="AS12" s="32">
        <v>0</v>
      </c>
      <c r="AT12" s="32">
        <v>507.78</v>
      </c>
      <c r="AU12" s="32">
        <v>1692.6</v>
      </c>
      <c r="AV12" s="32">
        <v>507.78</v>
      </c>
      <c r="AW12" s="32">
        <v>6.0449999999999999</v>
      </c>
      <c r="AX12" s="42">
        <v>0</v>
      </c>
      <c r="AY12" s="42">
        <v>0</v>
      </c>
      <c r="AZ12" s="42">
        <v>0</v>
      </c>
      <c r="BA12" s="42">
        <v>0</v>
      </c>
      <c r="BB12" s="42">
        <v>1</v>
      </c>
      <c r="BC12" s="42">
        <v>1.1334374999999999</v>
      </c>
      <c r="BD12" s="64" t="s">
        <v>132</v>
      </c>
      <c r="BE12" s="64" t="s">
        <v>132</v>
      </c>
      <c r="BF12" s="64" t="s">
        <v>132</v>
      </c>
      <c r="BG12" s="64" t="s">
        <v>132</v>
      </c>
      <c r="BH12" s="64">
        <v>21.15707685846283</v>
      </c>
      <c r="BI12" s="64">
        <v>21.15707685846283</v>
      </c>
      <c r="BJ12" s="32">
        <v>0</v>
      </c>
      <c r="BK12" s="36">
        <v>0</v>
      </c>
      <c r="BL12" s="36">
        <v>0</v>
      </c>
      <c r="BM12" s="36">
        <v>0</v>
      </c>
      <c r="BN12" s="36">
        <v>24000.48</v>
      </c>
      <c r="BO12" s="36">
        <v>24000.48</v>
      </c>
      <c r="BP12" s="32">
        <v>63</v>
      </c>
      <c r="BQ12" s="40">
        <v>0.6498344250000001</v>
      </c>
      <c r="BR12" s="40"/>
      <c r="BS12" s="40"/>
      <c r="BT12" s="40"/>
      <c r="BU12" s="39"/>
      <c r="BV12" s="66"/>
      <c r="BW12" s="39"/>
      <c r="BX12" s="48"/>
      <c r="BY12" s="47"/>
      <c r="BZ12" s="47"/>
      <c r="CA12" s="47"/>
    </row>
    <row r="13" spans="1:79" x14ac:dyDescent="0.3">
      <c r="A13" s="34">
        <v>45724</v>
      </c>
      <c r="B13" s="39" t="s">
        <v>255</v>
      </c>
      <c r="C13" s="39" t="s">
        <v>256</v>
      </c>
      <c r="D13" s="39" t="s">
        <v>266</v>
      </c>
      <c r="E13" s="31"/>
      <c r="F13" s="39"/>
      <c r="G13" s="39" t="s">
        <v>113</v>
      </c>
      <c r="H13" s="39" t="s">
        <v>124</v>
      </c>
      <c r="I13" s="39" t="s">
        <v>239</v>
      </c>
      <c r="J13" s="39">
        <v>365</v>
      </c>
      <c r="K13" s="39" t="s">
        <v>122</v>
      </c>
      <c r="L13" s="39" t="s">
        <v>123</v>
      </c>
      <c r="M13" s="39">
        <v>200</v>
      </c>
      <c r="N13" s="42">
        <v>1</v>
      </c>
      <c r="O13" s="39">
        <v>200</v>
      </c>
      <c r="P13" s="60">
        <v>1</v>
      </c>
      <c r="Q13" s="39" t="s">
        <v>240</v>
      </c>
      <c r="R13" s="39" t="s">
        <v>267</v>
      </c>
      <c r="S13" s="39" t="s">
        <v>120</v>
      </c>
      <c r="T13" s="39" t="s">
        <v>254</v>
      </c>
      <c r="U13" s="61">
        <v>694</v>
      </c>
      <c r="V13" s="42"/>
      <c r="W13" s="62">
        <v>2.4785714285714286</v>
      </c>
      <c r="X13" s="39">
        <v>10.9</v>
      </c>
      <c r="Y13" s="61">
        <v>63669.724770642199</v>
      </c>
      <c r="Z13" s="61">
        <v>63669.724770642206</v>
      </c>
      <c r="AA13" s="63"/>
      <c r="AB13" s="39"/>
      <c r="AC13" s="39" t="s">
        <v>152</v>
      </c>
      <c r="AD13" s="34">
        <v>45984</v>
      </c>
      <c r="AE13" s="40">
        <v>1</v>
      </c>
      <c r="AF13" s="39">
        <v>200</v>
      </c>
      <c r="AG13" s="39">
        <v>1</v>
      </c>
      <c r="AH13" s="39">
        <v>0</v>
      </c>
      <c r="AI13" s="39">
        <v>0</v>
      </c>
      <c r="AJ13" s="39" t="s">
        <v>149</v>
      </c>
      <c r="AK13" s="64">
        <v>11.966666666666667</v>
      </c>
      <c r="AL13" s="39">
        <v>1306</v>
      </c>
      <c r="AM13" s="64">
        <v>8.6666666666666661</v>
      </c>
      <c r="AN13" s="39">
        <v>142.5</v>
      </c>
      <c r="AO13" s="39">
        <v>12.8</v>
      </c>
      <c r="AP13" s="32">
        <v>0</v>
      </c>
      <c r="AQ13" s="32">
        <v>0</v>
      </c>
      <c r="AR13" s="32">
        <v>0</v>
      </c>
      <c r="AS13" s="32">
        <v>0</v>
      </c>
      <c r="AT13" s="32">
        <v>891</v>
      </c>
      <c r="AU13" s="32">
        <v>891</v>
      </c>
      <c r="AV13" s="32">
        <v>891</v>
      </c>
      <c r="AW13" s="32">
        <v>3.1821428571428569</v>
      </c>
      <c r="AX13" s="42">
        <v>0</v>
      </c>
      <c r="AY13" s="42">
        <v>0</v>
      </c>
      <c r="AZ13" s="42">
        <v>0</v>
      </c>
      <c r="BA13" s="42">
        <v>0</v>
      </c>
      <c r="BB13" s="42">
        <v>1</v>
      </c>
      <c r="BC13" s="42">
        <v>1.2838616714697406</v>
      </c>
      <c r="BD13" s="64" t="s">
        <v>132</v>
      </c>
      <c r="BE13" s="64" t="s">
        <v>132</v>
      </c>
      <c r="BF13" s="64" t="s">
        <v>132</v>
      </c>
      <c r="BG13" s="64" t="s">
        <v>132</v>
      </c>
      <c r="BH13" s="64">
        <v>21.403862784664167</v>
      </c>
      <c r="BI13" s="64">
        <v>21.403862784664167</v>
      </c>
      <c r="BJ13" s="32">
        <v>0</v>
      </c>
      <c r="BK13" s="36">
        <v>0</v>
      </c>
      <c r="BL13" s="36">
        <v>0</v>
      </c>
      <c r="BM13" s="36">
        <v>0</v>
      </c>
      <c r="BN13" s="36">
        <v>41628</v>
      </c>
      <c r="BO13" s="36">
        <v>41628</v>
      </c>
      <c r="BP13" s="32">
        <v>41</v>
      </c>
      <c r="BQ13" s="40">
        <v>0.65381152737752168</v>
      </c>
      <c r="BR13" s="40"/>
      <c r="BS13" s="40"/>
      <c r="BT13" s="40"/>
      <c r="BU13" s="39"/>
      <c r="BV13" s="66"/>
      <c r="BW13" s="39"/>
      <c r="BX13" s="48"/>
      <c r="BY13" s="47"/>
      <c r="BZ13" s="47"/>
      <c r="CA13" s="47"/>
    </row>
    <row r="14" spans="1:79" x14ac:dyDescent="0.3">
      <c r="A14" s="34">
        <v>45725</v>
      </c>
      <c r="B14" s="39" t="s">
        <v>255</v>
      </c>
      <c r="C14" s="39" t="s">
        <v>256</v>
      </c>
      <c r="D14" s="39" t="s">
        <v>268</v>
      </c>
      <c r="E14" s="31"/>
      <c r="F14" s="39"/>
      <c r="G14" s="39" t="s">
        <v>113</v>
      </c>
      <c r="H14" s="39" t="s">
        <v>124</v>
      </c>
      <c r="I14" s="39" t="s">
        <v>239</v>
      </c>
      <c r="J14" s="39">
        <v>366</v>
      </c>
      <c r="K14" s="39" t="s">
        <v>122</v>
      </c>
      <c r="L14" s="39" t="s">
        <v>123</v>
      </c>
      <c r="M14" s="39">
        <v>200</v>
      </c>
      <c r="N14" s="42">
        <v>1</v>
      </c>
      <c r="O14" s="39">
        <v>200</v>
      </c>
      <c r="P14" s="60">
        <v>1</v>
      </c>
      <c r="Q14" s="39" t="s">
        <v>253</v>
      </c>
      <c r="R14" s="39" t="s">
        <v>253</v>
      </c>
      <c r="S14" s="39" t="s">
        <v>120</v>
      </c>
      <c r="T14" s="39" t="s">
        <v>254</v>
      </c>
      <c r="U14" s="61">
        <v>623</v>
      </c>
      <c r="V14" s="42"/>
      <c r="W14" s="62">
        <v>2.2250000000000001</v>
      </c>
      <c r="X14" s="39">
        <v>9.1999999999999993</v>
      </c>
      <c r="Y14" s="61">
        <v>67717.391304347824</v>
      </c>
      <c r="Z14" s="61">
        <v>67717.391304347824</v>
      </c>
      <c r="AA14" s="63"/>
      <c r="AB14" s="39"/>
      <c r="AC14" s="39" t="s">
        <v>152</v>
      </c>
      <c r="AD14" s="34">
        <v>45984</v>
      </c>
      <c r="AE14" s="40">
        <v>1</v>
      </c>
      <c r="AF14" s="39">
        <v>200</v>
      </c>
      <c r="AG14" s="39">
        <v>1</v>
      </c>
      <c r="AH14" s="39">
        <v>0</v>
      </c>
      <c r="AI14" s="39">
        <v>0</v>
      </c>
      <c r="AJ14" s="39" t="s">
        <v>149</v>
      </c>
      <c r="AK14" s="64">
        <v>11.933333333333334</v>
      </c>
      <c r="AL14" s="39">
        <v>1383</v>
      </c>
      <c r="AM14" s="64">
        <v>8.6333333333333329</v>
      </c>
      <c r="AN14" s="39">
        <v>156</v>
      </c>
      <c r="AO14" s="39">
        <v>18.899999999999999</v>
      </c>
      <c r="AP14" s="32">
        <v>0</v>
      </c>
      <c r="AQ14" s="32">
        <v>0</v>
      </c>
      <c r="AR14" s="32">
        <v>0</v>
      </c>
      <c r="AS14" s="32">
        <v>0</v>
      </c>
      <c r="AT14" s="32">
        <v>1039</v>
      </c>
      <c r="AU14" s="32">
        <v>1039</v>
      </c>
      <c r="AV14" s="32">
        <v>1039</v>
      </c>
      <c r="AW14" s="32">
        <v>3.7107142857142859</v>
      </c>
      <c r="AX14" s="42">
        <v>0</v>
      </c>
      <c r="AY14" s="42">
        <v>0</v>
      </c>
      <c r="AZ14" s="42">
        <v>0</v>
      </c>
      <c r="BA14" s="42">
        <v>0</v>
      </c>
      <c r="BB14" s="42">
        <v>1</v>
      </c>
      <c r="BC14" s="42">
        <v>1.667736757624398</v>
      </c>
      <c r="BD14" s="64" t="s">
        <v>132</v>
      </c>
      <c r="BE14" s="64" t="s">
        <v>132</v>
      </c>
      <c r="BF14" s="64" t="s">
        <v>132</v>
      </c>
      <c r="BG14" s="64" t="s">
        <v>132</v>
      </c>
      <c r="BH14" s="64">
        <v>19.251435982953492</v>
      </c>
      <c r="BI14" s="64">
        <v>19.251435982953492</v>
      </c>
      <c r="BJ14" s="32">
        <v>0</v>
      </c>
      <c r="BK14" s="36">
        <v>0</v>
      </c>
      <c r="BL14" s="36">
        <v>0</v>
      </c>
      <c r="BM14" s="36">
        <v>0</v>
      </c>
      <c r="BN14" s="36">
        <v>53970</v>
      </c>
      <c r="BO14" s="36">
        <v>53970</v>
      </c>
      <c r="BP14" s="32">
        <v>38.5</v>
      </c>
      <c r="BQ14" s="40">
        <v>0.79698876404494379</v>
      </c>
      <c r="BR14" s="40"/>
      <c r="BS14" s="40"/>
      <c r="BT14" s="40"/>
      <c r="BU14" s="39"/>
      <c r="BV14" s="66"/>
      <c r="BW14" s="39"/>
      <c r="BX14" s="48"/>
      <c r="BY14" s="47"/>
      <c r="BZ14" s="47"/>
      <c r="CA14" s="47"/>
    </row>
    <row r="15" spans="1:79" ht="14.4" customHeight="1" x14ac:dyDescent="0.3">
      <c r="A15" s="34">
        <v>45736</v>
      </c>
      <c r="B15" s="39" t="s">
        <v>255</v>
      </c>
      <c r="C15" s="39" t="s">
        <v>256</v>
      </c>
      <c r="D15" s="39" t="s">
        <v>269</v>
      </c>
      <c r="E15" s="31"/>
      <c r="F15" s="39"/>
      <c r="G15" s="39" t="s">
        <v>113</v>
      </c>
      <c r="H15" s="39" t="s">
        <v>124</v>
      </c>
      <c r="I15" s="39" t="s">
        <v>239</v>
      </c>
      <c r="J15" s="39">
        <v>367</v>
      </c>
      <c r="K15" s="39" t="s">
        <v>122</v>
      </c>
      <c r="L15" s="39" t="s">
        <v>123</v>
      </c>
      <c r="M15" s="39">
        <v>200</v>
      </c>
      <c r="N15" s="42">
        <v>1</v>
      </c>
      <c r="O15" s="39">
        <v>200</v>
      </c>
      <c r="P15" s="60">
        <v>1</v>
      </c>
      <c r="Q15" s="39" t="s">
        <v>253</v>
      </c>
      <c r="R15" s="39" t="s">
        <v>253</v>
      </c>
      <c r="S15" s="39" t="s">
        <v>120</v>
      </c>
      <c r="T15" s="39" t="s">
        <v>254</v>
      </c>
      <c r="U15" s="61">
        <v>641</v>
      </c>
      <c r="V15" s="42"/>
      <c r="W15" s="62">
        <v>2.2892857142857141</v>
      </c>
      <c r="X15" s="39">
        <v>9.1999999999999993</v>
      </c>
      <c r="Y15" s="61">
        <v>69673.913043478271</v>
      </c>
      <c r="Z15" s="61">
        <v>69673.913043478271</v>
      </c>
      <c r="AA15" s="63"/>
      <c r="AB15" s="39"/>
      <c r="AC15" s="39" t="s">
        <v>152</v>
      </c>
      <c r="AD15" s="34">
        <v>45984</v>
      </c>
      <c r="AE15" s="40">
        <v>1</v>
      </c>
      <c r="AF15" s="39">
        <v>200</v>
      </c>
      <c r="AG15" s="39">
        <v>1</v>
      </c>
      <c r="AH15" s="39">
        <v>0</v>
      </c>
      <c r="AI15" s="39">
        <v>0</v>
      </c>
      <c r="AJ15" s="39" t="s">
        <v>149</v>
      </c>
      <c r="AK15" s="64">
        <v>11.566666666666666</v>
      </c>
      <c r="AL15" s="39">
        <v>1291</v>
      </c>
      <c r="AM15" s="64">
        <v>8.2666666666666675</v>
      </c>
      <c r="AN15" s="39">
        <v>126.6</v>
      </c>
      <c r="AO15" s="39">
        <v>12.5</v>
      </c>
      <c r="AP15" s="32">
        <v>0</v>
      </c>
      <c r="AQ15" s="32">
        <v>2</v>
      </c>
      <c r="AR15" s="32">
        <v>2</v>
      </c>
      <c r="AS15" s="32">
        <v>2</v>
      </c>
      <c r="AT15" s="32">
        <v>978</v>
      </c>
      <c r="AU15" s="32">
        <v>978</v>
      </c>
      <c r="AV15" s="32">
        <v>982</v>
      </c>
      <c r="AW15" s="32">
        <v>3.5071428571428571</v>
      </c>
      <c r="AX15" s="42">
        <v>0</v>
      </c>
      <c r="AY15" s="42">
        <v>2.0366598778004071E-3</v>
      </c>
      <c r="AZ15" s="42">
        <v>2.0366598778004071E-3</v>
      </c>
      <c r="BA15" s="42">
        <v>2.0366598778004071E-3</v>
      </c>
      <c r="BB15" s="42">
        <v>0.99592668024439923</v>
      </c>
      <c r="BC15" s="42">
        <v>1.53198127925117</v>
      </c>
      <c r="BD15" s="64" t="s">
        <v>132</v>
      </c>
      <c r="BE15" s="64">
        <v>6.024096385542169</v>
      </c>
      <c r="BF15" s="64">
        <v>6.024096385542169</v>
      </c>
      <c r="BG15" s="64">
        <v>9.0497737556561084</v>
      </c>
      <c r="BH15" s="64">
        <v>19.842558026294434</v>
      </c>
      <c r="BI15" s="64">
        <v>19.702654441122771</v>
      </c>
      <c r="BJ15" s="32">
        <v>0</v>
      </c>
      <c r="BK15" s="36">
        <v>332</v>
      </c>
      <c r="BL15" s="36">
        <v>332</v>
      </c>
      <c r="BM15" s="36">
        <v>221</v>
      </c>
      <c r="BN15" s="36">
        <v>49288</v>
      </c>
      <c r="BO15" s="36">
        <v>49841</v>
      </c>
      <c r="BP15" s="32">
        <v>56.4</v>
      </c>
      <c r="BQ15" s="40">
        <v>0.71534664586583452</v>
      </c>
      <c r="BR15" s="40"/>
      <c r="BS15" s="40"/>
      <c r="BT15" s="40"/>
      <c r="BU15" s="39"/>
      <c r="BV15" s="66"/>
      <c r="BW15" s="39"/>
      <c r="BX15" s="48"/>
      <c r="BY15" s="47"/>
      <c r="BZ15" s="47"/>
      <c r="CA15" s="47"/>
    </row>
    <row r="16" spans="1:79" x14ac:dyDescent="0.3">
      <c r="A16" s="34">
        <v>45899</v>
      </c>
      <c r="B16" s="39" t="s">
        <v>170</v>
      </c>
      <c r="C16" s="39" t="s">
        <v>171</v>
      </c>
      <c r="D16" s="39" t="s">
        <v>270</v>
      </c>
      <c r="E16" s="31"/>
      <c r="F16" s="39"/>
      <c r="G16" s="39" t="s">
        <v>113</v>
      </c>
      <c r="H16" s="39" t="s">
        <v>142</v>
      </c>
      <c r="I16" s="39" t="s">
        <v>239</v>
      </c>
      <c r="J16" s="39">
        <v>116</v>
      </c>
      <c r="K16" s="39" t="s">
        <v>115</v>
      </c>
      <c r="L16" s="39" t="s">
        <v>116</v>
      </c>
      <c r="M16" s="39">
        <v>200</v>
      </c>
      <c r="N16" s="42">
        <v>1</v>
      </c>
      <c r="O16" s="39">
        <v>200</v>
      </c>
      <c r="P16" s="60">
        <v>1</v>
      </c>
      <c r="Q16" s="39" t="s">
        <v>240</v>
      </c>
      <c r="R16" s="39" t="s">
        <v>241</v>
      </c>
      <c r="S16" s="39" t="s">
        <v>271</v>
      </c>
      <c r="T16" s="39" t="s">
        <v>254</v>
      </c>
      <c r="U16" s="61">
        <v>847</v>
      </c>
      <c r="V16" s="42"/>
      <c r="W16" s="62">
        <v>3.0249999999999999</v>
      </c>
      <c r="X16" s="39">
        <v>13.7</v>
      </c>
      <c r="Y16" s="61">
        <v>61824.817518248179</v>
      </c>
      <c r="Z16" s="61">
        <v>61824.817518248179</v>
      </c>
      <c r="AA16" s="63"/>
      <c r="AB16" s="39"/>
      <c r="AC16" s="39" t="s">
        <v>152</v>
      </c>
      <c r="AD16" s="34">
        <v>45919</v>
      </c>
      <c r="AE16" s="40">
        <v>1</v>
      </c>
      <c r="AF16" s="39">
        <v>200</v>
      </c>
      <c r="AG16" s="39">
        <v>1</v>
      </c>
      <c r="AH16" s="39">
        <v>0</v>
      </c>
      <c r="AI16" s="39">
        <v>0</v>
      </c>
      <c r="AJ16" s="39" t="s">
        <v>149</v>
      </c>
      <c r="AK16" s="64">
        <v>6.1333333333333337</v>
      </c>
      <c r="AL16" s="39">
        <v>893</v>
      </c>
      <c r="AM16" s="64">
        <v>0.66666666666666663</v>
      </c>
      <c r="AN16" s="39">
        <v>56</v>
      </c>
      <c r="AO16" s="39">
        <v>8</v>
      </c>
      <c r="AP16" s="32">
        <v>0</v>
      </c>
      <c r="AQ16" s="32">
        <v>0</v>
      </c>
      <c r="AR16" s="32">
        <v>0</v>
      </c>
      <c r="AS16" s="32">
        <v>2</v>
      </c>
      <c r="AT16" s="32">
        <v>762</v>
      </c>
      <c r="AU16" s="32">
        <v>762</v>
      </c>
      <c r="AV16" s="32">
        <v>764</v>
      </c>
      <c r="AW16" s="32">
        <v>2.7285714285714286</v>
      </c>
      <c r="AX16" s="42">
        <v>0</v>
      </c>
      <c r="AY16" s="42">
        <v>0</v>
      </c>
      <c r="AZ16" s="42">
        <v>0</v>
      </c>
      <c r="BA16" s="42">
        <v>2.617801047120419E-3</v>
      </c>
      <c r="BB16" s="42">
        <v>0.99738219895287961</v>
      </c>
      <c r="BC16" s="42">
        <v>0.90200708382526562</v>
      </c>
      <c r="BD16" s="64" t="s">
        <v>132</v>
      </c>
      <c r="BE16" s="64" t="s">
        <v>132</v>
      </c>
      <c r="BF16" s="64" t="s">
        <v>132</v>
      </c>
      <c r="BG16" s="64">
        <v>9.0000000000000089</v>
      </c>
      <c r="BH16" s="64">
        <v>15.226904861818836</v>
      </c>
      <c r="BI16" s="64">
        <v>15.199375755713582</v>
      </c>
      <c r="BJ16" s="32">
        <v>0</v>
      </c>
      <c r="BK16" s="36">
        <v>0</v>
      </c>
      <c r="BL16" s="36">
        <v>0</v>
      </c>
      <c r="BM16" s="36">
        <v>222.222222222222</v>
      </c>
      <c r="BN16" s="36">
        <v>50043</v>
      </c>
      <c r="BO16" s="36">
        <v>50265.222222222219</v>
      </c>
      <c r="BP16" s="32">
        <v>20</v>
      </c>
      <c r="BQ16" s="40">
        <v>0.81302661681752575</v>
      </c>
      <c r="BR16" s="40"/>
      <c r="BS16" s="40"/>
      <c r="BT16" s="40"/>
      <c r="BU16" s="39"/>
      <c r="BV16" s="66"/>
      <c r="BW16" s="39"/>
      <c r="BX16" s="48"/>
      <c r="BY16" s="47"/>
      <c r="BZ16" s="47"/>
      <c r="CA16" s="47"/>
    </row>
    <row r="17" spans="1:79" ht="14.4" customHeight="1" x14ac:dyDescent="0.3">
      <c r="A17" s="34">
        <v>45900</v>
      </c>
      <c r="B17" s="39" t="s">
        <v>170</v>
      </c>
      <c r="C17" s="39" t="s">
        <v>171</v>
      </c>
      <c r="D17" s="39" t="s">
        <v>272</v>
      </c>
      <c r="E17" s="31"/>
      <c r="F17" s="39"/>
      <c r="G17" s="39" t="s">
        <v>113</v>
      </c>
      <c r="H17" s="39" t="s">
        <v>142</v>
      </c>
      <c r="I17" s="39" t="s">
        <v>239</v>
      </c>
      <c r="J17" s="39">
        <v>120</v>
      </c>
      <c r="K17" s="39" t="s">
        <v>115</v>
      </c>
      <c r="L17" s="39" t="s">
        <v>116</v>
      </c>
      <c r="M17" s="39">
        <v>200</v>
      </c>
      <c r="N17" s="42">
        <v>1</v>
      </c>
      <c r="O17" s="39">
        <v>200</v>
      </c>
      <c r="P17" s="60">
        <v>1</v>
      </c>
      <c r="Q17" s="39" t="s">
        <v>240</v>
      </c>
      <c r="R17" s="39" t="s">
        <v>265</v>
      </c>
      <c r="S17" s="39" t="s">
        <v>271</v>
      </c>
      <c r="T17" s="39" t="s">
        <v>254</v>
      </c>
      <c r="U17" s="61">
        <v>826</v>
      </c>
      <c r="V17" s="42"/>
      <c r="W17" s="62">
        <v>2.95</v>
      </c>
      <c r="X17" s="39">
        <v>16</v>
      </c>
      <c r="Y17" s="61">
        <v>51625</v>
      </c>
      <c r="Z17" s="61">
        <v>51625</v>
      </c>
      <c r="AA17" s="63"/>
      <c r="AB17" s="39"/>
      <c r="AC17" s="39" t="s">
        <v>152</v>
      </c>
      <c r="AD17" s="34">
        <v>45919</v>
      </c>
      <c r="AE17" s="40">
        <v>1</v>
      </c>
      <c r="AF17" s="39">
        <v>200</v>
      </c>
      <c r="AG17" s="39">
        <v>1</v>
      </c>
      <c r="AH17" s="39">
        <v>0</v>
      </c>
      <c r="AI17" s="39">
        <v>0</v>
      </c>
      <c r="AJ17" s="39" t="s">
        <v>149</v>
      </c>
      <c r="AK17" s="64">
        <v>6.1</v>
      </c>
      <c r="AL17" s="39">
        <v>982</v>
      </c>
      <c r="AM17" s="64">
        <v>0.6333333333333333</v>
      </c>
      <c r="AN17" s="39">
        <v>59</v>
      </c>
      <c r="AO17" s="39">
        <v>1</v>
      </c>
      <c r="AP17" s="32">
        <v>0</v>
      </c>
      <c r="AQ17" s="32">
        <v>0</v>
      </c>
      <c r="AR17" s="32">
        <v>0</v>
      </c>
      <c r="AS17" s="32">
        <v>0</v>
      </c>
      <c r="AT17" s="32">
        <v>824</v>
      </c>
      <c r="AU17" s="32">
        <v>824</v>
      </c>
      <c r="AV17" s="32">
        <v>824</v>
      </c>
      <c r="AW17" s="32">
        <v>2.9428571428571431</v>
      </c>
      <c r="AX17" s="42">
        <v>0</v>
      </c>
      <c r="AY17" s="42">
        <v>0</v>
      </c>
      <c r="AZ17" s="42">
        <v>0</v>
      </c>
      <c r="BA17" s="42">
        <v>0</v>
      </c>
      <c r="BB17" s="42">
        <v>1</v>
      </c>
      <c r="BC17" s="42">
        <v>0.99757869249394671</v>
      </c>
      <c r="BD17" s="64" t="s">
        <v>132</v>
      </c>
      <c r="BE17" s="64" t="s">
        <v>132</v>
      </c>
      <c r="BF17" s="64" t="s">
        <v>132</v>
      </c>
      <c r="BG17" s="64" t="s">
        <v>132</v>
      </c>
      <c r="BH17" s="64">
        <v>16.936611033462139</v>
      </c>
      <c r="BI17" s="64">
        <v>16.936611033462139</v>
      </c>
      <c r="BJ17" s="32">
        <v>0</v>
      </c>
      <c r="BK17" s="36">
        <v>0</v>
      </c>
      <c r="BL17" s="36">
        <v>0</v>
      </c>
      <c r="BM17" s="36">
        <v>0</v>
      </c>
      <c r="BN17" s="36">
        <v>48652</v>
      </c>
      <c r="BO17" s="36">
        <v>48652</v>
      </c>
      <c r="BP17" s="32">
        <v>34</v>
      </c>
      <c r="BQ17" s="40">
        <v>0.94241162227602904</v>
      </c>
      <c r="BR17" s="40"/>
      <c r="BS17" s="40"/>
      <c r="BT17" s="40"/>
      <c r="BU17" s="39"/>
      <c r="BV17" s="66"/>
      <c r="BW17" s="39"/>
      <c r="BX17" s="48"/>
      <c r="BY17" s="47"/>
      <c r="BZ17" s="47"/>
      <c r="CA17" s="47"/>
    </row>
    <row r="18" spans="1:79" x14ac:dyDescent="0.3">
      <c r="A18" s="34">
        <v>45677</v>
      </c>
      <c r="B18" s="39" t="s">
        <v>170</v>
      </c>
      <c r="C18" s="39" t="s">
        <v>171</v>
      </c>
      <c r="D18" s="39" t="s">
        <v>273</v>
      </c>
      <c r="E18" s="31"/>
      <c r="F18" s="39"/>
      <c r="G18" s="39" t="s">
        <v>113</v>
      </c>
      <c r="H18" s="39" t="s">
        <v>124</v>
      </c>
      <c r="I18" s="39" t="s">
        <v>262</v>
      </c>
      <c r="J18" s="39">
        <v>115</v>
      </c>
      <c r="K18" s="39" t="s">
        <v>115</v>
      </c>
      <c r="L18" s="39" t="s">
        <v>116</v>
      </c>
      <c r="M18" s="39">
        <v>200</v>
      </c>
      <c r="N18" s="42">
        <v>1</v>
      </c>
      <c r="O18" s="39">
        <v>200</v>
      </c>
      <c r="P18" s="60">
        <v>1</v>
      </c>
      <c r="Q18" s="39" t="s">
        <v>274</v>
      </c>
      <c r="R18" s="39" t="s">
        <v>275</v>
      </c>
      <c r="S18" s="39" t="s">
        <v>276</v>
      </c>
      <c r="T18" s="39" t="s">
        <v>254</v>
      </c>
      <c r="U18" s="61">
        <v>450</v>
      </c>
      <c r="V18" s="42"/>
      <c r="W18" s="62">
        <v>1.6071428571428572</v>
      </c>
      <c r="X18" s="39">
        <v>9.8000000000000007</v>
      </c>
      <c r="Y18" s="61">
        <v>45918.367346938772</v>
      </c>
      <c r="Z18" s="61">
        <v>45918.367346938772</v>
      </c>
      <c r="AA18" s="63"/>
      <c r="AB18" s="39"/>
      <c r="AC18" s="39" t="s">
        <v>152</v>
      </c>
      <c r="AD18" s="34">
        <v>45873</v>
      </c>
      <c r="AE18" s="40">
        <v>1</v>
      </c>
      <c r="AF18" s="39">
        <v>200</v>
      </c>
      <c r="AG18" s="39">
        <v>1</v>
      </c>
      <c r="AH18" s="39">
        <v>0</v>
      </c>
      <c r="AI18" s="39">
        <v>0</v>
      </c>
      <c r="AJ18" s="39" t="s">
        <v>149</v>
      </c>
      <c r="AK18" s="64">
        <v>13.533333333333333</v>
      </c>
      <c r="AL18" s="39">
        <v>1338</v>
      </c>
      <c r="AM18" s="64">
        <v>6.5333333333333332</v>
      </c>
      <c r="AN18" s="39">
        <v>411</v>
      </c>
      <c r="AO18" s="39">
        <v>2.9</v>
      </c>
      <c r="AP18" s="32">
        <v>2</v>
      </c>
      <c r="AQ18" s="32">
        <v>6</v>
      </c>
      <c r="AR18" s="32">
        <v>8</v>
      </c>
      <c r="AS18" s="32">
        <v>43</v>
      </c>
      <c r="AT18" s="32">
        <v>389</v>
      </c>
      <c r="AU18" s="32">
        <v>389</v>
      </c>
      <c r="AV18" s="32">
        <v>440</v>
      </c>
      <c r="AW18" s="32">
        <v>1.5714285714285714</v>
      </c>
      <c r="AX18" s="42">
        <v>4.5454545454545452E-3</v>
      </c>
      <c r="AY18" s="42">
        <v>1.3636363636363636E-2</v>
      </c>
      <c r="AZ18" s="42">
        <v>1.8181818181818181E-2</v>
      </c>
      <c r="BA18" s="42">
        <v>9.7727272727272732E-2</v>
      </c>
      <c r="BB18" s="42">
        <v>0.88409090909090904</v>
      </c>
      <c r="BC18" s="42">
        <v>0.97777777777777775</v>
      </c>
      <c r="BD18" s="64">
        <v>4.6296296296296298</v>
      </c>
      <c r="BE18" s="64">
        <v>6.1728395061728394</v>
      </c>
      <c r="BF18" s="64">
        <v>5.6980056980056979</v>
      </c>
      <c r="BG18" s="64">
        <v>8.9695452649144762</v>
      </c>
      <c r="BH18" s="64">
        <v>14.721465334544353</v>
      </c>
      <c r="BI18" s="64">
        <v>13.487830298571517</v>
      </c>
      <c r="BJ18" s="32">
        <v>432</v>
      </c>
      <c r="BK18" s="36">
        <v>972</v>
      </c>
      <c r="BL18" s="36">
        <v>1404</v>
      </c>
      <c r="BM18" s="36">
        <v>4794</v>
      </c>
      <c r="BN18" s="36">
        <v>26424</v>
      </c>
      <c r="BO18" s="36">
        <v>32622</v>
      </c>
      <c r="BP18" s="32">
        <v>189</v>
      </c>
      <c r="BQ18" s="40">
        <v>0.71043466666666677</v>
      </c>
      <c r="BR18" s="40"/>
      <c r="BS18" s="40"/>
      <c r="BT18" s="40"/>
      <c r="BU18" s="39"/>
      <c r="BV18" s="66"/>
      <c r="BW18" s="39"/>
      <c r="BX18" s="48"/>
      <c r="BY18" s="47"/>
      <c r="BZ18" s="47"/>
      <c r="CA18" s="47"/>
    </row>
    <row r="19" spans="1:79" x14ac:dyDescent="0.3">
      <c r="A19" s="34">
        <v>45677</v>
      </c>
      <c r="B19" s="39" t="s">
        <v>170</v>
      </c>
      <c r="C19" s="39" t="s">
        <v>171</v>
      </c>
      <c r="D19" s="39" t="s">
        <v>277</v>
      </c>
      <c r="E19" s="31"/>
      <c r="F19" s="39"/>
      <c r="G19" s="39" t="s">
        <v>113</v>
      </c>
      <c r="H19" s="39" t="s">
        <v>124</v>
      </c>
      <c r="I19" s="39" t="s">
        <v>262</v>
      </c>
      <c r="J19" s="39">
        <v>116</v>
      </c>
      <c r="K19" s="39" t="s">
        <v>115</v>
      </c>
      <c r="L19" s="39" t="s">
        <v>116</v>
      </c>
      <c r="M19" s="39">
        <v>200</v>
      </c>
      <c r="N19" s="42">
        <v>1</v>
      </c>
      <c r="O19" s="39">
        <v>200</v>
      </c>
      <c r="P19" s="60">
        <v>1</v>
      </c>
      <c r="Q19" s="39" t="s">
        <v>274</v>
      </c>
      <c r="R19" s="39" t="s">
        <v>275</v>
      </c>
      <c r="S19" s="39" t="s">
        <v>276</v>
      </c>
      <c r="T19" s="39" t="s">
        <v>254</v>
      </c>
      <c r="U19" s="61">
        <v>468</v>
      </c>
      <c r="V19" s="42"/>
      <c r="W19" s="62">
        <v>1.6714285714285715</v>
      </c>
      <c r="X19" s="39">
        <v>9.8000000000000007</v>
      </c>
      <c r="Y19" s="61">
        <v>47755.102040816324</v>
      </c>
      <c r="Z19" s="61">
        <v>47755.102040816324</v>
      </c>
      <c r="AA19" s="63"/>
      <c r="AB19" s="39"/>
      <c r="AC19" s="39" t="s">
        <v>152</v>
      </c>
      <c r="AD19" s="34">
        <v>45873</v>
      </c>
      <c r="AE19" s="40">
        <v>1</v>
      </c>
      <c r="AF19" s="39">
        <v>200</v>
      </c>
      <c r="AG19" s="39">
        <v>1</v>
      </c>
      <c r="AH19" s="39">
        <v>0</v>
      </c>
      <c r="AI19" s="39">
        <v>0</v>
      </c>
      <c r="AJ19" s="39" t="s">
        <v>149</v>
      </c>
      <c r="AK19" s="64">
        <v>13.533333333333333</v>
      </c>
      <c r="AL19" s="39">
        <v>1413</v>
      </c>
      <c r="AM19" s="64">
        <v>6.5333333333333332</v>
      </c>
      <c r="AN19" s="39">
        <v>414</v>
      </c>
      <c r="AO19" s="39">
        <v>3.3</v>
      </c>
      <c r="AP19" s="32">
        <v>1</v>
      </c>
      <c r="AQ19" s="32">
        <v>2</v>
      </c>
      <c r="AR19" s="32">
        <v>3</v>
      </c>
      <c r="AS19" s="32">
        <v>17</v>
      </c>
      <c r="AT19" s="32">
        <v>425</v>
      </c>
      <c r="AU19" s="32">
        <v>425</v>
      </c>
      <c r="AV19" s="32">
        <v>445</v>
      </c>
      <c r="AW19" s="32">
        <v>1.5892857142857142</v>
      </c>
      <c r="AX19" s="42">
        <v>2.2471910112359553E-3</v>
      </c>
      <c r="AY19" s="42">
        <v>4.4943820224719105E-3</v>
      </c>
      <c r="AZ19" s="42">
        <v>6.7415730337078653E-3</v>
      </c>
      <c r="BA19" s="42">
        <v>3.8202247191011236E-2</v>
      </c>
      <c r="BB19" s="42">
        <v>0.9550561797752809</v>
      </c>
      <c r="BC19" s="42">
        <v>0.95085470085470081</v>
      </c>
      <c r="BD19" s="64">
        <v>4.4642857142857144</v>
      </c>
      <c r="BE19" s="64">
        <v>6.2893081761006293</v>
      </c>
      <c r="BF19" s="64">
        <v>5.5350553505535052</v>
      </c>
      <c r="BG19" s="64">
        <v>8.8587806149035959</v>
      </c>
      <c r="BH19" s="64">
        <v>15.831036281010206</v>
      </c>
      <c r="BI19" s="64">
        <v>15.184085713310813</v>
      </c>
      <c r="BJ19" s="32">
        <v>224</v>
      </c>
      <c r="BK19" s="36">
        <v>318</v>
      </c>
      <c r="BL19" s="36">
        <v>542</v>
      </c>
      <c r="BM19" s="36">
        <v>1919</v>
      </c>
      <c r="BN19" s="36">
        <v>26846</v>
      </c>
      <c r="BO19" s="36">
        <v>29307</v>
      </c>
      <c r="BP19" s="32">
        <v>226</v>
      </c>
      <c r="BQ19" s="40">
        <v>0.61369358974358978</v>
      </c>
      <c r="BR19" s="40"/>
      <c r="BS19" s="40"/>
      <c r="BT19" s="40"/>
      <c r="BU19" s="39"/>
      <c r="BV19" s="66"/>
      <c r="BW19" s="39"/>
      <c r="BX19" s="48"/>
      <c r="BY19" s="47"/>
      <c r="BZ19" s="47"/>
      <c r="CA19" s="47"/>
    </row>
    <row r="20" spans="1:79" x14ac:dyDescent="0.3">
      <c r="A20" s="34">
        <v>45677</v>
      </c>
      <c r="B20" s="39" t="s">
        <v>170</v>
      </c>
      <c r="C20" s="39" t="s">
        <v>171</v>
      </c>
      <c r="D20" s="39" t="s">
        <v>278</v>
      </c>
      <c r="E20" s="31"/>
      <c r="F20" s="39"/>
      <c r="G20" s="39" t="s">
        <v>113</v>
      </c>
      <c r="H20" s="39" t="s">
        <v>124</v>
      </c>
      <c r="I20" s="39" t="s">
        <v>262</v>
      </c>
      <c r="J20" s="39">
        <v>117</v>
      </c>
      <c r="K20" s="39" t="s">
        <v>115</v>
      </c>
      <c r="L20" s="39" t="s">
        <v>116</v>
      </c>
      <c r="M20" s="39">
        <v>200</v>
      </c>
      <c r="N20" s="42">
        <v>1</v>
      </c>
      <c r="O20" s="39">
        <v>200</v>
      </c>
      <c r="P20" s="60">
        <v>1</v>
      </c>
      <c r="Q20" s="39" t="s">
        <v>274</v>
      </c>
      <c r="R20" s="39" t="s">
        <v>275</v>
      </c>
      <c r="S20" s="39" t="s">
        <v>276</v>
      </c>
      <c r="T20" s="39" t="s">
        <v>254</v>
      </c>
      <c r="U20" s="61">
        <v>522</v>
      </c>
      <c r="V20" s="42"/>
      <c r="W20" s="62">
        <v>1.8642857142857143</v>
      </c>
      <c r="X20" s="39">
        <v>9.8000000000000007</v>
      </c>
      <c r="Y20" s="61">
        <v>53265.306122448979</v>
      </c>
      <c r="Z20" s="61">
        <v>53265.306122448972</v>
      </c>
      <c r="AA20" s="63"/>
      <c r="AB20" s="39"/>
      <c r="AC20" s="39" t="s">
        <v>152</v>
      </c>
      <c r="AD20" s="34">
        <v>45872</v>
      </c>
      <c r="AE20" s="40">
        <v>1</v>
      </c>
      <c r="AF20" s="39">
        <v>200</v>
      </c>
      <c r="AG20" s="39">
        <v>1</v>
      </c>
      <c r="AH20" s="39">
        <v>0</v>
      </c>
      <c r="AI20" s="39">
        <v>0</v>
      </c>
      <c r="AJ20" s="39" t="s">
        <v>131</v>
      </c>
      <c r="AK20" s="64">
        <v>13.533333333333333</v>
      </c>
      <c r="AL20" s="39">
        <v>1260</v>
      </c>
      <c r="AM20" s="64">
        <v>6.5</v>
      </c>
      <c r="AN20" s="39">
        <v>480</v>
      </c>
      <c r="AO20" s="39">
        <v>3</v>
      </c>
      <c r="AP20" s="32">
        <v>0</v>
      </c>
      <c r="AQ20" s="32">
        <v>2</v>
      </c>
      <c r="AR20" s="32">
        <v>2</v>
      </c>
      <c r="AS20" s="32">
        <v>18</v>
      </c>
      <c r="AT20" s="32">
        <v>454</v>
      </c>
      <c r="AU20" s="32">
        <v>454</v>
      </c>
      <c r="AV20" s="32">
        <v>474</v>
      </c>
      <c r="AW20" s="32">
        <v>1.6928571428571428</v>
      </c>
      <c r="AX20" s="42">
        <v>0</v>
      </c>
      <c r="AY20" s="42">
        <v>4.2194092827004216E-3</v>
      </c>
      <c r="AZ20" s="42">
        <v>4.2194092827004216E-3</v>
      </c>
      <c r="BA20" s="42">
        <v>3.7974683544303799E-2</v>
      </c>
      <c r="BB20" s="42">
        <v>0.95780590717299574</v>
      </c>
      <c r="BC20" s="42">
        <v>0.90804597701149425</v>
      </c>
      <c r="BD20" s="64" t="s">
        <v>132</v>
      </c>
      <c r="BE20" s="64">
        <v>6.3291139240506329</v>
      </c>
      <c r="BF20" s="64">
        <v>6.3291139240506329</v>
      </c>
      <c r="BG20" s="64">
        <v>8.9596814335490294</v>
      </c>
      <c r="BH20" s="64">
        <v>14.920958359351891</v>
      </c>
      <c r="BI20" s="64">
        <v>14.472398632144602</v>
      </c>
      <c r="BJ20" s="32">
        <v>0</v>
      </c>
      <c r="BK20" s="36">
        <v>316</v>
      </c>
      <c r="BL20" s="36">
        <v>316</v>
      </c>
      <c r="BM20" s="36">
        <v>2009</v>
      </c>
      <c r="BN20" s="36">
        <v>30427</v>
      </c>
      <c r="BO20" s="36">
        <v>32752</v>
      </c>
      <c r="BP20" s="32">
        <v>182</v>
      </c>
      <c r="BQ20" s="40">
        <v>0.61488429118773946</v>
      </c>
      <c r="BR20" s="40"/>
      <c r="BS20" s="40"/>
      <c r="BT20" s="40"/>
      <c r="BU20" s="39"/>
      <c r="BV20" s="66"/>
      <c r="BW20" s="39"/>
      <c r="BX20" s="48"/>
      <c r="BY20" s="47"/>
      <c r="BZ20" s="47"/>
      <c r="CA20" s="47"/>
    </row>
    <row r="21" spans="1:79" x14ac:dyDescent="0.3">
      <c r="A21" s="34">
        <v>45740</v>
      </c>
      <c r="B21" s="39" t="s">
        <v>236</v>
      </c>
      <c r="C21" s="39" t="s">
        <v>237</v>
      </c>
      <c r="D21" s="39" t="s">
        <v>279</v>
      </c>
      <c r="E21" s="31"/>
      <c r="F21" s="39"/>
      <c r="G21" s="39" t="s">
        <v>113</v>
      </c>
      <c r="H21" s="39" t="s">
        <v>142</v>
      </c>
      <c r="I21" s="39" t="s">
        <v>280</v>
      </c>
      <c r="J21" s="39">
        <v>22</v>
      </c>
      <c r="K21" s="39" t="s">
        <v>122</v>
      </c>
      <c r="L21" s="39" t="s">
        <v>123</v>
      </c>
      <c r="M21" s="39">
        <v>200</v>
      </c>
      <c r="N21" s="42">
        <v>0.72</v>
      </c>
      <c r="O21" s="39">
        <v>144</v>
      </c>
      <c r="P21" s="60">
        <v>0.72</v>
      </c>
      <c r="Q21" s="39" t="s">
        <v>240</v>
      </c>
      <c r="R21" s="39" t="s">
        <v>265</v>
      </c>
      <c r="S21" s="39" t="s">
        <v>271</v>
      </c>
      <c r="T21" s="39" t="s">
        <v>242</v>
      </c>
      <c r="U21" s="61">
        <v>756</v>
      </c>
      <c r="V21" s="42"/>
      <c r="W21" s="62">
        <v>3.75</v>
      </c>
      <c r="X21" s="39">
        <v>17.600000000000001</v>
      </c>
      <c r="Y21" s="61">
        <v>42954.545454545449</v>
      </c>
      <c r="Z21" s="61">
        <v>59659.090909090904</v>
      </c>
      <c r="AA21" s="63"/>
      <c r="AB21" s="39"/>
      <c r="AC21" s="39" t="s">
        <v>152</v>
      </c>
      <c r="AD21" s="34">
        <v>45781</v>
      </c>
      <c r="AE21" s="40">
        <v>1</v>
      </c>
      <c r="AF21" s="39">
        <v>144</v>
      </c>
      <c r="AG21" s="39">
        <v>0.72</v>
      </c>
      <c r="AH21" s="39">
        <v>0</v>
      </c>
      <c r="AI21" s="39">
        <v>0</v>
      </c>
      <c r="AJ21" s="39" t="s">
        <v>281</v>
      </c>
      <c r="AK21" s="64">
        <v>11.433333333333334</v>
      </c>
      <c r="AL21" s="39">
        <v>802</v>
      </c>
      <c r="AM21" s="64">
        <v>1.3666666666666667</v>
      </c>
      <c r="AN21" s="39">
        <v>61</v>
      </c>
      <c r="AO21" s="39"/>
      <c r="AP21" s="32">
        <v>0</v>
      </c>
      <c r="AQ21" s="32">
        <v>0</v>
      </c>
      <c r="AR21" s="32">
        <v>0</v>
      </c>
      <c r="AS21" s="32">
        <v>8</v>
      </c>
      <c r="AT21" s="32">
        <v>612</v>
      </c>
      <c r="AU21" s="32">
        <v>850</v>
      </c>
      <c r="AV21" s="32">
        <v>620</v>
      </c>
      <c r="AW21" s="32">
        <v>3.0753968253968256</v>
      </c>
      <c r="AX21" s="42">
        <v>0</v>
      </c>
      <c r="AY21" s="42">
        <v>0</v>
      </c>
      <c r="AZ21" s="42">
        <v>0</v>
      </c>
      <c r="BA21" s="42">
        <v>1.2903225806451613E-2</v>
      </c>
      <c r="BB21" s="42">
        <v>0.98709677419354835</v>
      </c>
      <c r="BC21" s="42">
        <v>0.82010582010582012</v>
      </c>
      <c r="BD21" s="64" t="s">
        <v>132</v>
      </c>
      <c r="BE21" s="64" t="s">
        <v>132</v>
      </c>
      <c r="BF21" s="64" t="s">
        <v>132</v>
      </c>
      <c r="BG21" s="64">
        <v>8.938547486033519</v>
      </c>
      <c r="BH21" s="64">
        <v>16.3825</v>
      </c>
      <c r="BI21" s="64">
        <v>16.20833005621628</v>
      </c>
      <c r="BJ21" s="32"/>
      <c r="BK21" s="36"/>
      <c r="BL21" s="36">
        <v>0</v>
      </c>
      <c r="BM21" s="36">
        <v>895</v>
      </c>
      <c r="BN21" s="36">
        <v>37356.935754616206</v>
      </c>
      <c r="BO21" s="36">
        <v>38251.935754616206</v>
      </c>
      <c r="BP21" s="32">
        <v>31.5</v>
      </c>
      <c r="BQ21" s="40">
        <v>0.89052125566302287</v>
      </c>
      <c r="BR21" s="40"/>
      <c r="BS21" s="40"/>
      <c r="BT21" s="40"/>
      <c r="BU21" s="39"/>
      <c r="BV21" s="66"/>
      <c r="BW21" s="39"/>
      <c r="BX21" s="48"/>
      <c r="BY21" s="47"/>
      <c r="BZ21" s="47"/>
      <c r="CA21" s="47"/>
    </row>
    <row r="22" spans="1:79" x14ac:dyDescent="0.3">
      <c r="A22" s="34">
        <v>45738</v>
      </c>
      <c r="B22" s="39" t="s">
        <v>236</v>
      </c>
      <c r="C22" s="39" t="s">
        <v>237</v>
      </c>
      <c r="D22" s="39" t="s">
        <v>282</v>
      </c>
      <c r="E22" s="31"/>
      <c r="F22" s="39"/>
      <c r="G22" s="39" t="s">
        <v>113</v>
      </c>
      <c r="H22" s="39" t="s">
        <v>142</v>
      </c>
      <c r="I22" s="39"/>
      <c r="J22" s="39">
        <v>26</v>
      </c>
      <c r="K22" s="39" t="s">
        <v>122</v>
      </c>
      <c r="L22" s="39" t="s">
        <v>123</v>
      </c>
      <c r="M22" s="39">
        <v>200</v>
      </c>
      <c r="N22" s="42">
        <v>0.94000000000000006</v>
      </c>
      <c r="O22" s="39">
        <v>188</v>
      </c>
      <c r="P22" s="60">
        <v>0.94</v>
      </c>
      <c r="Q22" s="39" t="s">
        <v>240</v>
      </c>
      <c r="R22" s="39" t="s">
        <v>283</v>
      </c>
      <c r="S22" s="39" t="s">
        <v>271</v>
      </c>
      <c r="T22" s="39" t="s">
        <v>242</v>
      </c>
      <c r="U22" s="61">
        <v>861</v>
      </c>
      <c r="V22" s="42"/>
      <c r="W22" s="62">
        <v>3.271276595744681</v>
      </c>
      <c r="X22" s="39">
        <v>22.4</v>
      </c>
      <c r="Y22" s="61">
        <v>38437.5</v>
      </c>
      <c r="Z22" s="61">
        <v>40890.957446808512</v>
      </c>
      <c r="AA22" s="63"/>
      <c r="AB22" s="39"/>
      <c r="AC22" s="39" t="s">
        <v>152</v>
      </c>
      <c r="AD22" s="34">
        <v>45780</v>
      </c>
      <c r="AE22" s="40">
        <v>1</v>
      </c>
      <c r="AF22" s="39">
        <v>188</v>
      </c>
      <c r="AG22" s="39">
        <v>0.94</v>
      </c>
      <c r="AH22" s="39">
        <v>0</v>
      </c>
      <c r="AI22" s="39">
        <v>0</v>
      </c>
      <c r="AJ22" s="39" t="s">
        <v>281</v>
      </c>
      <c r="AK22" s="64">
        <v>11.5</v>
      </c>
      <c r="AL22" s="39">
        <v>946</v>
      </c>
      <c r="AM22" s="64">
        <v>1.4</v>
      </c>
      <c r="AN22" s="39">
        <v>90</v>
      </c>
      <c r="AO22" s="39"/>
      <c r="AP22" s="32">
        <v>0</v>
      </c>
      <c r="AQ22" s="32">
        <v>0</v>
      </c>
      <c r="AR22" s="32">
        <v>0</v>
      </c>
      <c r="AS22" s="32">
        <v>1</v>
      </c>
      <c r="AT22" s="32">
        <v>710</v>
      </c>
      <c r="AU22" s="32">
        <v>755.31914893617022</v>
      </c>
      <c r="AV22" s="32">
        <v>711</v>
      </c>
      <c r="AW22" s="32">
        <v>2.7013677811550152</v>
      </c>
      <c r="AX22" s="42">
        <v>0</v>
      </c>
      <c r="AY22" s="42">
        <v>0</v>
      </c>
      <c r="AZ22" s="42">
        <v>0</v>
      </c>
      <c r="BA22" s="42">
        <v>1.4064697609001407E-3</v>
      </c>
      <c r="BB22" s="42">
        <v>0.99859353023909991</v>
      </c>
      <c r="BC22" s="42">
        <v>0.82578397212543553</v>
      </c>
      <c r="BD22" s="64" t="s">
        <v>132</v>
      </c>
      <c r="BE22" s="64" t="s">
        <v>132</v>
      </c>
      <c r="BF22" s="64" t="s">
        <v>132</v>
      </c>
      <c r="BG22" s="64">
        <v>8.99</v>
      </c>
      <c r="BH22" s="64">
        <v>21.96714210575168</v>
      </c>
      <c r="BI22" s="64">
        <v>21.922633653282848</v>
      </c>
      <c r="BJ22" s="32">
        <v>0</v>
      </c>
      <c r="BK22" s="36">
        <v>0</v>
      </c>
      <c r="BL22" s="36">
        <v>0</v>
      </c>
      <c r="BM22" s="36">
        <v>111.23470522803115</v>
      </c>
      <c r="BN22" s="36">
        <v>32321</v>
      </c>
      <c r="BO22" s="36">
        <v>32432.234705228031</v>
      </c>
      <c r="BP22" s="32">
        <v>31</v>
      </c>
      <c r="BQ22" s="40">
        <v>0.84376545574576989</v>
      </c>
      <c r="BR22" s="40"/>
      <c r="BS22" s="40"/>
      <c r="BT22" s="40"/>
      <c r="BU22" s="39"/>
      <c r="BV22" s="66"/>
      <c r="BW22" s="39"/>
      <c r="BX22" s="48"/>
      <c r="BY22" s="47"/>
      <c r="BZ22" s="47"/>
      <c r="CA22" s="47"/>
    </row>
    <row r="23" spans="1:79" ht="14.4" customHeight="1" x14ac:dyDescent="0.3">
      <c r="A23" s="34">
        <v>45827</v>
      </c>
      <c r="B23" s="39" t="s">
        <v>236</v>
      </c>
      <c r="C23" s="39" t="s">
        <v>237</v>
      </c>
      <c r="D23" s="39" t="s">
        <v>284</v>
      </c>
      <c r="E23" s="31" t="s">
        <v>155</v>
      </c>
      <c r="F23" s="39"/>
      <c r="G23" s="39" t="s">
        <v>113</v>
      </c>
      <c r="H23" s="39" t="s">
        <v>247</v>
      </c>
      <c r="I23" s="39" t="s">
        <v>252</v>
      </c>
      <c r="J23" s="39">
        <v>19</v>
      </c>
      <c r="K23" s="39" t="s">
        <v>122</v>
      </c>
      <c r="L23" s="39" t="s">
        <v>123</v>
      </c>
      <c r="M23" s="39">
        <v>200</v>
      </c>
      <c r="N23" s="42">
        <v>1</v>
      </c>
      <c r="O23" s="39">
        <v>200</v>
      </c>
      <c r="P23" s="60">
        <v>1</v>
      </c>
      <c r="Q23" s="39" t="s">
        <v>274</v>
      </c>
      <c r="R23" s="39" t="s">
        <v>123</v>
      </c>
      <c r="S23" s="39" t="s">
        <v>276</v>
      </c>
      <c r="T23" s="39" t="s">
        <v>254</v>
      </c>
      <c r="U23" s="61">
        <v>428</v>
      </c>
      <c r="V23" s="42"/>
      <c r="W23" s="62">
        <v>1.5285714285714285</v>
      </c>
      <c r="X23" s="39">
        <v>6.44</v>
      </c>
      <c r="Y23" s="61">
        <v>66459.627329192546</v>
      </c>
      <c r="Z23" s="61">
        <v>66459.627329192546</v>
      </c>
      <c r="AA23" s="63"/>
      <c r="AB23" s="39"/>
      <c r="AC23" s="39"/>
      <c r="AD23" s="34"/>
      <c r="AE23" s="40"/>
      <c r="AF23" s="39"/>
      <c r="AG23" s="39"/>
      <c r="AH23" s="39"/>
      <c r="AI23" s="39"/>
      <c r="AJ23" s="39"/>
      <c r="AK23" s="64">
        <v>8.5333333333333332</v>
      </c>
      <c r="AL23" s="39"/>
      <c r="AM23" s="64">
        <v>-1527.5666666666666</v>
      </c>
      <c r="AN23" s="39"/>
      <c r="AO23" s="39"/>
      <c r="AP23" s="32"/>
      <c r="AQ23" s="32"/>
      <c r="AR23" s="32"/>
      <c r="AS23" s="32"/>
      <c r="AT23" s="32"/>
      <c r="AU23" s="32"/>
      <c r="AV23" s="32"/>
      <c r="AW23" s="32"/>
      <c r="AX23" s="42"/>
      <c r="AY23" s="42"/>
      <c r="AZ23" s="42"/>
      <c r="BA23" s="42"/>
      <c r="BB23" s="42"/>
      <c r="BC23" s="42"/>
      <c r="BD23" s="64"/>
      <c r="BE23" s="64"/>
      <c r="BF23" s="64"/>
      <c r="BG23" s="64"/>
      <c r="BH23" s="64"/>
      <c r="BI23" s="64"/>
      <c r="BJ23" s="32"/>
      <c r="BK23" s="36"/>
      <c r="BL23" s="36"/>
      <c r="BM23" s="36"/>
      <c r="BN23" s="36"/>
      <c r="BO23" s="36"/>
      <c r="BP23" s="32"/>
      <c r="BQ23" s="40"/>
      <c r="BR23" s="40"/>
      <c r="BS23" s="40"/>
      <c r="BT23" s="40"/>
      <c r="BU23" s="39"/>
      <c r="BV23" s="66"/>
      <c r="BW23" s="39"/>
      <c r="BX23" s="48">
        <v>46067</v>
      </c>
      <c r="BY23" s="47">
        <v>2026</v>
      </c>
      <c r="BZ23" s="47">
        <v>2</v>
      </c>
      <c r="CA23" s="47">
        <v>492.2</v>
      </c>
    </row>
    <row r="24" spans="1:79" ht="14.4" customHeight="1" x14ac:dyDescent="0.3">
      <c r="A24" s="34">
        <v>45823</v>
      </c>
      <c r="B24" s="39" t="s">
        <v>236</v>
      </c>
      <c r="C24" s="39" t="s">
        <v>237</v>
      </c>
      <c r="D24" s="39" t="s">
        <v>285</v>
      </c>
      <c r="E24" s="31" t="s">
        <v>155</v>
      </c>
      <c r="F24" s="39"/>
      <c r="G24" s="39" t="s">
        <v>113</v>
      </c>
      <c r="H24" s="39" t="s">
        <v>247</v>
      </c>
      <c r="I24" s="39" t="s">
        <v>252</v>
      </c>
      <c r="J24" s="39">
        <v>20</v>
      </c>
      <c r="K24" s="39" t="s">
        <v>122</v>
      </c>
      <c r="L24" s="39" t="s">
        <v>123</v>
      </c>
      <c r="M24" s="39">
        <v>200</v>
      </c>
      <c r="N24" s="42">
        <v>0.36</v>
      </c>
      <c r="O24" s="39">
        <v>72</v>
      </c>
      <c r="P24" s="60">
        <v>0.36</v>
      </c>
      <c r="Q24" s="39" t="s">
        <v>249</v>
      </c>
      <c r="R24" s="39" t="s">
        <v>250</v>
      </c>
      <c r="S24" s="39" t="s">
        <v>169</v>
      </c>
      <c r="T24" s="39" t="s">
        <v>242</v>
      </c>
      <c r="U24" s="61">
        <v>75</v>
      </c>
      <c r="V24" s="42"/>
      <c r="W24" s="62">
        <v>0.74404761904761907</v>
      </c>
      <c r="X24" s="39">
        <v>4.3899999999999997</v>
      </c>
      <c r="Y24" s="61">
        <v>17084.282460136674</v>
      </c>
      <c r="Z24" s="61">
        <v>47456.340167046321</v>
      </c>
      <c r="AA24" s="63"/>
      <c r="AB24" s="39"/>
      <c r="AC24" s="39"/>
      <c r="AD24" s="34"/>
      <c r="AE24" s="40"/>
      <c r="AF24" s="39"/>
      <c r="AG24" s="39"/>
      <c r="AH24" s="39"/>
      <c r="AI24" s="39"/>
      <c r="AJ24" s="39"/>
      <c r="AK24" s="64">
        <v>8.6666666666666661</v>
      </c>
      <c r="AL24" s="39"/>
      <c r="AM24" s="64">
        <v>-1527.4333333333334</v>
      </c>
      <c r="AN24" s="39"/>
      <c r="AO24" s="39"/>
      <c r="AP24" s="32"/>
      <c r="AQ24" s="32"/>
      <c r="AR24" s="32"/>
      <c r="AS24" s="32"/>
      <c r="AT24" s="32"/>
      <c r="AU24" s="32"/>
      <c r="AV24" s="32"/>
      <c r="AW24" s="32"/>
      <c r="AX24" s="42"/>
      <c r="AY24" s="42"/>
      <c r="AZ24" s="42"/>
      <c r="BA24" s="42"/>
      <c r="BB24" s="42"/>
      <c r="BC24" s="42"/>
      <c r="BD24" s="64"/>
      <c r="BE24" s="64"/>
      <c r="BF24" s="64"/>
      <c r="BG24" s="64"/>
      <c r="BH24" s="64"/>
      <c r="BI24" s="64"/>
      <c r="BJ24" s="32"/>
      <c r="BK24" s="36"/>
      <c r="BL24" s="36"/>
      <c r="BM24" s="36"/>
      <c r="BN24" s="36"/>
      <c r="BO24" s="36"/>
      <c r="BP24" s="32"/>
      <c r="BQ24" s="40"/>
      <c r="BR24" s="40"/>
      <c r="BS24" s="40"/>
      <c r="BT24" s="40"/>
      <c r="BU24" s="39"/>
      <c r="BV24" s="66"/>
      <c r="BW24" s="39"/>
      <c r="BX24" s="48">
        <v>46183</v>
      </c>
      <c r="BY24" s="47">
        <v>2026</v>
      </c>
      <c r="BZ24" s="47">
        <v>6</v>
      </c>
      <c r="CA24" s="47">
        <v>112.5</v>
      </c>
    </row>
    <row r="25" spans="1:79" x14ac:dyDescent="0.3">
      <c r="A25" s="34">
        <v>45787</v>
      </c>
      <c r="B25" s="39" t="s">
        <v>236</v>
      </c>
      <c r="C25" s="39" t="s">
        <v>237</v>
      </c>
      <c r="D25" s="39" t="s">
        <v>286</v>
      </c>
      <c r="E25" s="31" t="s">
        <v>155</v>
      </c>
      <c r="F25" s="39"/>
      <c r="G25" s="39" t="s">
        <v>113</v>
      </c>
      <c r="H25" s="39" t="s">
        <v>247</v>
      </c>
      <c r="I25" s="39" t="s">
        <v>252</v>
      </c>
      <c r="J25" s="39">
        <v>30</v>
      </c>
      <c r="K25" s="39" t="s">
        <v>122</v>
      </c>
      <c r="L25" s="39" t="s">
        <v>123</v>
      </c>
      <c r="M25" s="39">
        <v>200</v>
      </c>
      <c r="N25" s="42">
        <v>1.1399999999999999</v>
      </c>
      <c r="O25" s="39">
        <v>227.99999999999997</v>
      </c>
      <c r="P25" s="60">
        <v>1.1399999999999999</v>
      </c>
      <c r="Q25" s="39" t="s">
        <v>253</v>
      </c>
      <c r="R25" s="39" t="s">
        <v>253</v>
      </c>
      <c r="S25" s="39" t="s">
        <v>276</v>
      </c>
      <c r="T25" s="39" t="s">
        <v>254</v>
      </c>
      <c r="U25" s="61">
        <v>645</v>
      </c>
      <c r="V25" s="42"/>
      <c r="W25" s="62">
        <v>2.020676691729324</v>
      </c>
      <c r="X25" s="39">
        <v>8.89</v>
      </c>
      <c r="Y25" s="61">
        <v>72553.430821147354</v>
      </c>
      <c r="Z25" s="61">
        <v>63643.360369427515</v>
      </c>
      <c r="AA25" s="63"/>
      <c r="AB25" s="39"/>
      <c r="AC25" s="39"/>
      <c r="AD25" s="34"/>
      <c r="AE25" s="40"/>
      <c r="AF25" s="39"/>
      <c r="AG25" s="39"/>
      <c r="AH25" s="39"/>
      <c r="AI25" s="39"/>
      <c r="AJ25" s="39"/>
      <c r="AK25" s="67">
        <v>9.8666666666666671</v>
      </c>
      <c r="AL25" s="39"/>
      <c r="AM25" s="64">
        <v>-1526.2333333333333</v>
      </c>
      <c r="AN25" s="39"/>
      <c r="AO25" s="39"/>
      <c r="AP25" s="32"/>
      <c r="AQ25" s="32"/>
      <c r="AR25" s="32"/>
      <c r="AS25" s="32"/>
      <c r="AT25" s="32"/>
      <c r="AU25" s="32"/>
      <c r="AV25" s="32"/>
      <c r="AW25" s="32"/>
      <c r="AX25" s="42"/>
      <c r="AY25" s="42"/>
      <c r="AZ25" s="42"/>
      <c r="BA25" s="42"/>
      <c r="BB25" s="42"/>
      <c r="BC25" s="42"/>
      <c r="BD25" s="64"/>
      <c r="BE25" s="64"/>
      <c r="BF25" s="64"/>
      <c r="BG25" s="64"/>
      <c r="BH25" s="64"/>
      <c r="BI25" s="64"/>
      <c r="BJ25" s="32"/>
      <c r="BK25" s="36"/>
      <c r="BL25" s="36"/>
      <c r="BM25" s="36"/>
      <c r="BN25" s="36"/>
      <c r="BO25" s="36"/>
      <c r="BP25" s="32"/>
      <c r="BQ25" s="40"/>
      <c r="BR25" s="40"/>
      <c r="BS25" s="40"/>
      <c r="BT25" s="40"/>
      <c r="BU25" s="39"/>
      <c r="BV25" s="66"/>
      <c r="BW25" s="39"/>
      <c r="BX25" s="48">
        <v>45967</v>
      </c>
      <c r="BY25" s="47">
        <v>2025</v>
      </c>
      <c r="BZ25" s="47">
        <v>11</v>
      </c>
      <c r="CA25" s="47">
        <v>709.50000000000011</v>
      </c>
    </row>
    <row r="26" spans="1:79" x14ac:dyDescent="0.3">
      <c r="A26" s="34">
        <v>45810</v>
      </c>
      <c r="B26" s="39" t="s">
        <v>236</v>
      </c>
      <c r="C26" s="39" t="s">
        <v>237</v>
      </c>
      <c r="D26" s="39" t="s">
        <v>287</v>
      </c>
      <c r="E26" s="31" t="s">
        <v>155</v>
      </c>
      <c r="F26" s="39"/>
      <c r="G26" s="39" t="s">
        <v>113</v>
      </c>
      <c r="H26" s="39" t="s">
        <v>247</v>
      </c>
      <c r="I26" s="39"/>
      <c r="J26" s="39">
        <v>32</v>
      </c>
      <c r="K26" s="39" t="s">
        <v>122</v>
      </c>
      <c r="L26" s="39" t="s">
        <v>123</v>
      </c>
      <c r="M26" s="39">
        <v>200</v>
      </c>
      <c r="N26" s="42">
        <v>0.96000000000000008</v>
      </c>
      <c r="O26" s="39">
        <v>192.00000000000003</v>
      </c>
      <c r="P26" s="60">
        <v>0.96000000000000019</v>
      </c>
      <c r="Q26" s="39" t="s">
        <v>274</v>
      </c>
      <c r="R26" s="39" t="s">
        <v>123</v>
      </c>
      <c r="S26" s="39" t="s">
        <v>169</v>
      </c>
      <c r="T26" s="39" t="s">
        <v>242</v>
      </c>
      <c r="U26" s="61">
        <v>454</v>
      </c>
      <c r="V26" s="42"/>
      <c r="W26" s="62">
        <v>1.6889880952380951</v>
      </c>
      <c r="X26" s="39">
        <v>6.31</v>
      </c>
      <c r="Y26" s="61">
        <v>71949.286846275761</v>
      </c>
      <c r="Z26" s="61">
        <v>74947.173798203905</v>
      </c>
      <c r="AA26" s="63"/>
      <c r="AB26" s="39"/>
      <c r="AC26" s="39"/>
      <c r="AD26" s="34"/>
      <c r="AE26" s="40"/>
      <c r="AF26" s="39"/>
      <c r="AG26" s="39"/>
      <c r="AH26" s="39"/>
      <c r="AI26" s="39"/>
      <c r="AJ26" s="39"/>
      <c r="AK26" s="64">
        <v>9.1</v>
      </c>
      <c r="AL26" s="39"/>
      <c r="AM26" s="64">
        <v>-1527</v>
      </c>
      <c r="AN26" s="39"/>
      <c r="AO26" s="39"/>
      <c r="AP26" s="32"/>
      <c r="AQ26" s="32"/>
      <c r="AR26" s="32"/>
      <c r="AS26" s="32"/>
      <c r="AT26" s="32"/>
      <c r="AU26" s="32"/>
      <c r="AV26" s="32"/>
      <c r="AW26" s="32"/>
      <c r="AX26" s="42"/>
      <c r="AY26" s="42"/>
      <c r="AZ26" s="42"/>
      <c r="BA26" s="42"/>
      <c r="BB26" s="42"/>
      <c r="BC26" s="42"/>
      <c r="BD26" s="64"/>
      <c r="BE26" s="64"/>
      <c r="BF26" s="64"/>
      <c r="BG26" s="64"/>
      <c r="BH26" s="64"/>
      <c r="BI26" s="64"/>
      <c r="BJ26" s="32"/>
      <c r="BK26" s="36"/>
      <c r="BL26" s="36"/>
      <c r="BM26" s="36"/>
      <c r="BN26" s="36"/>
      <c r="BO26" s="36"/>
      <c r="BP26" s="32"/>
      <c r="BQ26" s="40"/>
      <c r="BR26" s="40"/>
      <c r="BS26" s="40"/>
      <c r="BT26" s="40"/>
      <c r="BU26" s="39"/>
      <c r="BV26" s="66"/>
      <c r="BW26" s="39"/>
      <c r="BX26" s="48">
        <v>46050</v>
      </c>
      <c r="BY26" s="47">
        <v>2026</v>
      </c>
      <c r="BZ26" s="47">
        <v>1</v>
      </c>
      <c r="CA26" s="47">
        <v>522.09999999999991</v>
      </c>
    </row>
    <row r="27" spans="1:79" x14ac:dyDescent="0.3">
      <c r="A27" s="34">
        <v>45663</v>
      </c>
      <c r="B27" s="39" t="s">
        <v>170</v>
      </c>
      <c r="C27" s="39" t="s">
        <v>171</v>
      </c>
      <c r="D27" s="39" t="s">
        <v>288</v>
      </c>
      <c r="E27" s="31" t="s">
        <v>155</v>
      </c>
      <c r="F27" s="39"/>
      <c r="G27" s="39" t="s">
        <v>113</v>
      </c>
      <c r="H27" s="39" t="s">
        <v>247</v>
      </c>
      <c r="I27" s="39" t="s">
        <v>262</v>
      </c>
      <c r="J27" s="39">
        <v>89</v>
      </c>
      <c r="K27" s="39" t="s">
        <v>115</v>
      </c>
      <c r="L27" s="39" t="s">
        <v>116</v>
      </c>
      <c r="M27" s="39">
        <v>200</v>
      </c>
      <c r="N27" s="42">
        <v>1</v>
      </c>
      <c r="O27" s="39">
        <v>200</v>
      </c>
      <c r="P27" s="60">
        <v>1</v>
      </c>
      <c r="Q27" s="39" t="s">
        <v>253</v>
      </c>
      <c r="R27" s="39" t="s">
        <v>253</v>
      </c>
      <c r="S27" s="39" t="s">
        <v>171</v>
      </c>
      <c r="T27" s="39" t="s">
        <v>254</v>
      </c>
      <c r="U27" s="61">
        <v>727</v>
      </c>
      <c r="V27" s="42"/>
      <c r="W27" s="62">
        <v>2.5964285714285715</v>
      </c>
      <c r="X27" s="39">
        <v>8.9</v>
      </c>
      <c r="Y27" s="61">
        <v>81685.393258426964</v>
      </c>
      <c r="Z27" s="61">
        <v>81685.393258426964</v>
      </c>
      <c r="AA27" s="63"/>
      <c r="AB27" s="39"/>
      <c r="AC27" s="39"/>
      <c r="AD27" s="34"/>
      <c r="AE27" s="40"/>
      <c r="AF27" s="39"/>
      <c r="AG27" s="39"/>
      <c r="AH27" s="39"/>
      <c r="AI27" s="39"/>
      <c r="AJ27" s="39"/>
      <c r="AK27" s="68">
        <v>14</v>
      </c>
      <c r="AL27" s="39"/>
      <c r="AM27" s="64">
        <v>-1522.1</v>
      </c>
      <c r="AN27" s="39"/>
      <c r="AO27" s="39"/>
      <c r="AP27" s="32"/>
      <c r="AQ27" s="32"/>
      <c r="AR27" s="32"/>
      <c r="AS27" s="32"/>
      <c r="AT27" s="32"/>
      <c r="AU27" s="32"/>
      <c r="AV27" s="32"/>
      <c r="AW27" s="32"/>
      <c r="AX27" s="42"/>
      <c r="AY27" s="42"/>
      <c r="AZ27" s="42"/>
      <c r="BA27" s="42"/>
      <c r="BB27" s="42"/>
      <c r="BC27" s="42"/>
      <c r="BD27" s="64"/>
      <c r="BE27" s="64"/>
      <c r="BF27" s="64"/>
      <c r="BG27" s="64"/>
      <c r="BH27" s="64"/>
      <c r="BI27" s="64"/>
      <c r="BJ27" s="32"/>
      <c r="BK27" s="36"/>
      <c r="BL27" s="36"/>
      <c r="BM27" s="36"/>
      <c r="BN27" s="36"/>
      <c r="BO27" s="36"/>
      <c r="BP27" s="32"/>
      <c r="BQ27" s="40"/>
      <c r="BR27" s="40"/>
      <c r="BS27" s="40"/>
      <c r="BT27" s="40"/>
      <c r="BU27" s="39"/>
      <c r="BV27" s="66"/>
      <c r="BW27" s="39"/>
      <c r="BX27" s="48">
        <v>45843</v>
      </c>
      <c r="BY27" s="47">
        <v>2025</v>
      </c>
      <c r="BZ27" s="47">
        <v>7</v>
      </c>
      <c r="CA27" s="47">
        <v>799.7</v>
      </c>
    </row>
    <row r="28" spans="1:79" ht="14.4" customHeight="1" x14ac:dyDescent="0.3">
      <c r="A28" s="34">
        <v>45707</v>
      </c>
      <c r="B28" s="39" t="s">
        <v>255</v>
      </c>
      <c r="C28" s="39" t="s">
        <v>256</v>
      </c>
      <c r="D28" s="39" t="s">
        <v>289</v>
      </c>
      <c r="E28" s="31" t="s">
        <v>155</v>
      </c>
      <c r="F28" s="39"/>
      <c r="G28" s="39" t="s">
        <v>113</v>
      </c>
      <c r="H28" s="39" t="s">
        <v>290</v>
      </c>
      <c r="I28" s="39" t="s">
        <v>239</v>
      </c>
      <c r="J28" s="39">
        <v>357</v>
      </c>
      <c r="K28" s="39" t="s">
        <v>122</v>
      </c>
      <c r="L28" s="39" t="s">
        <v>123</v>
      </c>
      <c r="M28" s="39">
        <v>200</v>
      </c>
      <c r="N28" s="42">
        <v>1</v>
      </c>
      <c r="O28" s="39">
        <v>200</v>
      </c>
      <c r="P28" s="60">
        <v>1</v>
      </c>
      <c r="Q28" s="39" t="s">
        <v>253</v>
      </c>
      <c r="R28" s="39" t="s">
        <v>253</v>
      </c>
      <c r="S28" s="39" t="s">
        <v>120</v>
      </c>
      <c r="T28" s="39" t="s">
        <v>254</v>
      </c>
      <c r="U28" s="61">
        <v>788</v>
      </c>
      <c r="V28" s="42"/>
      <c r="W28" s="62">
        <v>2.8142857142857145</v>
      </c>
      <c r="X28" s="39">
        <v>8.8000000000000007</v>
      </c>
      <c r="Y28" s="61">
        <v>89545.454545454544</v>
      </c>
      <c r="Z28" s="61">
        <v>89545.454545454544</v>
      </c>
      <c r="AA28" s="63"/>
      <c r="AB28" s="39"/>
      <c r="AC28" s="39"/>
      <c r="AD28" s="34"/>
      <c r="AE28" s="40"/>
      <c r="AF28" s="39"/>
      <c r="AG28" s="39"/>
      <c r="AH28" s="39"/>
      <c r="AI28" s="39"/>
      <c r="AJ28" s="39"/>
      <c r="AK28" s="64">
        <v>12.533333333333333</v>
      </c>
      <c r="AL28" s="39"/>
      <c r="AM28" s="64">
        <v>-1523.5666666666666</v>
      </c>
      <c r="AN28" s="39"/>
      <c r="AO28" s="39"/>
      <c r="AP28" s="32"/>
      <c r="AQ28" s="32"/>
      <c r="AR28" s="32"/>
      <c r="AS28" s="32"/>
      <c r="AT28" s="32"/>
      <c r="AU28" s="32"/>
      <c r="AV28" s="32"/>
      <c r="AW28" s="32"/>
      <c r="AX28" s="42"/>
      <c r="AY28" s="42"/>
      <c r="AZ28" s="42"/>
      <c r="BA28" s="42"/>
      <c r="BB28" s="42"/>
      <c r="BC28" s="42"/>
      <c r="BD28" s="64"/>
      <c r="BE28" s="64"/>
      <c r="BF28" s="64"/>
      <c r="BG28" s="64"/>
      <c r="BH28" s="64"/>
      <c r="BI28" s="64"/>
      <c r="BJ28" s="32"/>
      <c r="BK28" s="36"/>
      <c r="BL28" s="36"/>
      <c r="BM28" s="36"/>
      <c r="BN28" s="36"/>
      <c r="BO28" s="36"/>
      <c r="BP28" s="32"/>
      <c r="BQ28" s="40"/>
      <c r="BR28" s="40"/>
      <c r="BS28" s="40"/>
      <c r="BT28" s="40"/>
      <c r="BU28" s="39"/>
      <c r="BV28" s="66"/>
      <c r="BW28" s="39"/>
      <c r="BX28" s="48">
        <v>45887</v>
      </c>
      <c r="BY28" s="47">
        <v>2025</v>
      </c>
      <c r="BZ28" s="47">
        <v>8</v>
      </c>
      <c r="CA28" s="47">
        <v>866.80000000000007</v>
      </c>
    </row>
    <row r="29" spans="1:79" ht="14.4" customHeight="1" x14ac:dyDescent="0.3">
      <c r="A29" s="34">
        <v>45711</v>
      </c>
      <c r="B29" s="39" t="s">
        <v>255</v>
      </c>
      <c r="C29" s="39" t="s">
        <v>256</v>
      </c>
      <c r="D29" s="39" t="s">
        <v>291</v>
      </c>
      <c r="E29" s="31" t="s">
        <v>155</v>
      </c>
      <c r="F29" s="39"/>
      <c r="G29" s="39" t="s">
        <v>113</v>
      </c>
      <c r="H29" s="39" t="s">
        <v>290</v>
      </c>
      <c r="I29" s="39" t="s">
        <v>262</v>
      </c>
      <c r="J29" s="39">
        <v>358</v>
      </c>
      <c r="K29" s="39" t="s">
        <v>122</v>
      </c>
      <c r="L29" s="39" t="s">
        <v>123</v>
      </c>
      <c r="M29" s="39">
        <v>200</v>
      </c>
      <c r="N29" s="42">
        <v>1</v>
      </c>
      <c r="O29" s="39">
        <v>200</v>
      </c>
      <c r="P29" s="60">
        <v>1</v>
      </c>
      <c r="Q29" s="39" t="s">
        <v>253</v>
      </c>
      <c r="R29" s="39" t="s">
        <v>253</v>
      </c>
      <c r="S29" s="39" t="s">
        <v>109</v>
      </c>
      <c r="T29" s="39" t="s">
        <v>254</v>
      </c>
      <c r="U29" s="61">
        <v>617</v>
      </c>
      <c r="V29" s="42"/>
      <c r="W29" s="62">
        <v>2.2035714285714287</v>
      </c>
      <c r="X29" s="39">
        <v>8.9</v>
      </c>
      <c r="Y29" s="61">
        <v>69325.842696629217</v>
      </c>
      <c r="Z29" s="61">
        <v>69325.842696629217</v>
      </c>
      <c r="AA29" s="63"/>
      <c r="AB29" s="39"/>
      <c r="AC29" s="39"/>
      <c r="AD29" s="34"/>
      <c r="AE29" s="40"/>
      <c r="AF29" s="39"/>
      <c r="AG29" s="39"/>
      <c r="AH29" s="39"/>
      <c r="AI29" s="39"/>
      <c r="AJ29" s="39"/>
      <c r="AK29" s="64">
        <v>12.4</v>
      </c>
      <c r="AL29" s="39"/>
      <c r="AM29" s="64">
        <v>-1523.7</v>
      </c>
      <c r="AN29" s="39"/>
      <c r="AO29" s="39"/>
      <c r="AP29" s="32"/>
      <c r="AQ29" s="32"/>
      <c r="AR29" s="32"/>
      <c r="AS29" s="32"/>
      <c r="AT29" s="32"/>
      <c r="AU29" s="32"/>
      <c r="AV29" s="32"/>
      <c r="AW29" s="32"/>
      <c r="AX29" s="42"/>
      <c r="AY29" s="42"/>
      <c r="AZ29" s="42"/>
      <c r="BA29" s="42"/>
      <c r="BB29" s="42"/>
      <c r="BC29" s="42"/>
      <c r="BD29" s="64"/>
      <c r="BE29" s="64"/>
      <c r="BF29" s="64"/>
      <c r="BG29" s="64"/>
      <c r="BH29" s="64"/>
      <c r="BI29" s="64"/>
      <c r="BJ29" s="32"/>
      <c r="BK29" s="36"/>
      <c r="BL29" s="36"/>
      <c r="BM29" s="36"/>
      <c r="BN29" s="36"/>
      <c r="BO29" s="36"/>
      <c r="BP29" s="32"/>
      <c r="BQ29" s="40"/>
      <c r="BR29" s="40"/>
      <c r="BS29" s="40"/>
      <c r="BT29" s="40"/>
      <c r="BU29" s="39"/>
      <c r="BV29" s="66"/>
      <c r="BW29" s="39"/>
      <c r="BX29" s="48">
        <v>45891</v>
      </c>
      <c r="BY29" s="47">
        <v>2025</v>
      </c>
      <c r="BZ29" s="47">
        <v>8</v>
      </c>
      <c r="CA29" s="47">
        <v>678.7</v>
      </c>
    </row>
    <row r="30" spans="1:79" x14ac:dyDescent="0.3">
      <c r="A30" s="34">
        <v>45724</v>
      </c>
      <c r="B30" s="69" t="s">
        <v>292</v>
      </c>
      <c r="C30" s="39" t="s">
        <v>293</v>
      </c>
      <c r="D30" s="39" t="s">
        <v>294</v>
      </c>
      <c r="E30" s="31" t="s">
        <v>155</v>
      </c>
      <c r="F30" s="39"/>
      <c r="G30" s="39" t="s">
        <v>113</v>
      </c>
      <c r="H30" s="39" t="s">
        <v>124</v>
      </c>
      <c r="I30" s="39" t="s">
        <v>239</v>
      </c>
      <c r="J30" s="39">
        <v>-1</v>
      </c>
      <c r="K30" s="39" t="s">
        <v>122</v>
      </c>
      <c r="L30" s="39" t="s">
        <v>123</v>
      </c>
      <c r="M30" s="39">
        <v>250</v>
      </c>
      <c r="N30" s="42">
        <v>1</v>
      </c>
      <c r="O30" s="39">
        <v>250</v>
      </c>
      <c r="P30" s="60">
        <v>1.25</v>
      </c>
      <c r="Q30" s="39" t="s">
        <v>274</v>
      </c>
      <c r="R30" s="39" t="s">
        <v>123</v>
      </c>
      <c r="S30" s="39" t="s">
        <v>120</v>
      </c>
      <c r="T30" s="39" t="s">
        <v>254</v>
      </c>
      <c r="U30" s="61">
        <v>567</v>
      </c>
      <c r="V30" s="42"/>
      <c r="W30" s="62">
        <v>1.62</v>
      </c>
      <c r="X30" s="39">
        <v>6.6</v>
      </c>
      <c r="Y30" s="61">
        <v>85909.090909090912</v>
      </c>
      <c r="Z30" s="61">
        <v>68727.272727272735</v>
      </c>
      <c r="AA30" s="63"/>
      <c r="AB30" s="39"/>
      <c r="AC30" s="39"/>
      <c r="AD30" s="34"/>
      <c r="AE30" s="40"/>
      <c r="AF30" s="39"/>
      <c r="AG30" s="39"/>
      <c r="AH30" s="39"/>
      <c r="AI30" s="39"/>
      <c r="AJ30" s="39"/>
      <c r="AK30" s="64">
        <v>11.966666666666667</v>
      </c>
      <c r="AL30" s="39"/>
      <c r="AM30" s="64">
        <v>-1524.1333333333334</v>
      </c>
      <c r="AN30" s="39"/>
      <c r="AO30" s="39"/>
      <c r="AP30" s="32"/>
      <c r="AQ30" s="32"/>
      <c r="AR30" s="32"/>
      <c r="AS30" s="32"/>
      <c r="AT30" s="32"/>
      <c r="AU30" s="32"/>
      <c r="AV30" s="32"/>
      <c r="AW30" s="32"/>
      <c r="AX30" s="42"/>
      <c r="AY30" s="42"/>
      <c r="AZ30" s="42"/>
      <c r="BA30" s="42"/>
      <c r="BB30" s="42"/>
      <c r="BC30" s="42"/>
      <c r="BD30" s="64"/>
      <c r="BE30" s="64"/>
      <c r="BF30" s="64"/>
      <c r="BG30" s="64"/>
      <c r="BH30" s="64"/>
      <c r="BI30" s="64"/>
      <c r="BJ30" s="32"/>
      <c r="BK30" s="36"/>
      <c r="BL30" s="36"/>
      <c r="BM30" s="36"/>
      <c r="BN30" s="36"/>
      <c r="BO30" s="36"/>
      <c r="BP30" s="32"/>
      <c r="BQ30" s="40"/>
      <c r="BR30" s="40"/>
      <c r="BS30" s="40"/>
      <c r="BT30" s="40"/>
      <c r="BU30" s="39"/>
      <c r="BV30" s="66"/>
      <c r="BW30" s="39"/>
      <c r="BX30" s="48">
        <v>45964</v>
      </c>
      <c r="BY30" s="47">
        <v>2025</v>
      </c>
      <c r="BZ30" s="47">
        <v>11</v>
      </c>
      <c r="CA30" s="47">
        <v>652.04999999999995</v>
      </c>
    </row>
    <row r="31" spans="1:79" x14ac:dyDescent="0.3">
      <c r="A31" s="34">
        <v>45749</v>
      </c>
      <c r="B31" s="39" t="s">
        <v>236</v>
      </c>
      <c r="C31" s="39" t="s">
        <v>237</v>
      </c>
      <c r="D31" s="39" t="s">
        <v>295</v>
      </c>
      <c r="E31" s="31" t="s">
        <v>155</v>
      </c>
      <c r="F31" s="39"/>
      <c r="G31" s="39" t="s">
        <v>113</v>
      </c>
      <c r="H31" s="39" t="s">
        <v>247</v>
      </c>
      <c r="I31" s="39" t="s">
        <v>262</v>
      </c>
      <c r="J31" s="39">
        <v>99</v>
      </c>
      <c r="K31" s="39" t="s">
        <v>122</v>
      </c>
      <c r="L31" s="39" t="s">
        <v>123</v>
      </c>
      <c r="M31" s="39">
        <v>200</v>
      </c>
      <c r="N31" s="42">
        <v>1</v>
      </c>
      <c r="O31" s="39">
        <v>200</v>
      </c>
      <c r="P31" s="60">
        <v>1</v>
      </c>
      <c r="Q31" s="39" t="s">
        <v>274</v>
      </c>
      <c r="R31" s="39" t="s">
        <v>123</v>
      </c>
      <c r="S31" s="39" t="s">
        <v>169</v>
      </c>
      <c r="T31" s="39" t="s">
        <v>254</v>
      </c>
      <c r="U31" s="61">
        <v>482</v>
      </c>
      <c r="V31" s="42"/>
      <c r="W31" s="62">
        <v>1.7214285714285715</v>
      </c>
      <c r="X31" s="39">
        <v>5.9</v>
      </c>
      <c r="Y31" s="61">
        <v>81694.91525423729</v>
      </c>
      <c r="Z31" s="61">
        <v>81694.91525423729</v>
      </c>
      <c r="AA31" s="63"/>
      <c r="AB31" s="39"/>
      <c r="AC31" s="39"/>
      <c r="AD31" s="34"/>
      <c r="AE31" s="40"/>
      <c r="AF31" s="39"/>
      <c r="AG31" s="39"/>
      <c r="AH31" s="39"/>
      <c r="AI31" s="39"/>
      <c r="AJ31" s="39"/>
      <c r="AK31" s="64">
        <v>11.133333333333333</v>
      </c>
      <c r="AL31" s="39"/>
      <c r="AM31" s="64">
        <v>-1524.9666666666667</v>
      </c>
      <c r="AN31" s="39"/>
      <c r="AO31" s="39"/>
      <c r="AP31" s="32"/>
      <c r="AQ31" s="32"/>
      <c r="AR31" s="32"/>
      <c r="AS31" s="32"/>
      <c r="AT31" s="32"/>
      <c r="AU31" s="32"/>
      <c r="AV31" s="32"/>
      <c r="AW31" s="32"/>
      <c r="AX31" s="42"/>
      <c r="AY31" s="42"/>
      <c r="AZ31" s="42"/>
      <c r="BA31" s="42"/>
      <c r="BB31" s="42"/>
      <c r="BC31" s="42"/>
      <c r="BD31" s="64"/>
      <c r="BE31" s="64"/>
      <c r="BF31" s="64"/>
      <c r="BG31" s="64"/>
      <c r="BH31" s="64"/>
      <c r="BI31" s="64"/>
      <c r="BJ31" s="32"/>
      <c r="BK31" s="36"/>
      <c r="BL31" s="36"/>
      <c r="BM31" s="36"/>
      <c r="BN31" s="36"/>
      <c r="BO31" s="36"/>
      <c r="BP31" s="32"/>
      <c r="BQ31" s="40"/>
      <c r="BR31" s="40"/>
      <c r="BS31" s="40"/>
      <c r="BT31" s="40"/>
      <c r="BU31" s="39"/>
      <c r="BV31" s="66"/>
      <c r="BW31" s="39"/>
      <c r="BX31" s="48">
        <v>45989</v>
      </c>
      <c r="BY31" s="47">
        <v>2025</v>
      </c>
      <c r="BZ31" s="47">
        <v>11</v>
      </c>
      <c r="CA31" s="47">
        <v>554.29999999999995</v>
      </c>
    </row>
    <row r="32" spans="1:79" x14ac:dyDescent="0.3">
      <c r="A32" s="34">
        <v>45751</v>
      </c>
      <c r="B32" s="39" t="s">
        <v>236</v>
      </c>
      <c r="C32" s="39" t="s">
        <v>237</v>
      </c>
      <c r="D32" s="39" t="s">
        <v>296</v>
      </c>
      <c r="E32" s="31" t="s">
        <v>155</v>
      </c>
      <c r="F32" s="39"/>
      <c r="G32" s="39" t="s">
        <v>113</v>
      </c>
      <c r="H32" s="39" t="s">
        <v>247</v>
      </c>
      <c r="I32" s="39" t="s">
        <v>239</v>
      </c>
      <c r="J32" s="39">
        <v>100</v>
      </c>
      <c r="K32" s="39" t="s">
        <v>122</v>
      </c>
      <c r="L32" s="39" t="s">
        <v>123</v>
      </c>
      <c r="M32" s="39">
        <v>200</v>
      </c>
      <c r="N32" s="42">
        <v>1</v>
      </c>
      <c r="O32" s="39">
        <v>200</v>
      </c>
      <c r="P32" s="60">
        <v>1</v>
      </c>
      <c r="Q32" s="39" t="s">
        <v>274</v>
      </c>
      <c r="R32" s="39" t="s">
        <v>123</v>
      </c>
      <c r="S32" s="39" t="s">
        <v>169</v>
      </c>
      <c r="T32" s="39" t="s">
        <v>254</v>
      </c>
      <c r="U32" s="61">
        <v>540</v>
      </c>
      <c r="V32" s="42"/>
      <c r="W32" s="62">
        <v>1.9285714285714286</v>
      </c>
      <c r="X32" s="39">
        <v>5.9</v>
      </c>
      <c r="Y32" s="61">
        <v>91525.423728813548</v>
      </c>
      <c r="Z32" s="61">
        <v>91525.423728813548</v>
      </c>
      <c r="AA32" s="63"/>
      <c r="AB32" s="39"/>
      <c r="AC32" s="39"/>
      <c r="AD32" s="34"/>
      <c r="AE32" s="40"/>
      <c r="AF32" s="39"/>
      <c r="AG32" s="39"/>
      <c r="AH32" s="39"/>
      <c r="AI32" s="39"/>
      <c r="AJ32" s="39"/>
      <c r="AK32" s="64">
        <v>11.066666666666666</v>
      </c>
      <c r="AL32" s="39"/>
      <c r="AM32" s="64">
        <v>-1525.0333333333333</v>
      </c>
      <c r="AN32" s="39"/>
      <c r="AO32" s="39"/>
      <c r="AP32" s="32"/>
      <c r="AQ32" s="32"/>
      <c r="AR32" s="32"/>
      <c r="AS32" s="32"/>
      <c r="AT32" s="32"/>
      <c r="AU32" s="32"/>
      <c r="AV32" s="32"/>
      <c r="AW32" s="32"/>
      <c r="AX32" s="42"/>
      <c r="AY32" s="42"/>
      <c r="AZ32" s="42"/>
      <c r="BA32" s="42"/>
      <c r="BB32" s="42"/>
      <c r="BC32" s="42"/>
      <c r="BD32" s="64"/>
      <c r="BE32" s="64"/>
      <c r="BF32" s="64"/>
      <c r="BG32" s="64"/>
      <c r="BH32" s="64"/>
      <c r="BI32" s="64"/>
      <c r="BJ32" s="32"/>
      <c r="BK32" s="36"/>
      <c r="BL32" s="36"/>
      <c r="BM32" s="36"/>
      <c r="BN32" s="36"/>
      <c r="BO32" s="36"/>
      <c r="BP32" s="32"/>
      <c r="BQ32" s="40"/>
      <c r="BR32" s="40"/>
      <c r="BS32" s="40"/>
      <c r="BT32" s="40"/>
      <c r="BU32" s="39"/>
      <c r="BV32" s="66"/>
      <c r="BW32" s="39"/>
      <c r="BX32" s="48">
        <v>45991</v>
      </c>
      <c r="BY32" s="47">
        <v>2025</v>
      </c>
      <c r="BZ32" s="47">
        <v>11</v>
      </c>
      <c r="CA32" s="47">
        <v>621</v>
      </c>
    </row>
    <row r="33" spans="1:79" x14ac:dyDescent="0.3">
      <c r="A33" s="34">
        <v>45726</v>
      </c>
      <c r="B33" s="39" t="s">
        <v>236</v>
      </c>
      <c r="C33" s="39" t="s">
        <v>237</v>
      </c>
      <c r="D33" s="39" t="s">
        <v>297</v>
      </c>
      <c r="E33" s="31" t="s">
        <v>155</v>
      </c>
      <c r="F33" s="39"/>
      <c r="G33" s="39" t="s">
        <v>113</v>
      </c>
      <c r="H33" s="39" t="s">
        <v>247</v>
      </c>
      <c r="I33" s="39" t="s">
        <v>239</v>
      </c>
      <c r="J33" s="39">
        <v>101</v>
      </c>
      <c r="K33" s="39" t="s">
        <v>122</v>
      </c>
      <c r="L33" s="39" t="s">
        <v>123</v>
      </c>
      <c r="M33" s="39">
        <v>200</v>
      </c>
      <c r="N33" s="42">
        <v>1.01</v>
      </c>
      <c r="O33" s="39">
        <v>202</v>
      </c>
      <c r="P33" s="60">
        <v>1.01</v>
      </c>
      <c r="Q33" s="39" t="s">
        <v>249</v>
      </c>
      <c r="R33" s="39" t="s">
        <v>250</v>
      </c>
      <c r="S33" s="39" t="s">
        <v>276</v>
      </c>
      <c r="T33" s="39" t="s">
        <v>254</v>
      </c>
      <c r="U33" s="61">
        <v>331</v>
      </c>
      <c r="V33" s="42"/>
      <c r="W33" s="62">
        <v>1.1704384724186707</v>
      </c>
      <c r="X33" s="39">
        <v>6.4</v>
      </c>
      <c r="Y33" s="61">
        <v>51718.75</v>
      </c>
      <c r="Z33" s="61">
        <v>51206.683168316835</v>
      </c>
      <c r="AA33" s="63"/>
      <c r="AB33" s="39"/>
      <c r="AC33" s="39"/>
      <c r="AD33" s="34"/>
      <c r="AE33" s="40"/>
      <c r="AF33" s="39"/>
      <c r="AG33" s="39"/>
      <c r="AH33" s="39"/>
      <c r="AI33" s="39"/>
      <c r="AJ33" s="39"/>
      <c r="AK33" s="64">
        <v>11.9</v>
      </c>
      <c r="AL33" s="39"/>
      <c r="AM33" s="64">
        <v>-1524.2</v>
      </c>
      <c r="AN33" s="39"/>
      <c r="AO33" s="39"/>
      <c r="AP33" s="32"/>
      <c r="AQ33" s="32"/>
      <c r="AR33" s="32"/>
      <c r="AS33" s="32"/>
      <c r="AT33" s="32"/>
      <c r="AU33" s="32"/>
      <c r="AV33" s="32"/>
      <c r="AW33" s="32"/>
      <c r="AX33" s="42"/>
      <c r="AY33" s="42"/>
      <c r="AZ33" s="42"/>
      <c r="BA33" s="42"/>
      <c r="BB33" s="42"/>
      <c r="BC33" s="42"/>
      <c r="BD33" s="64"/>
      <c r="BE33" s="64"/>
      <c r="BF33" s="64"/>
      <c r="BG33" s="64"/>
      <c r="BH33" s="64"/>
      <c r="BI33" s="64"/>
      <c r="BJ33" s="32"/>
      <c r="BK33" s="36"/>
      <c r="BL33" s="36"/>
      <c r="BM33" s="36"/>
      <c r="BN33" s="36"/>
      <c r="BO33" s="36"/>
      <c r="BP33" s="32"/>
      <c r="BQ33" s="40"/>
      <c r="BR33" s="40"/>
      <c r="BS33" s="40"/>
      <c r="BT33" s="40"/>
      <c r="BU33" s="39"/>
      <c r="BV33" s="66"/>
      <c r="BW33" s="39"/>
      <c r="BX33" s="48">
        <v>46086</v>
      </c>
      <c r="BY33" s="47">
        <v>2026</v>
      </c>
      <c r="BZ33" s="47">
        <v>3</v>
      </c>
      <c r="CA33" s="47">
        <v>496.5</v>
      </c>
    </row>
    <row r="34" spans="1:79" ht="14.4" customHeight="1" x14ac:dyDescent="0.3">
      <c r="A34" s="34">
        <v>45862</v>
      </c>
      <c r="B34" s="39" t="s">
        <v>236</v>
      </c>
      <c r="C34" s="39" t="s">
        <v>237</v>
      </c>
      <c r="D34" s="39" t="s">
        <v>298</v>
      </c>
      <c r="E34" s="31" t="s">
        <v>155</v>
      </c>
      <c r="F34" s="39"/>
      <c r="G34" s="39" t="s">
        <v>113</v>
      </c>
      <c r="H34" s="39" t="s">
        <v>247</v>
      </c>
      <c r="I34" s="39" t="s">
        <v>239</v>
      </c>
      <c r="J34" s="39">
        <v>118</v>
      </c>
      <c r="K34" s="39" t="s">
        <v>122</v>
      </c>
      <c r="L34" s="39" t="s">
        <v>123</v>
      </c>
      <c r="M34" s="39">
        <v>200</v>
      </c>
      <c r="N34" s="42">
        <v>1</v>
      </c>
      <c r="O34" s="39">
        <v>200</v>
      </c>
      <c r="P34" s="60">
        <v>1</v>
      </c>
      <c r="Q34" s="39" t="s">
        <v>274</v>
      </c>
      <c r="R34" s="39" t="s">
        <v>123</v>
      </c>
      <c r="S34" s="39" t="s">
        <v>138</v>
      </c>
      <c r="T34" s="39" t="s">
        <v>254</v>
      </c>
      <c r="U34" s="61">
        <v>493</v>
      </c>
      <c r="V34" s="42"/>
      <c r="W34" s="62">
        <v>1.7607142857142857</v>
      </c>
      <c r="X34" s="39">
        <v>6.46</v>
      </c>
      <c r="Y34" s="61">
        <v>76315.789473684214</v>
      </c>
      <c r="Z34" s="61">
        <v>76315.789473684214</v>
      </c>
      <c r="AA34" s="63"/>
      <c r="AB34" s="39"/>
      <c r="AC34" s="39"/>
      <c r="AD34" s="34"/>
      <c r="AE34" s="40"/>
      <c r="AF34" s="39"/>
      <c r="AG34" s="39"/>
      <c r="AH34" s="39"/>
      <c r="AI34" s="39"/>
      <c r="AJ34" s="39"/>
      <c r="AK34" s="64">
        <v>7.3666666666666663</v>
      </c>
      <c r="AL34" s="39"/>
      <c r="AM34" s="64">
        <v>-1528.7333333333333</v>
      </c>
      <c r="AN34" s="39"/>
      <c r="AO34" s="39"/>
      <c r="AP34" s="32"/>
      <c r="AQ34" s="32"/>
      <c r="AR34" s="32"/>
      <c r="AS34" s="32"/>
      <c r="AT34" s="32"/>
      <c r="AU34" s="32"/>
      <c r="AV34" s="32"/>
      <c r="AW34" s="32"/>
      <c r="AX34" s="42"/>
      <c r="AY34" s="42"/>
      <c r="AZ34" s="42"/>
      <c r="BA34" s="42"/>
      <c r="BB34" s="42"/>
      <c r="BC34" s="42"/>
      <c r="BD34" s="64"/>
      <c r="BE34" s="64"/>
      <c r="BF34" s="64"/>
      <c r="BG34" s="64"/>
      <c r="BH34" s="64"/>
      <c r="BI34" s="64"/>
      <c r="BJ34" s="32"/>
      <c r="BK34" s="36"/>
      <c r="BL34" s="36"/>
      <c r="BM34" s="36"/>
      <c r="BN34" s="36"/>
      <c r="BO34" s="36"/>
      <c r="BP34" s="32"/>
      <c r="BQ34" s="40"/>
      <c r="BR34" s="40"/>
      <c r="BS34" s="40"/>
      <c r="BT34" s="40"/>
      <c r="BU34" s="39"/>
      <c r="BV34" s="66"/>
      <c r="BW34" s="39"/>
      <c r="BX34" s="48">
        <v>46102</v>
      </c>
      <c r="BY34" s="47">
        <v>2026</v>
      </c>
      <c r="BZ34" s="47">
        <v>3</v>
      </c>
      <c r="CA34" s="47">
        <v>566.94999999999993</v>
      </c>
    </row>
    <row r="35" spans="1:79" ht="14.4" customHeight="1" x14ac:dyDescent="0.3">
      <c r="A35" s="34">
        <v>45706</v>
      </c>
      <c r="B35" s="39" t="s">
        <v>236</v>
      </c>
      <c r="C35" s="39" t="s">
        <v>237</v>
      </c>
      <c r="D35" s="39" t="s">
        <v>299</v>
      </c>
      <c r="E35" s="31" t="s">
        <v>155</v>
      </c>
      <c r="F35" s="39"/>
      <c r="G35" s="39" t="s">
        <v>113</v>
      </c>
      <c r="H35" s="39" t="s">
        <v>247</v>
      </c>
      <c r="I35" s="39" t="s">
        <v>262</v>
      </c>
      <c r="J35" s="39">
        <v>119</v>
      </c>
      <c r="K35" s="39" t="s">
        <v>122</v>
      </c>
      <c r="L35" s="39" t="s">
        <v>123</v>
      </c>
      <c r="M35" s="39">
        <v>200</v>
      </c>
      <c r="N35" s="42">
        <v>1</v>
      </c>
      <c r="O35" s="39">
        <v>200</v>
      </c>
      <c r="P35" s="60">
        <v>1</v>
      </c>
      <c r="Q35" s="39" t="s">
        <v>274</v>
      </c>
      <c r="R35" s="39" t="s">
        <v>123</v>
      </c>
      <c r="S35" s="39" t="s">
        <v>169</v>
      </c>
      <c r="T35" s="39" t="s">
        <v>254</v>
      </c>
      <c r="U35" s="61">
        <v>484</v>
      </c>
      <c r="V35" s="42"/>
      <c r="W35" s="62">
        <v>1.7285714285714286</v>
      </c>
      <c r="X35" s="39">
        <v>6.4</v>
      </c>
      <c r="Y35" s="61">
        <v>75625</v>
      </c>
      <c r="Z35" s="61">
        <v>75625</v>
      </c>
      <c r="AA35" s="63"/>
      <c r="AB35" s="39"/>
      <c r="AC35" s="39"/>
      <c r="AD35" s="34"/>
      <c r="AE35" s="40"/>
      <c r="AF35" s="39"/>
      <c r="AG35" s="39"/>
      <c r="AH35" s="39"/>
      <c r="AI35" s="39"/>
      <c r="AJ35" s="39"/>
      <c r="AK35" s="67">
        <v>12.566666666666666</v>
      </c>
      <c r="AL35" s="39"/>
      <c r="AM35" s="64">
        <v>-1523.5333333333333</v>
      </c>
      <c r="AN35" s="39"/>
      <c r="AO35" s="39"/>
      <c r="AP35" s="32"/>
      <c r="AQ35" s="32"/>
      <c r="AR35" s="32"/>
      <c r="AS35" s="32"/>
      <c r="AT35" s="32"/>
      <c r="AU35" s="32"/>
      <c r="AV35" s="32"/>
      <c r="AW35" s="32"/>
      <c r="AX35" s="42"/>
      <c r="AY35" s="42"/>
      <c r="AZ35" s="42"/>
      <c r="BA35" s="42"/>
      <c r="BB35" s="42"/>
      <c r="BC35" s="42"/>
      <c r="BD35" s="64"/>
      <c r="BE35" s="64"/>
      <c r="BF35" s="64"/>
      <c r="BG35" s="64"/>
      <c r="BH35" s="64"/>
      <c r="BI35" s="64"/>
      <c r="BJ35" s="32"/>
      <c r="BK35" s="36"/>
      <c r="BL35" s="36"/>
      <c r="BM35" s="36"/>
      <c r="BN35" s="36"/>
      <c r="BO35" s="36"/>
      <c r="BP35" s="32"/>
      <c r="BQ35" s="40"/>
      <c r="BR35" s="40"/>
      <c r="BS35" s="40"/>
      <c r="BT35" s="40"/>
      <c r="BU35" s="39"/>
      <c r="BV35" s="66"/>
      <c r="BW35" s="39"/>
      <c r="BX35" s="48">
        <v>45946</v>
      </c>
      <c r="BY35" s="47">
        <v>2025</v>
      </c>
      <c r="BZ35" s="47">
        <v>10</v>
      </c>
      <c r="CA35" s="47">
        <v>556.59999999999991</v>
      </c>
    </row>
    <row r="36" spans="1:79" ht="14.4" customHeight="1" x14ac:dyDescent="0.3">
      <c r="A36" s="34">
        <v>45806</v>
      </c>
      <c r="B36" s="39" t="s">
        <v>300</v>
      </c>
      <c r="C36" s="39" t="s">
        <v>120</v>
      </c>
      <c r="D36" s="39" t="s">
        <v>301</v>
      </c>
      <c r="E36" s="31" t="s">
        <v>172</v>
      </c>
      <c r="F36" s="39"/>
      <c r="G36" s="39" t="s">
        <v>113</v>
      </c>
      <c r="H36" s="39" t="s">
        <v>124</v>
      </c>
      <c r="I36" s="39" t="s">
        <v>239</v>
      </c>
      <c r="J36" s="39">
        <v>145</v>
      </c>
      <c r="K36" s="39" t="s">
        <v>122</v>
      </c>
      <c r="L36" s="39" t="s">
        <v>123</v>
      </c>
      <c r="M36" s="39">
        <v>250</v>
      </c>
      <c r="N36" s="42">
        <v>0.60000000000000009</v>
      </c>
      <c r="O36" s="39">
        <v>150.00000000000003</v>
      </c>
      <c r="P36" s="60">
        <v>0.75000000000000011</v>
      </c>
      <c r="Q36" s="39" t="s">
        <v>249</v>
      </c>
      <c r="R36" s="39" t="s">
        <v>250</v>
      </c>
      <c r="S36" s="39" t="s">
        <v>134</v>
      </c>
      <c r="T36" s="39" t="s">
        <v>242</v>
      </c>
      <c r="U36" s="61">
        <v>188</v>
      </c>
      <c r="V36" s="42"/>
      <c r="W36" s="62">
        <v>0.89523809523809517</v>
      </c>
      <c r="X36" s="39">
        <v>4.3499999999999996</v>
      </c>
      <c r="Y36" s="61">
        <v>43218.390804597708</v>
      </c>
      <c r="Z36" s="61">
        <v>57624.521072796932</v>
      </c>
      <c r="AA36" s="63"/>
      <c r="AB36" s="39"/>
      <c r="AC36" s="39"/>
      <c r="AD36" s="34"/>
      <c r="AE36" s="40"/>
      <c r="AF36" s="39"/>
      <c r="AG36" s="39"/>
      <c r="AH36" s="39"/>
      <c r="AI36" s="39"/>
      <c r="AJ36" s="39"/>
      <c r="AK36" s="64">
        <v>9.2333333333333325</v>
      </c>
      <c r="AL36" s="39"/>
      <c r="AM36" s="64">
        <v>-1526.8666666666666</v>
      </c>
      <c r="AN36" s="39"/>
      <c r="AO36" s="39"/>
      <c r="AP36" s="32"/>
      <c r="AQ36" s="32"/>
      <c r="AR36" s="32"/>
      <c r="AS36" s="32"/>
      <c r="AT36" s="32"/>
      <c r="AU36" s="32"/>
      <c r="AV36" s="32"/>
      <c r="AW36" s="32"/>
      <c r="AX36" s="42"/>
      <c r="AY36" s="42"/>
      <c r="AZ36" s="42"/>
      <c r="BA36" s="42"/>
      <c r="BB36" s="42"/>
      <c r="BC36" s="42"/>
      <c r="BD36" s="64"/>
      <c r="BE36" s="64"/>
      <c r="BF36" s="64"/>
      <c r="BG36" s="64"/>
      <c r="BH36" s="64"/>
      <c r="BI36" s="64"/>
      <c r="BJ36" s="32"/>
      <c r="BK36" s="36"/>
      <c r="BL36" s="36"/>
      <c r="BM36" s="36"/>
      <c r="BN36" s="36"/>
      <c r="BO36" s="36"/>
      <c r="BP36" s="32"/>
      <c r="BQ36" s="40"/>
      <c r="BR36" s="40"/>
      <c r="BS36" s="40"/>
      <c r="BT36" s="40"/>
      <c r="BU36" s="39"/>
      <c r="BV36" s="66"/>
      <c r="BW36" s="39"/>
      <c r="BX36" s="48">
        <v>46166</v>
      </c>
      <c r="BY36" s="47">
        <v>2026</v>
      </c>
      <c r="BZ36" s="47">
        <v>5</v>
      </c>
      <c r="CA36" s="47">
        <v>282</v>
      </c>
    </row>
    <row r="37" spans="1:79" ht="14.4" customHeight="1" x14ac:dyDescent="0.3">
      <c r="A37" s="34">
        <v>45865</v>
      </c>
      <c r="B37" s="39" t="s">
        <v>302</v>
      </c>
      <c r="C37" s="39" t="s">
        <v>276</v>
      </c>
      <c r="D37" s="39" t="s">
        <v>303</v>
      </c>
      <c r="E37" s="31" t="s">
        <v>155</v>
      </c>
      <c r="F37" s="39"/>
      <c r="G37" s="39" t="s">
        <v>113</v>
      </c>
      <c r="H37" s="39" t="s">
        <v>247</v>
      </c>
      <c r="I37" s="39" t="s">
        <v>239</v>
      </c>
      <c r="J37" s="39">
        <v>96</v>
      </c>
      <c r="K37" s="39" t="s">
        <v>136</v>
      </c>
      <c r="L37" s="39" t="s">
        <v>123</v>
      </c>
      <c r="M37" s="39">
        <v>106</v>
      </c>
      <c r="N37" s="42">
        <v>0.84</v>
      </c>
      <c r="O37" s="39">
        <v>89.039999999999992</v>
      </c>
      <c r="P37" s="60">
        <v>0.44519999999999998</v>
      </c>
      <c r="Q37" s="39" t="s">
        <v>249</v>
      </c>
      <c r="R37" s="39" t="s">
        <v>250</v>
      </c>
      <c r="S37" s="39" t="s">
        <v>147</v>
      </c>
      <c r="T37" s="39" t="s">
        <v>304</v>
      </c>
      <c r="U37" s="61">
        <v>148</v>
      </c>
      <c r="V37" s="42"/>
      <c r="W37" s="62">
        <v>1.1872673597740986</v>
      </c>
      <c r="X37" s="39">
        <v>4.3</v>
      </c>
      <c r="Y37" s="61">
        <v>34418.604651162794</v>
      </c>
      <c r="Z37" s="61">
        <v>77310.432729476175</v>
      </c>
      <c r="AA37" s="63"/>
      <c r="AB37" s="39"/>
      <c r="AC37" s="39"/>
      <c r="AD37" s="34"/>
      <c r="AE37" s="40"/>
      <c r="AF37" s="39"/>
      <c r="AG37" s="39"/>
      <c r="AH37" s="39"/>
      <c r="AI37" s="39"/>
      <c r="AJ37" s="39"/>
      <c r="AK37" s="64">
        <v>7.2666666666666666</v>
      </c>
      <c r="AL37" s="39"/>
      <c r="AM37" s="64">
        <v>-1528.8333333333333</v>
      </c>
      <c r="AN37" s="39"/>
      <c r="AO37" s="39"/>
      <c r="AP37" s="32"/>
      <c r="AQ37" s="32"/>
      <c r="AR37" s="32"/>
      <c r="AS37" s="32"/>
      <c r="AT37" s="32"/>
      <c r="AU37" s="32"/>
      <c r="AV37" s="32"/>
      <c r="AW37" s="32"/>
      <c r="AX37" s="42"/>
      <c r="AY37" s="42"/>
      <c r="AZ37" s="42"/>
      <c r="BA37" s="42"/>
      <c r="BB37" s="42"/>
      <c r="BC37" s="42"/>
      <c r="BD37" s="64"/>
      <c r="BE37" s="64"/>
      <c r="BF37" s="64"/>
      <c r="BG37" s="64"/>
      <c r="BH37" s="64"/>
      <c r="BI37" s="64"/>
      <c r="BJ37" s="32"/>
      <c r="BK37" s="36"/>
      <c r="BL37" s="36"/>
      <c r="BM37" s="36"/>
      <c r="BN37" s="36"/>
      <c r="BO37" s="36"/>
      <c r="BP37" s="32"/>
      <c r="BQ37" s="40"/>
      <c r="BR37" s="40"/>
      <c r="BS37" s="40"/>
      <c r="BT37" s="40"/>
      <c r="BU37" s="39"/>
      <c r="BV37" s="66"/>
      <c r="BW37" s="39"/>
      <c r="BX37" s="48">
        <v>46225</v>
      </c>
      <c r="BY37" s="47">
        <v>2026</v>
      </c>
      <c r="BZ37" s="47">
        <v>7</v>
      </c>
      <c r="CA37" s="47">
        <v>222</v>
      </c>
    </row>
    <row r="38" spans="1:79" ht="14.4" customHeight="1" x14ac:dyDescent="0.3">
      <c r="A38" s="34">
        <v>45865</v>
      </c>
      <c r="B38" s="39" t="s">
        <v>302</v>
      </c>
      <c r="C38" s="39" t="s">
        <v>276</v>
      </c>
      <c r="D38" s="39" t="s">
        <v>305</v>
      </c>
      <c r="E38" s="31" t="s">
        <v>155</v>
      </c>
      <c r="F38" s="39"/>
      <c r="G38" s="39" t="s">
        <v>113</v>
      </c>
      <c r="H38" s="39" t="s">
        <v>247</v>
      </c>
      <c r="I38" s="39" t="s">
        <v>239</v>
      </c>
      <c r="J38" s="39">
        <v>95</v>
      </c>
      <c r="K38" s="39" t="s">
        <v>136</v>
      </c>
      <c r="L38" s="39" t="s">
        <v>123</v>
      </c>
      <c r="M38" s="39">
        <v>106</v>
      </c>
      <c r="N38" s="42">
        <v>1</v>
      </c>
      <c r="O38" s="39">
        <v>106</v>
      </c>
      <c r="P38" s="60">
        <v>0.53</v>
      </c>
      <c r="Q38" s="39" t="s">
        <v>249</v>
      </c>
      <c r="R38" s="39" t="s">
        <v>250</v>
      </c>
      <c r="S38" s="39" t="s">
        <v>147</v>
      </c>
      <c r="T38" s="39" t="s">
        <v>254</v>
      </c>
      <c r="U38" s="61">
        <v>221</v>
      </c>
      <c r="V38" s="42"/>
      <c r="W38" s="62">
        <v>1.4892183288409706</v>
      </c>
      <c r="X38" s="39">
        <v>4.3</v>
      </c>
      <c r="Y38" s="61">
        <v>51395.348837209305</v>
      </c>
      <c r="Z38" s="61">
        <v>96972.356296621336</v>
      </c>
      <c r="AA38" s="63"/>
      <c r="AB38" s="39"/>
      <c r="AC38" s="39"/>
      <c r="AD38" s="34"/>
      <c r="AE38" s="40"/>
      <c r="AF38" s="39"/>
      <c r="AG38" s="39"/>
      <c r="AH38" s="39"/>
      <c r="AI38" s="39"/>
      <c r="AJ38" s="39"/>
      <c r="AK38" s="64">
        <v>7.2666666666666666</v>
      </c>
      <c r="AL38" s="39"/>
      <c r="AM38" s="64">
        <v>-1528.8333333333333</v>
      </c>
      <c r="AN38" s="39"/>
      <c r="AO38" s="39"/>
      <c r="AP38" s="32"/>
      <c r="AQ38" s="32"/>
      <c r="AR38" s="32"/>
      <c r="AS38" s="32"/>
      <c r="AT38" s="32"/>
      <c r="AU38" s="32"/>
      <c r="AV38" s="32"/>
      <c r="AW38" s="32"/>
      <c r="AX38" s="42"/>
      <c r="AY38" s="42"/>
      <c r="AZ38" s="42"/>
      <c r="BA38" s="42"/>
      <c r="BB38" s="42"/>
      <c r="BC38" s="42"/>
      <c r="BD38" s="64"/>
      <c r="BE38" s="64"/>
      <c r="BF38" s="64"/>
      <c r="BG38" s="64"/>
      <c r="BH38" s="64"/>
      <c r="BI38" s="64"/>
      <c r="BJ38" s="32"/>
      <c r="BK38" s="36"/>
      <c r="BL38" s="36"/>
      <c r="BM38" s="36"/>
      <c r="BN38" s="36"/>
      <c r="BO38" s="36"/>
      <c r="BP38" s="32"/>
      <c r="BQ38" s="40"/>
      <c r="BR38" s="40"/>
      <c r="BS38" s="40"/>
      <c r="BT38" s="40"/>
      <c r="BU38" s="39"/>
      <c r="BV38" s="66"/>
      <c r="BW38" s="39"/>
      <c r="BX38" s="48">
        <v>46225</v>
      </c>
      <c r="BY38" s="47">
        <v>2026</v>
      </c>
      <c r="BZ38" s="47">
        <v>7</v>
      </c>
      <c r="CA38" s="47">
        <v>331.5</v>
      </c>
    </row>
    <row r="39" spans="1:79" ht="14.4" customHeight="1" x14ac:dyDescent="0.3">
      <c r="A39" s="34">
        <v>45866</v>
      </c>
      <c r="B39" s="39" t="s">
        <v>302</v>
      </c>
      <c r="C39" s="39" t="s">
        <v>276</v>
      </c>
      <c r="D39" s="39" t="s">
        <v>246</v>
      </c>
      <c r="E39" s="31" t="s">
        <v>155</v>
      </c>
      <c r="F39" s="39"/>
      <c r="G39" s="39" t="s">
        <v>113</v>
      </c>
      <c r="H39" s="39" t="s">
        <v>247</v>
      </c>
      <c r="I39" s="39" t="s">
        <v>239</v>
      </c>
      <c r="J39" s="39">
        <v>98</v>
      </c>
      <c r="K39" s="39" t="s">
        <v>136</v>
      </c>
      <c r="L39" s="39" t="s">
        <v>123</v>
      </c>
      <c r="M39" s="39">
        <v>106</v>
      </c>
      <c r="N39" s="42">
        <v>0.3</v>
      </c>
      <c r="O39" s="39">
        <v>31.799999999999997</v>
      </c>
      <c r="P39" s="60">
        <v>0.15899999999999997</v>
      </c>
      <c r="Q39" s="39" t="s">
        <v>249</v>
      </c>
      <c r="R39" s="39" t="s">
        <v>250</v>
      </c>
      <c r="S39" s="39" t="s">
        <v>159</v>
      </c>
      <c r="T39" s="39" t="s">
        <v>304</v>
      </c>
      <c r="U39" s="61">
        <v>30</v>
      </c>
      <c r="V39" s="42"/>
      <c r="W39" s="62">
        <v>0.67385444743935319</v>
      </c>
      <c r="X39" s="39">
        <v>4.41</v>
      </c>
      <c r="Y39" s="61">
        <v>6802.7210884353735</v>
      </c>
      <c r="Z39" s="61">
        <v>42784.409361228769</v>
      </c>
      <c r="AA39" s="63"/>
      <c r="AB39" s="39"/>
      <c r="AC39" s="39"/>
      <c r="AD39" s="34"/>
      <c r="AE39" s="40"/>
      <c r="AF39" s="39"/>
      <c r="AG39" s="39"/>
      <c r="AH39" s="39"/>
      <c r="AI39" s="39"/>
      <c r="AJ39" s="39"/>
      <c r="AK39" s="64">
        <v>7.2333333333333334</v>
      </c>
      <c r="AL39" s="39"/>
      <c r="AM39" s="64">
        <v>-1528.8666666666666</v>
      </c>
      <c r="AN39" s="39"/>
      <c r="AO39" s="39"/>
      <c r="AP39" s="32"/>
      <c r="AQ39" s="32"/>
      <c r="AR39" s="32"/>
      <c r="AS39" s="32"/>
      <c r="AT39" s="32"/>
      <c r="AU39" s="32"/>
      <c r="AV39" s="32"/>
      <c r="AW39" s="32"/>
      <c r="AX39" s="42"/>
      <c r="AY39" s="42"/>
      <c r="AZ39" s="42"/>
      <c r="BA39" s="42"/>
      <c r="BB39" s="42"/>
      <c r="BC39" s="42"/>
      <c r="BD39" s="64"/>
      <c r="BE39" s="64"/>
      <c r="BF39" s="64"/>
      <c r="BG39" s="64"/>
      <c r="BH39" s="64"/>
      <c r="BI39" s="64"/>
      <c r="BJ39" s="32"/>
      <c r="BK39" s="36"/>
      <c r="BL39" s="36"/>
      <c r="BM39" s="36"/>
      <c r="BN39" s="36"/>
      <c r="BO39" s="36"/>
      <c r="BP39" s="32"/>
      <c r="BQ39" s="40"/>
      <c r="BR39" s="40"/>
      <c r="BS39" s="40"/>
      <c r="BT39" s="40"/>
      <c r="BU39" s="39"/>
      <c r="BV39" s="66"/>
      <c r="BW39" s="39"/>
      <c r="BX39" s="48">
        <v>46226</v>
      </c>
      <c r="BY39" s="47">
        <v>2026</v>
      </c>
      <c r="BZ39" s="47">
        <v>7</v>
      </c>
      <c r="CA39" s="47">
        <v>45</v>
      </c>
    </row>
    <row r="40" spans="1:79" ht="14.4" customHeight="1" x14ac:dyDescent="0.3">
      <c r="A40" s="34">
        <v>45866</v>
      </c>
      <c r="B40" s="39" t="s">
        <v>302</v>
      </c>
      <c r="C40" s="39" t="s">
        <v>276</v>
      </c>
      <c r="D40" s="39" t="s">
        <v>306</v>
      </c>
      <c r="E40" s="31" t="s">
        <v>155</v>
      </c>
      <c r="F40" s="39"/>
      <c r="G40" s="39" t="s">
        <v>113</v>
      </c>
      <c r="H40" s="39" t="s">
        <v>124</v>
      </c>
      <c r="I40" s="39" t="s">
        <v>239</v>
      </c>
      <c r="J40" s="39">
        <v>97</v>
      </c>
      <c r="K40" s="39" t="s">
        <v>136</v>
      </c>
      <c r="L40" s="39" t="s">
        <v>123</v>
      </c>
      <c r="M40" s="39">
        <v>106</v>
      </c>
      <c r="N40" s="42">
        <v>0.8</v>
      </c>
      <c r="O40" s="39">
        <v>84.800000000000011</v>
      </c>
      <c r="P40" s="60">
        <v>0.42400000000000004</v>
      </c>
      <c r="Q40" s="39" t="s">
        <v>249</v>
      </c>
      <c r="R40" s="39" t="s">
        <v>250</v>
      </c>
      <c r="S40" s="39" t="s">
        <v>126</v>
      </c>
      <c r="T40" s="39" t="s">
        <v>304</v>
      </c>
      <c r="U40" s="61">
        <v>116</v>
      </c>
      <c r="V40" s="42"/>
      <c r="W40" s="62">
        <v>0.97708894878706187</v>
      </c>
      <c r="X40" s="39">
        <v>4.41</v>
      </c>
      <c r="Y40" s="61">
        <v>26303.854875283447</v>
      </c>
      <c r="Z40" s="61">
        <v>62037.393573781701</v>
      </c>
      <c r="AA40" s="63"/>
      <c r="AB40" s="39"/>
      <c r="AC40" s="39"/>
      <c r="AD40" s="34"/>
      <c r="AE40" s="40"/>
      <c r="AF40" s="39"/>
      <c r="AG40" s="39"/>
      <c r="AH40" s="39"/>
      <c r="AI40" s="39"/>
      <c r="AJ40" s="39"/>
      <c r="AK40" s="64">
        <v>7.2333333333333334</v>
      </c>
      <c r="AL40" s="39"/>
      <c r="AM40" s="64">
        <v>-1528.8666666666666</v>
      </c>
      <c r="AN40" s="39"/>
      <c r="AO40" s="39"/>
      <c r="AP40" s="32"/>
      <c r="AQ40" s="32"/>
      <c r="AR40" s="32"/>
      <c r="AS40" s="32"/>
      <c r="AT40" s="32"/>
      <c r="AU40" s="32"/>
      <c r="AV40" s="32"/>
      <c r="AW40" s="32"/>
      <c r="AX40" s="42"/>
      <c r="AY40" s="42"/>
      <c r="AZ40" s="42"/>
      <c r="BA40" s="42"/>
      <c r="BB40" s="42"/>
      <c r="BC40" s="42"/>
      <c r="BD40" s="64"/>
      <c r="BE40" s="64"/>
      <c r="BF40" s="64"/>
      <c r="BG40" s="64"/>
      <c r="BH40" s="64"/>
      <c r="BI40" s="64"/>
      <c r="BJ40" s="32"/>
      <c r="BK40" s="36"/>
      <c r="BL40" s="36"/>
      <c r="BM40" s="36"/>
      <c r="BN40" s="36"/>
      <c r="BO40" s="36"/>
      <c r="BP40" s="32"/>
      <c r="BQ40" s="40"/>
      <c r="BR40" s="40"/>
      <c r="BS40" s="40"/>
      <c r="BT40" s="40"/>
      <c r="BU40" s="39"/>
      <c r="BV40" s="66"/>
      <c r="BW40" s="39"/>
      <c r="BX40" s="48">
        <v>46226</v>
      </c>
      <c r="BY40" s="47">
        <v>2026</v>
      </c>
      <c r="BZ40" s="47">
        <v>7</v>
      </c>
      <c r="CA40" s="47">
        <v>174</v>
      </c>
    </row>
    <row r="41" spans="1:79" ht="14.4" customHeight="1" x14ac:dyDescent="0.3">
      <c r="A41" s="34">
        <v>45871</v>
      </c>
      <c r="B41" s="39" t="s">
        <v>302</v>
      </c>
      <c r="C41" s="39" t="s">
        <v>276</v>
      </c>
      <c r="D41" s="39" t="s">
        <v>307</v>
      </c>
      <c r="E41" s="31" t="s">
        <v>155</v>
      </c>
      <c r="F41" s="39"/>
      <c r="G41" s="39" t="s">
        <v>113</v>
      </c>
      <c r="H41" s="39" t="s">
        <v>247</v>
      </c>
      <c r="I41" s="39" t="s">
        <v>252</v>
      </c>
      <c r="J41" s="39">
        <v>150</v>
      </c>
      <c r="K41" s="39" t="s">
        <v>136</v>
      </c>
      <c r="L41" s="39" t="s">
        <v>123</v>
      </c>
      <c r="M41" s="39">
        <v>111</v>
      </c>
      <c r="N41" s="42">
        <v>1</v>
      </c>
      <c r="O41" s="39">
        <v>111</v>
      </c>
      <c r="P41" s="60">
        <v>0.55500000000000005</v>
      </c>
      <c r="Q41" s="39" t="s">
        <v>253</v>
      </c>
      <c r="R41" s="39" t="s">
        <v>253</v>
      </c>
      <c r="S41" s="39" t="s">
        <v>144</v>
      </c>
      <c r="T41" s="39" t="s">
        <v>254</v>
      </c>
      <c r="U41" s="61">
        <v>328</v>
      </c>
      <c r="V41" s="42"/>
      <c r="W41" s="62">
        <v>2.1106821106821112</v>
      </c>
      <c r="X41" s="39">
        <v>8.8000000000000007</v>
      </c>
      <c r="Y41" s="61">
        <v>37272.727272727272</v>
      </c>
      <c r="Z41" s="61">
        <v>67158.067158067148</v>
      </c>
      <c r="AA41" s="63"/>
      <c r="AB41" s="39"/>
      <c r="AC41" s="39"/>
      <c r="AD41" s="34"/>
      <c r="AE41" s="40"/>
      <c r="AF41" s="39"/>
      <c r="AG41" s="39"/>
      <c r="AH41" s="39"/>
      <c r="AI41" s="39"/>
      <c r="AJ41" s="39"/>
      <c r="AK41" s="64">
        <v>7.0666666666666664</v>
      </c>
      <c r="AL41" s="39"/>
      <c r="AM41" s="64">
        <v>-1529.0333333333333</v>
      </c>
      <c r="AN41" s="39"/>
      <c r="AO41" s="39"/>
      <c r="AP41" s="32"/>
      <c r="AQ41" s="32"/>
      <c r="AR41" s="32"/>
      <c r="AS41" s="32"/>
      <c r="AT41" s="32"/>
      <c r="AU41" s="32"/>
      <c r="AV41" s="32"/>
      <c r="AW41" s="32"/>
      <c r="AX41" s="42"/>
      <c r="AY41" s="42"/>
      <c r="AZ41" s="42"/>
      <c r="BA41" s="42"/>
      <c r="BB41" s="42"/>
      <c r="BC41" s="42"/>
      <c r="BD41" s="64"/>
      <c r="BE41" s="64"/>
      <c r="BF41" s="64"/>
      <c r="BG41" s="64"/>
      <c r="BH41" s="64"/>
      <c r="BI41" s="64"/>
      <c r="BJ41" s="32"/>
      <c r="BK41" s="36"/>
      <c r="BL41" s="36"/>
      <c r="BM41" s="36"/>
      <c r="BN41" s="36"/>
      <c r="BO41" s="36"/>
      <c r="BP41" s="32"/>
      <c r="BQ41" s="40"/>
      <c r="BR41" s="40"/>
      <c r="BS41" s="40"/>
      <c r="BT41" s="40"/>
      <c r="BU41" s="39"/>
      <c r="BV41" s="66"/>
      <c r="BW41" s="39"/>
      <c r="BX41" s="48">
        <v>46051</v>
      </c>
      <c r="BY41" s="47">
        <v>2026</v>
      </c>
      <c r="BZ41" s="47">
        <v>1</v>
      </c>
      <c r="CA41" s="47">
        <v>360.8</v>
      </c>
    </row>
    <row r="42" spans="1:79" ht="14.4" customHeight="1" x14ac:dyDescent="0.3">
      <c r="A42" s="34">
        <v>45871</v>
      </c>
      <c r="B42" s="39" t="s">
        <v>302</v>
      </c>
      <c r="C42" s="39" t="s">
        <v>276</v>
      </c>
      <c r="D42" s="39" t="s">
        <v>308</v>
      </c>
      <c r="E42" s="31" t="s">
        <v>155</v>
      </c>
      <c r="F42" s="39"/>
      <c r="G42" s="39" t="s">
        <v>113</v>
      </c>
      <c r="H42" s="39" t="s">
        <v>247</v>
      </c>
      <c r="I42" s="39" t="s">
        <v>252</v>
      </c>
      <c r="J42" s="39">
        <v>149</v>
      </c>
      <c r="K42" s="39" t="s">
        <v>136</v>
      </c>
      <c r="L42" s="39" t="s">
        <v>123</v>
      </c>
      <c r="M42" s="39">
        <v>111</v>
      </c>
      <c r="N42" s="42">
        <v>1</v>
      </c>
      <c r="O42" s="39">
        <v>111</v>
      </c>
      <c r="P42" s="60">
        <v>0.55500000000000005</v>
      </c>
      <c r="Q42" s="39" t="s">
        <v>253</v>
      </c>
      <c r="R42" s="39" t="s">
        <v>253</v>
      </c>
      <c r="S42" s="39" t="s">
        <v>144</v>
      </c>
      <c r="T42" s="39" t="s">
        <v>254</v>
      </c>
      <c r="U42" s="61">
        <v>372</v>
      </c>
      <c r="V42" s="42"/>
      <c r="W42" s="62">
        <v>2.3938223938223944</v>
      </c>
      <c r="X42" s="39">
        <v>8.8000000000000007</v>
      </c>
      <c r="Y42" s="61">
        <v>42272.727272727272</v>
      </c>
      <c r="Z42" s="61">
        <v>76167.076167076171</v>
      </c>
      <c r="AA42" s="63"/>
      <c r="AB42" s="39"/>
      <c r="AC42" s="39"/>
      <c r="AD42" s="34"/>
      <c r="AE42" s="40"/>
      <c r="AF42" s="39"/>
      <c r="AG42" s="39"/>
      <c r="AH42" s="39"/>
      <c r="AI42" s="39"/>
      <c r="AJ42" s="39"/>
      <c r="AK42" s="64">
        <v>7.0666666666666664</v>
      </c>
      <c r="AL42" s="39"/>
      <c r="AM42" s="64">
        <v>-1529.0333333333333</v>
      </c>
      <c r="AN42" s="39"/>
      <c r="AO42" s="39"/>
      <c r="AP42" s="32"/>
      <c r="AQ42" s="32"/>
      <c r="AR42" s="32"/>
      <c r="AS42" s="32"/>
      <c r="AT42" s="32"/>
      <c r="AU42" s="32"/>
      <c r="AV42" s="32"/>
      <c r="AW42" s="32"/>
      <c r="AX42" s="42"/>
      <c r="AY42" s="42"/>
      <c r="AZ42" s="42"/>
      <c r="BA42" s="42"/>
      <c r="BB42" s="42"/>
      <c r="BC42" s="42"/>
      <c r="BD42" s="64"/>
      <c r="BE42" s="64"/>
      <c r="BF42" s="64"/>
      <c r="BG42" s="64"/>
      <c r="BH42" s="64"/>
      <c r="BI42" s="64"/>
      <c r="BJ42" s="32"/>
      <c r="BK42" s="36"/>
      <c r="BL42" s="36"/>
      <c r="BM42" s="36"/>
      <c r="BN42" s="36"/>
      <c r="BO42" s="36"/>
      <c r="BP42" s="32"/>
      <c r="BQ42" s="40"/>
      <c r="BR42" s="40"/>
      <c r="BS42" s="40"/>
      <c r="BT42" s="40"/>
      <c r="BU42" s="39"/>
      <c r="BV42" s="66"/>
      <c r="BW42" s="39"/>
      <c r="BX42" s="48">
        <v>46051</v>
      </c>
      <c r="BY42" s="47">
        <v>2026</v>
      </c>
      <c r="BZ42" s="47">
        <v>1</v>
      </c>
      <c r="CA42" s="47">
        <v>409.20000000000005</v>
      </c>
    </row>
    <row r="43" spans="1:79" ht="14.4" customHeight="1" x14ac:dyDescent="0.3">
      <c r="A43" s="34">
        <v>45924</v>
      </c>
      <c r="B43" s="39" t="s">
        <v>309</v>
      </c>
      <c r="C43" s="39" t="s">
        <v>147</v>
      </c>
      <c r="D43" s="39" t="s">
        <v>310</v>
      </c>
      <c r="E43" s="31" t="s">
        <v>155</v>
      </c>
      <c r="F43" s="39"/>
      <c r="G43" s="39" t="s">
        <v>113</v>
      </c>
      <c r="H43" s="39" t="s">
        <v>124</v>
      </c>
      <c r="I43" s="39" t="s">
        <v>239</v>
      </c>
      <c r="J43" s="39">
        <v>113</v>
      </c>
      <c r="K43" s="39" t="s">
        <v>122</v>
      </c>
      <c r="L43" s="39" t="s">
        <v>123</v>
      </c>
      <c r="M43" s="39">
        <v>156</v>
      </c>
      <c r="N43" s="42">
        <v>1</v>
      </c>
      <c r="O43" s="39">
        <v>156</v>
      </c>
      <c r="P43" s="60">
        <v>0.78</v>
      </c>
      <c r="Q43" s="39" t="s">
        <v>274</v>
      </c>
      <c r="R43" s="39" t="s">
        <v>123</v>
      </c>
      <c r="S43" s="39" t="s">
        <v>147</v>
      </c>
      <c r="T43" s="39" t="s">
        <v>254</v>
      </c>
      <c r="U43" s="61">
        <v>304</v>
      </c>
      <c r="V43" s="42"/>
      <c r="W43" s="62">
        <v>1.3919413919413921</v>
      </c>
      <c r="X43" s="39">
        <v>6.9</v>
      </c>
      <c r="Y43" s="61">
        <v>44057.971014492752</v>
      </c>
      <c r="Z43" s="61">
        <v>56484.578223708661</v>
      </c>
      <c r="AA43" s="63"/>
      <c r="AB43" s="39"/>
      <c r="AC43" s="39"/>
      <c r="AD43" s="34"/>
      <c r="AE43" s="40"/>
      <c r="AF43" s="39"/>
      <c r="AG43" s="39"/>
      <c r="AH43" s="39"/>
      <c r="AI43" s="39"/>
      <c r="AJ43" s="39"/>
      <c r="AK43" s="64">
        <v>5.3</v>
      </c>
      <c r="AL43" s="39"/>
      <c r="AM43" s="64">
        <v>-1530.8</v>
      </c>
      <c r="AN43" s="39"/>
      <c r="AO43" s="39"/>
      <c r="AP43" s="32"/>
      <c r="AQ43" s="32"/>
      <c r="AR43" s="32"/>
      <c r="AS43" s="32"/>
      <c r="AT43" s="32"/>
      <c r="AU43" s="32"/>
      <c r="AV43" s="32"/>
      <c r="AW43" s="32"/>
      <c r="AX43" s="42"/>
      <c r="AY43" s="42"/>
      <c r="AZ43" s="42"/>
      <c r="BA43" s="42"/>
      <c r="BB43" s="42"/>
      <c r="BC43" s="42"/>
      <c r="BD43" s="64"/>
      <c r="BE43" s="64"/>
      <c r="BF43" s="64"/>
      <c r="BG43" s="64"/>
      <c r="BH43" s="64"/>
      <c r="BI43" s="64"/>
      <c r="BJ43" s="32"/>
      <c r="BK43" s="36"/>
      <c r="BL43" s="36"/>
      <c r="BM43" s="36"/>
      <c r="BN43" s="36"/>
      <c r="BO43" s="36"/>
      <c r="BP43" s="32"/>
      <c r="BQ43" s="40"/>
      <c r="BR43" s="40"/>
      <c r="BS43" s="40"/>
      <c r="BT43" s="40"/>
      <c r="BU43" s="39"/>
      <c r="BV43" s="66"/>
      <c r="BW43" s="39"/>
      <c r="BX43" s="48">
        <v>46164</v>
      </c>
      <c r="BY43" s="47">
        <v>2026</v>
      </c>
      <c r="BZ43" s="47">
        <v>5</v>
      </c>
      <c r="CA43" s="47">
        <v>349.59999999999997</v>
      </c>
    </row>
    <row r="44" spans="1:79" ht="14.4" customHeight="1" x14ac:dyDescent="0.3">
      <c r="A44" s="34">
        <v>45924</v>
      </c>
      <c r="B44" s="39" t="s">
        <v>309</v>
      </c>
      <c r="C44" s="39" t="s">
        <v>147</v>
      </c>
      <c r="D44" s="39" t="s">
        <v>311</v>
      </c>
      <c r="E44" s="31" t="s">
        <v>155</v>
      </c>
      <c r="F44" s="39"/>
      <c r="G44" s="39" t="s">
        <v>113</v>
      </c>
      <c r="H44" s="39" t="s">
        <v>124</v>
      </c>
      <c r="I44" s="39" t="s">
        <v>239</v>
      </c>
      <c r="J44" s="39">
        <v>114</v>
      </c>
      <c r="K44" s="39" t="s">
        <v>122</v>
      </c>
      <c r="L44" s="39" t="s">
        <v>123</v>
      </c>
      <c r="M44" s="39">
        <v>156</v>
      </c>
      <c r="N44" s="42">
        <v>1</v>
      </c>
      <c r="O44" s="39">
        <v>156</v>
      </c>
      <c r="P44" s="60">
        <v>0.78</v>
      </c>
      <c r="Q44" s="39" t="s">
        <v>274</v>
      </c>
      <c r="R44" s="39" t="s">
        <v>123</v>
      </c>
      <c r="S44" s="39" t="s">
        <v>147</v>
      </c>
      <c r="T44" s="39" t="s">
        <v>254</v>
      </c>
      <c r="U44" s="61">
        <v>329</v>
      </c>
      <c r="V44" s="42"/>
      <c r="W44" s="62">
        <v>1.5064102564102566</v>
      </c>
      <c r="X44" s="39">
        <v>6.9</v>
      </c>
      <c r="Y44" s="61">
        <v>47681.159420289856</v>
      </c>
      <c r="Z44" s="61">
        <v>61129.691564474175</v>
      </c>
      <c r="AA44" s="63"/>
      <c r="AB44" s="39"/>
      <c r="AC44" s="39"/>
      <c r="AD44" s="34"/>
      <c r="AE44" s="40"/>
      <c r="AF44" s="39"/>
      <c r="AG44" s="39"/>
      <c r="AH44" s="39"/>
      <c r="AI44" s="39"/>
      <c r="AJ44" s="39"/>
      <c r="AK44" s="64">
        <v>5.3</v>
      </c>
      <c r="AL44" s="39"/>
      <c r="AM44" s="64">
        <v>-1530.8</v>
      </c>
      <c r="AN44" s="39"/>
      <c r="AO44" s="39"/>
      <c r="AP44" s="32"/>
      <c r="AQ44" s="32"/>
      <c r="AR44" s="32"/>
      <c r="AS44" s="32"/>
      <c r="AT44" s="32"/>
      <c r="AU44" s="32"/>
      <c r="AV44" s="32"/>
      <c r="AW44" s="32"/>
      <c r="AX44" s="42"/>
      <c r="AY44" s="42"/>
      <c r="AZ44" s="42"/>
      <c r="BA44" s="42"/>
      <c r="BB44" s="42"/>
      <c r="BC44" s="42"/>
      <c r="BD44" s="64"/>
      <c r="BE44" s="64"/>
      <c r="BF44" s="64"/>
      <c r="BG44" s="64"/>
      <c r="BH44" s="64"/>
      <c r="BI44" s="64"/>
      <c r="BJ44" s="32"/>
      <c r="BK44" s="36"/>
      <c r="BL44" s="36"/>
      <c r="BM44" s="36"/>
      <c r="BN44" s="36"/>
      <c r="BO44" s="36"/>
      <c r="BP44" s="32"/>
      <c r="BQ44" s="40"/>
      <c r="BR44" s="40"/>
      <c r="BS44" s="40"/>
      <c r="BT44" s="40"/>
      <c r="BU44" s="39"/>
      <c r="BV44" s="66"/>
      <c r="BW44" s="39"/>
      <c r="BX44" s="48">
        <v>46164</v>
      </c>
      <c r="BY44" s="47">
        <v>2026</v>
      </c>
      <c r="BZ44" s="47">
        <v>5</v>
      </c>
      <c r="CA44" s="47">
        <v>378.34999999999997</v>
      </c>
    </row>
    <row r="45" spans="1:79" ht="14.4" customHeight="1" x14ac:dyDescent="0.3">
      <c r="A45" s="34">
        <v>45924</v>
      </c>
      <c r="B45" s="39" t="s">
        <v>309</v>
      </c>
      <c r="C45" s="39" t="s">
        <v>147</v>
      </c>
      <c r="D45" s="39" t="s">
        <v>312</v>
      </c>
      <c r="E45" s="31" t="s">
        <v>155</v>
      </c>
      <c r="F45" s="39"/>
      <c r="G45" s="39" t="s">
        <v>113</v>
      </c>
      <c r="H45" s="39" t="s">
        <v>124</v>
      </c>
      <c r="I45" s="39" t="s">
        <v>239</v>
      </c>
      <c r="J45" s="39">
        <v>115</v>
      </c>
      <c r="K45" s="39" t="s">
        <v>122</v>
      </c>
      <c r="L45" s="39" t="s">
        <v>123</v>
      </c>
      <c r="M45" s="39">
        <v>156</v>
      </c>
      <c r="N45" s="42">
        <v>1</v>
      </c>
      <c r="O45" s="39">
        <v>156</v>
      </c>
      <c r="P45" s="60">
        <v>0.78</v>
      </c>
      <c r="Q45" s="39" t="s">
        <v>253</v>
      </c>
      <c r="R45" s="39" t="s">
        <v>253</v>
      </c>
      <c r="S45" s="39" t="s">
        <v>147</v>
      </c>
      <c r="T45" s="39" t="s">
        <v>254</v>
      </c>
      <c r="U45" s="61">
        <v>436</v>
      </c>
      <c r="V45" s="42"/>
      <c r="W45" s="62">
        <v>1.9963369963369966</v>
      </c>
      <c r="X45" s="39">
        <v>9.3000000000000007</v>
      </c>
      <c r="Y45" s="61">
        <v>46881.720430107525</v>
      </c>
      <c r="Z45" s="61">
        <v>60104.769782189134</v>
      </c>
      <c r="AA45" s="63"/>
      <c r="AB45" s="39"/>
      <c r="AC45" s="39"/>
      <c r="AD45" s="34"/>
      <c r="AE45" s="40"/>
      <c r="AF45" s="39"/>
      <c r="AG45" s="39"/>
      <c r="AH45" s="39"/>
      <c r="AI45" s="39"/>
      <c r="AJ45" s="39"/>
      <c r="AK45" s="64">
        <v>5.3</v>
      </c>
      <c r="AL45" s="39"/>
      <c r="AM45" s="64">
        <v>-1530.8</v>
      </c>
      <c r="AN45" s="39"/>
      <c r="AO45" s="39"/>
      <c r="AP45" s="32"/>
      <c r="AQ45" s="32"/>
      <c r="AR45" s="32"/>
      <c r="AS45" s="32"/>
      <c r="AT45" s="32"/>
      <c r="AU45" s="32"/>
      <c r="AV45" s="32"/>
      <c r="AW45" s="32"/>
      <c r="AX45" s="42"/>
      <c r="AY45" s="42"/>
      <c r="AZ45" s="42"/>
      <c r="BA45" s="42"/>
      <c r="BB45" s="42"/>
      <c r="BC45" s="42"/>
      <c r="BD45" s="64"/>
      <c r="BE45" s="64"/>
      <c r="BF45" s="64"/>
      <c r="BG45" s="64"/>
      <c r="BH45" s="64"/>
      <c r="BI45" s="64"/>
      <c r="BJ45" s="32"/>
      <c r="BK45" s="36"/>
      <c r="BL45" s="36"/>
      <c r="BM45" s="36"/>
      <c r="BN45" s="36"/>
      <c r="BO45" s="36"/>
      <c r="BP45" s="32"/>
      <c r="BQ45" s="40"/>
      <c r="BR45" s="40"/>
      <c r="BS45" s="40"/>
      <c r="BT45" s="40"/>
      <c r="BU45" s="39"/>
      <c r="BV45" s="66"/>
      <c r="BW45" s="39"/>
      <c r="BX45" s="48">
        <v>46104</v>
      </c>
      <c r="BY45" s="47">
        <v>2026</v>
      </c>
      <c r="BZ45" s="47">
        <v>3</v>
      </c>
      <c r="CA45" s="47">
        <v>479.6</v>
      </c>
    </row>
    <row r="46" spans="1:79" ht="14.4" customHeight="1" x14ac:dyDescent="0.3">
      <c r="A46" s="34">
        <v>45942</v>
      </c>
      <c r="B46" s="39" t="s">
        <v>313</v>
      </c>
      <c r="C46" s="39" t="s">
        <v>314</v>
      </c>
      <c r="D46" s="39" t="s">
        <v>315</v>
      </c>
      <c r="E46" s="31" t="s">
        <v>155</v>
      </c>
      <c r="F46" s="39"/>
      <c r="G46" s="39" t="s">
        <v>113</v>
      </c>
      <c r="H46" s="39" t="s">
        <v>247</v>
      </c>
      <c r="I46" s="39" t="s">
        <v>252</v>
      </c>
      <c r="J46" s="39">
        <v>-7</v>
      </c>
      <c r="K46" s="39" t="s">
        <v>122</v>
      </c>
      <c r="L46" s="39" t="s">
        <v>123</v>
      </c>
      <c r="M46" s="39">
        <v>200</v>
      </c>
      <c r="N46" s="42">
        <v>1</v>
      </c>
      <c r="O46" s="39">
        <v>200</v>
      </c>
      <c r="P46" s="60">
        <v>1</v>
      </c>
      <c r="Q46" s="39" t="s">
        <v>253</v>
      </c>
      <c r="R46" s="39" t="s">
        <v>316</v>
      </c>
      <c r="S46" s="39" t="s">
        <v>144</v>
      </c>
      <c r="T46" s="39" t="s">
        <v>254</v>
      </c>
      <c r="U46" s="61">
        <v>274</v>
      </c>
      <c r="V46" s="42"/>
      <c r="W46" s="62">
        <v>0.97857142857142854</v>
      </c>
      <c r="X46" s="39">
        <v>9.1999999999999993</v>
      </c>
      <c r="Y46" s="61">
        <v>29782.608695652176</v>
      </c>
      <c r="Z46" s="61">
        <v>29782.608695652176</v>
      </c>
      <c r="AA46" s="63"/>
      <c r="AB46" s="39"/>
      <c r="AC46" s="39"/>
      <c r="AD46" s="34"/>
      <c r="AE46" s="40"/>
      <c r="AF46" s="39"/>
      <c r="AG46" s="39"/>
      <c r="AH46" s="39"/>
      <c r="AI46" s="39"/>
      <c r="AJ46" s="39"/>
      <c r="AK46" s="64">
        <v>4.7</v>
      </c>
      <c r="AL46" s="39"/>
      <c r="AM46" s="64">
        <v>-1531.4</v>
      </c>
      <c r="AN46" s="39"/>
      <c r="AO46" s="39"/>
      <c r="AP46" s="32"/>
      <c r="AQ46" s="32"/>
      <c r="AR46" s="32"/>
      <c r="AS46" s="32"/>
      <c r="AT46" s="32"/>
      <c r="AU46" s="32"/>
      <c r="AV46" s="32"/>
      <c r="AW46" s="32"/>
      <c r="AX46" s="42"/>
      <c r="AY46" s="42"/>
      <c r="AZ46" s="42"/>
      <c r="BA46" s="42"/>
      <c r="BB46" s="42"/>
      <c r="BC46" s="42"/>
      <c r="BD46" s="64"/>
      <c r="BE46" s="64"/>
      <c r="BF46" s="64"/>
      <c r="BG46" s="64"/>
      <c r="BH46" s="64"/>
      <c r="BI46" s="64"/>
      <c r="BJ46" s="32"/>
      <c r="BK46" s="36"/>
      <c r="BL46" s="36"/>
      <c r="BM46" s="36"/>
      <c r="BN46" s="36"/>
      <c r="BO46" s="36"/>
      <c r="BP46" s="32"/>
      <c r="BQ46" s="40"/>
      <c r="BR46" s="40"/>
      <c r="BS46" s="40"/>
      <c r="BT46" s="40"/>
      <c r="BU46" s="39"/>
      <c r="BV46" s="66"/>
      <c r="BW46" s="39"/>
      <c r="BX46" s="48">
        <v>46122</v>
      </c>
      <c r="BY46" s="47">
        <v>2026</v>
      </c>
      <c r="BZ46" s="47">
        <v>4</v>
      </c>
      <c r="CA46" s="47">
        <v>301.40000000000003</v>
      </c>
    </row>
    <row r="47" spans="1:79" ht="14.4" customHeight="1" x14ac:dyDescent="0.3">
      <c r="A47" s="34">
        <v>45944</v>
      </c>
      <c r="B47" s="39" t="s">
        <v>313</v>
      </c>
      <c r="C47" s="39" t="s">
        <v>314</v>
      </c>
      <c r="D47" s="39" t="s">
        <v>317</v>
      </c>
      <c r="E47" s="31" t="s">
        <v>155</v>
      </c>
      <c r="F47" s="39"/>
      <c r="G47" s="39" t="s">
        <v>113</v>
      </c>
      <c r="H47" s="39" t="s">
        <v>124</v>
      </c>
      <c r="I47" s="39" t="s">
        <v>239</v>
      </c>
      <c r="J47" s="39">
        <v>-8</v>
      </c>
      <c r="K47" s="39" t="s">
        <v>122</v>
      </c>
      <c r="L47" s="39" t="s">
        <v>123</v>
      </c>
      <c r="M47" s="39">
        <v>200</v>
      </c>
      <c r="N47" s="42">
        <v>1</v>
      </c>
      <c r="O47" s="39">
        <v>200</v>
      </c>
      <c r="P47" s="60">
        <v>1</v>
      </c>
      <c r="Q47" s="39" t="s">
        <v>253</v>
      </c>
      <c r="R47" s="39" t="s">
        <v>316</v>
      </c>
      <c r="S47" s="39" t="s">
        <v>147</v>
      </c>
      <c r="T47" s="39" t="s">
        <v>254</v>
      </c>
      <c r="U47" s="61">
        <v>290</v>
      </c>
      <c r="V47" s="42"/>
      <c r="W47" s="62">
        <v>1.0357142857142858</v>
      </c>
      <c r="X47" s="39">
        <v>9.1999999999999993</v>
      </c>
      <c r="Y47" s="61">
        <v>31521.739130434784</v>
      </c>
      <c r="Z47" s="61">
        <v>31521.739130434784</v>
      </c>
      <c r="AA47" s="63"/>
      <c r="AB47" s="39"/>
      <c r="AC47" s="39"/>
      <c r="AD47" s="34"/>
      <c r="AE47" s="40"/>
      <c r="AF47" s="39"/>
      <c r="AG47" s="39"/>
      <c r="AH47" s="39"/>
      <c r="AI47" s="39"/>
      <c r="AJ47" s="39"/>
      <c r="AK47" s="64">
        <v>4.6333333333333337</v>
      </c>
      <c r="AL47" s="39"/>
      <c r="AM47" s="64">
        <v>-1531.4666666666667</v>
      </c>
      <c r="AN47" s="39"/>
      <c r="AO47" s="39"/>
      <c r="AP47" s="32"/>
      <c r="AQ47" s="32"/>
      <c r="AR47" s="32"/>
      <c r="AS47" s="32"/>
      <c r="AT47" s="32"/>
      <c r="AU47" s="32"/>
      <c r="AV47" s="32"/>
      <c r="AW47" s="32"/>
      <c r="AX47" s="42"/>
      <c r="AY47" s="42"/>
      <c r="AZ47" s="42"/>
      <c r="BA47" s="42"/>
      <c r="BB47" s="42"/>
      <c r="BC47" s="42"/>
      <c r="BD47" s="64"/>
      <c r="BE47" s="64"/>
      <c r="BF47" s="64"/>
      <c r="BG47" s="64"/>
      <c r="BH47" s="64"/>
      <c r="BI47" s="64"/>
      <c r="BJ47" s="32"/>
      <c r="BK47" s="36"/>
      <c r="BL47" s="36"/>
      <c r="BM47" s="36"/>
      <c r="BN47" s="36"/>
      <c r="BO47" s="36"/>
      <c r="BP47" s="32"/>
      <c r="BQ47" s="40"/>
      <c r="BR47" s="40"/>
      <c r="BS47" s="40"/>
      <c r="BT47" s="40"/>
      <c r="BU47" s="39"/>
      <c r="BV47" s="66"/>
      <c r="BW47" s="39"/>
      <c r="BX47" s="48">
        <v>46124</v>
      </c>
      <c r="BY47" s="47">
        <v>2026</v>
      </c>
      <c r="BZ47" s="47">
        <v>4</v>
      </c>
      <c r="CA47" s="47">
        <v>319</v>
      </c>
    </row>
    <row r="48" spans="1:79" ht="14.4" customHeight="1" x14ac:dyDescent="0.3">
      <c r="A48" s="34">
        <v>45944</v>
      </c>
      <c r="B48" s="39" t="s">
        <v>313</v>
      </c>
      <c r="C48" s="39" t="s">
        <v>314</v>
      </c>
      <c r="D48" s="39" t="s">
        <v>318</v>
      </c>
      <c r="E48" s="31" t="s">
        <v>155</v>
      </c>
      <c r="F48" s="39"/>
      <c r="G48" s="39" t="s">
        <v>113</v>
      </c>
      <c r="H48" s="39" t="s">
        <v>124</v>
      </c>
      <c r="I48" s="39" t="s">
        <v>239</v>
      </c>
      <c r="J48" s="39">
        <v>-12</v>
      </c>
      <c r="K48" s="39" t="s">
        <v>122</v>
      </c>
      <c r="L48" s="39" t="s">
        <v>123</v>
      </c>
      <c r="M48" s="39">
        <v>200</v>
      </c>
      <c r="N48" s="42">
        <v>1</v>
      </c>
      <c r="O48" s="39">
        <v>200</v>
      </c>
      <c r="P48" s="60">
        <v>1</v>
      </c>
      <c r="Q48" s="39" t="s">
        <v>240</v>
      </c>
      <c r="R48" s="39" t="s">
        <v>245</v>
      </c>
      <c r="S48" s="39" t="s">
        <v>147</v>
      </c>
      <c r="T48" s="39" t="s">
        <v>254</v>
      </c>
      <c r="U48" s="61">
        <v>692</v>
      </c>
      <c r="V48" s="42"/>
      <c r="W48" s="62">
        <v>2.4714285714285715</v>
      </c>
      <c r="X48" s="39">
        <v>11.9</v>
      </c>
      <c r="Y48" s="61">
        <v>58151.26050420168</v>
      </c>
      <c r="Z48" s="61">
        <v>58151.26050420168</v>
      </c>
      <c r="AA48" s="63"/>
      <c r="AB48" s="39"/>
      <c r="AC48" s="39"/>
      <c r="AD48" s="34"/>
      <c r="AE48" s="40"/>
      <c r="AF48" s="39"/>
      <c r="AG48" s="39"/>
      <c r="AH48" s="39"/>
      <c r="AI48" s="39"/>
      <c r="AJ48" s="39"/>
      <c r="AK48" s="64">
        <v>4.6333333333333337</v>
      </c>
      <c r="AL48" s="39"/>
      <c r="AM48" s="64">
        <v>-1531.4666666666667</v>
      </c>
      <c r="AN48" s="39"/>
      <c r="AO48" s="39"/>
      <c r="AP48" s="32"/>
      <c r="AQ48" s="32"/>
      <c r="AR48" s="32"/>
      <c r="AS48" s="32"/>
      <c r="AT48" s="32"/>
      <c r="AU48" s="32"/>
      <c r="AV48" s="32"/>
      <c r="AW48" s="32"/>
      <c r="AX48" s="42"/>
      <c r="AY48" s="42"/>
      <c r="AZ48" s="42"/>
      <c r="BA48" s="42"/>
      <c r="BB48" s="42"/>
      <c r="BC48" s="42"/>
      <c r="BD48" s="64"/>
      <c r="BE48" s="64"/>
      <c r="BF48" s="64"/>
      <c r="BG48" s="64"/>
      <c r="BH48" s="64"/>
      <c r="BI48" s="64"/>
      <c r="BJ48" s="32"/>
      <c r="BK48" s="36"/>
      <c r="BL48" s="36"/>
      <c r="BM48" s="36"/>
      <c r="BN48" s="36"/>
      <c r="BO48" s="36"/>
      <c r="BP48" s="32"/>
      <c r="BQ48" s="40"/>
      <c r="BR48" s="40"/>
      <c r="BS48" s="40"/>
      <c r="BT48" s="40"/>
      <c r="BU48" s="39"/>
      <c r="BV48" s="66"/>
      <c r="BW48" s="39"/>
      <c r="BX48" s="48">
        <v>46034</v>
      </c>
      <c r="BY48" s="47">
        <v>2026</v>
      </c>
      <c r="BZ48" s="47">
        <v>1</v>
      </c>
      <c r="CA48" s="47">
        <v>553.6</v>
      </c>
    </row>
    <row r="49" spans="1:79" ht="14.4" customHeight="1" x14ac:dyDescent="0.3">
      <c r="A49" s="34">
        <v>45964</v>
      </c>
      <c r="B49" s="39" t="s">
        <v>170</v>
      </c>
      <c r="C49" s="39" t="s">
        <v>171</v>
      </c>
      <c r="D49" s="39" t="s">
        <v>319</v>
      </c>
      <c r="E49" s="31" t="s">
        <v>172</v>
      </c>
      <c r="F49" s="39"/>
      <c r="G49" s="39" t="s">
        <v>113</v>
      </c>
      <c r="H49" s="39" t="s">
        <v>124</v>
      </c>
      <c r="I49" s="39" t="s">
        <v>239</v>
      </c>
      <c r="J49" s="39">
        <v>116</v>
      </c>
      <c r="K49" s="39" t="s">
        <v>115</v>
      </c>
      <c r="L49" s="39" t="s">
        <v>116</v>
      </c>
      <c r="M49" s="39">
        <v>200</v>
      </c>
      <c r="N49" s="42">
        <v>0.87</v>
      </c>
      <c r="O49" s="39">
        <v>174</v>
      </c>
      <c r="P49" s="60">
        <v>0.87</v>
      </c>
      <c r="Q49" s="39" t="s">
        <v>240</v>
      </c>
      <c r="R49" s="39" t="s">
        <v>245</v>
      </c>
      <c r="S49" s="39" t="s">
        <v>134</v>
      </c>
      <c r="T49" s="39" t="s">
        <v>304</v>
      </c>
      <c r="U49" s="61">
        <v>811</v>
      </c>
      <c r="V49" s="42"/>
      <c r="W49" s="62">
        <v>3.3292282430213467</v>
      </c>
      <c r="X49" s="39">
        <v>11.7</v>
      </c>
      <c r="Y49" s="61">
        <v>69316.239316239327</v>
      </c>
      <c r="Z49" s="61">
        <v>79673.838294527959</v>
      </c>
      <c r="AA49" s="63"/>
      <c r="AB49" s="39"/>
      <c r="AC49" s="39"/>
      <c r="AD49" s="34"/>
      <c r="AE49" s="40"/>
      <c r="AF49" s="39"/>
      <c r="AG49" s="39"/>
      <c r="AH49" s="39"/>
      <c r="AI49" s="39"/>
      <c r="AJ49" s="39"/>
      <c r="AK49" s="64">
        <v>3.9666666666666668</v>
      </c>
      <c r="AL49" s="39"/>
      <c r="AM49" s="64">
        <v>-1532.1333333333334</v>
      </c>
      <c r="AN49" s="39"/>
      <c r="AO49" s="39"/>
      <c r="AP49" s="32"/>
      <c r="AQ49" s="32"/>
      <c r="AR49" s="32"/>
      <c r="AS49" s="32"/>
      <c r="AT49" s="32"/>
      <c r="AU49" s="32"/>
      <c r="AV49" s="32"/>
      <c r="AW49" s="32"/>
      <c r="AX49" s="42"/>
      <c r="AY49" s="42"/>
      <c r="AZ49" s="42"/>
      <c r="BA49" s="42"/>
      <c r="BB49" s="42"/>
      <c r="BC49" s="42"/>
      <c r="BD49" s="64"/>
      <c r="BE49" s="64"/>
      <c r="BF49" s="64"/>
      <c r="BG49" s="64"/>
      <c r="BH49" s="64"/>
      <c r="BI49" s="64"/>
      <c r="BJ49" s="32"/>
      <c r="BK49" s="36"/>
      <c r="BL49" s="36"/>
      <c r="BM49" s="36"/>
      <c r="BN49" s="36"/>
      <c r="BO49" s="36"/>
      <c r="BP49" s="32"/>
      <c r="BQ49" s="40"/>
      <c r="BR49" s="40"/>
      <c r="BS49" s="40"/>
      <c r="BT49" s="40"/>
      <c r="BU49" s="39"/>
      <c r="BV49" s="66"/>
      <c r="BW49" s="39"/>
      <c r="BX49" s="48">
        <v>46054</v>
      </c>
      <c r="BY49" s="47">
        <v>2026</v>
      </c>
      <c r="BZ49" s="47">
        <v>2</v>
      </c>
      <c r="CA49" s="47">
        <v>648.80000000000007</v>
      </c>
    </row>
    <row r="50" spans="1:79" x14ac:dyDescent="0.3">
      <c r="A50" s="34">
        <v>45964</v>
      </c>
      <c r="B50" s="39" t="s">
        <v>170</v>
      </c>
      <c r="C50" s="39" t="s">
        <v>171</v>
      </c>
      <c r="D50" s="39" t="s">
        <v>320</v>
      </c>
      <c r="E50" s="31" t="s">
        <v>155</v>
      </c>
      <c r="F50" s="39"/>
      <c r="G50" s="39" t="s">
        <v>113</v>
      </c>
      <c r="H50" s="39" t="s">
        <v>124</v>
      </c>
      <c r="I50" s="39" t="s">
        <v>239</v>
      </c>
      <c r="J50" s="39">
        <v>120</v>
      </c>
      <c r="K50" s="39" t="s">
        <v>115</v>
      </c>
      <c r="L50" s="39" t="s">
        <v>116</v>
      </c>
      <c r="M50" s="39">
        <v>200</v>
      </c>
      <c r="N50" s="42">
        <v>0.26</v>
      </c>
      <c r="O50" s="39">
        <v>52</v>
      </c>
      <c r="P50" s="60">
        <v>0.26</v>
      </c>
      <c r="Q50" s="39" t="s">
        <v>240</v>
      </c>
      <c r="R50" s="39" t="s">
        <v>265</v>
      </c>
      <c r="S50" s="39" t="s">
        <v>134</v>
      </c>
      <c r="T50" s="39" t="s">
        <v>242</v>
      </c>
      <c r="U50" s="61">
        <v>203</v>
      </c>
      <c r="V50" s="42"/>
      <c r="W50" s="62">
        <v>2.7884615384615388</v>
      </c>
      <c r="X50" s="39">
        <v>17.399999999999999</v>
      </c>
      <c r="Y50" s="61">
        <v>11666.666666666668</v>
      </c>
      <c r="Z50" s="61">
        <v>44871.794871794875</v>
      </c>
      <c r="AA50" s="63"/>
      <c r="AB50" s="39"/>
      <c r="AC50" s="39"/>
      <c r="AD50" s="34"/>
      <c r="AE50" s="40"/>
      <c r="AF50" s="39"/>
      <c r="AG50" s="39"/>
      <c r="AH50" s="39"/>
      <c r="AI50" s="39"/>
      <c r="AJ50" s="39"/>
      <c r="AK50" s="64">
        <v>3.9666666666666668</v>
      </c>
      <c r="AL50" s="39"/>
      <c r="AM50" s="64">
        <v>-1532.1333333333334</v>
      </c>
      <c r="AN50" s="39"/>
      <c r="AO50" s="39"/>
      <c r="AP50" s="32"/>
      <c r="AQ50" s="32"/>
      <c r="AR50" s="32"/>
      <c r="AS50" s="32"/>
      <c r="AT50" s="32"/>
      <c r="AU50" s="32"/>
      <c r="AV50" s="32"/>
      <c r="AW50" s="32"/>
      <c r="AX50" s="42"/>
      <c r="AY50" s="42"/>
      <c r="AZ50" s="42"/>
      <c r="BA50" s="42"/>
      <c r="BB50" s="42"/>
      <c r="BC50" s="42"/>
      <c r="BD50" s="64"/>
      <c r="BE50" s="64"/>
      <c r="BF50" s="64"/>
      <c r="BG50" s="64"/>
      <c r="BH50" s="64"/>
      <c r="BI50" s="64"/>
      <c r="BJ50" s="32"/>
      <c r="BK50" s="36"/>
      <c r="BL50" s="36"/>
      <c r="BM50" s="36"/>
      <c r="BN50" s="36"/>
      <c r="BO50" s="36"/>
      <c r="BP50" s="32"/>
      <c r="BQ50" s="40"/>
      <c r="BR50" s="40"/>
      <c r="BS50" s="40"/>
      <c r="BT50" s="40"/>
      <c r="BU50" s="39"/>
      <c r="BV50" s="66"/>
      <c r="BW50" s="39"/>
      <c r="BX50" s="48">
        <v>46054</v>
      </c>
      <c r="BY50" s="47">
        <v>2026</v>
      </c>
      <c r="BZ50" s="47">
        <v>2</v>
      </c>
      <c r="CA50" s="47">
        <v>162.4</v>
      </c>
    </row>
    <row r="51" spans="1:79" ht="14.4" customHeight="1" x14ac:dyDescent="0.3">
      <c r="A51" s="34">
        <v>45972</v>
      </c>
      <c r="B51" s="39" t="s">
        <v>300</v>
      </c>
      <c r="C51" s="39" t="s">
        <v>120</v>
      </c>
      <c r="D51" s="39" t="s">
        <v>321</v>
      </c>
      <c r="E51" s="31" t="s">
        <v>172</v>
      </c>
      <c r="F51" s="39"/>
      <c r="G51" s="39" t="s">
        <v>113</v>
      </c>
      <c r="H51" s="39" t="s">
        <v>124</v>
      </c>
      <c r="I51" s="39" t="s">
        <v>239</v>
      </c>
      <c r="J51" s="39">
        <v>256</v>
      </c>
      <c r="K51" s="39" t="s">
        <v>122</v>
      </c>
      <c r="L51" s="39" t="s">
        <v>123</v>
      </c>
      <c r="M51" s="39">
        <v>152</v>
      </c>
      <c r="N51" s="42">
        <v>0.8</v>
      </c>
      <c r="O51" s="39">
        <v>121.60000000000001</v>
      </c>
      <c r="P51" s="60">
        <v>0.6080000000000001</v>
      </c>
      <c r="Q51" s="39" t="s">
        <v>253</v>
      </c>
      <c r="R51" s="39" t="s">
        <v>316</v>
      </c>
      <c r="S51" s="39" t="s">
        <v>120</v>
      </c>
      <c r="T51" s="39" t="s">
        <v>304</v>
      </c>
      <c r="U51" s="61">
        <v>512</v>
      </c>
      <c r="V51" s="42"/>
      <c r="W51" s="62">
        <v>3.007518796992481</v>
      </c>
      <c r="X51" s="39">
        <v>9.2799999999999994</v>
      </c>
      <c r="Y51" s="61">
        <v>55172.413793103449</v>
      </c>
      <c r="Z51" s="61">
        <v>90744.101633393831</v>
      </c>
      <c r="AA51" s="63"/>
      <c r="AB51" s="39"/>
      <c r="AC51" s="39"/>
      <c r="AD51" s="34"/>
      <c r="AE51" s="40"/>
      <c r="AF51" s="39"/>
      <c r="AG51" s="39"/>
      <c r="AH51" s="39"/>
      <c r="AI51" s="39"/>
      <c r="AJ51" s="39"/>
      <c r="AK51" s="64">
        <v>3.7</v>
      </c>
      <c r="AL51" s="39"/>
      <c r="AM51" s="64">
        <v>-1532.4</v>
      </c>
      <c r="AN51" s="39"/>
      <c r="AO51" s="39"/>
      <c r="AP51" s="32"/>
      <c r="AQ51" s="32"/>
      <c r="AR51" s="32"/>
      <c r="AS51" s="32"/>
      <c r="AT51" s="32"/>
      <c r="AU51" s="32"/>
      <c r="AV51" s="32"/>
      <c r="AW51" s="32"/>
      <c r="AX51" s="42"/>
      <c r="AY51" s="42"/>
      <c r="AZ51" s="42"/>
      <c r="BA51" s="42"/>
      <c r="BB51" s="42"/>
      <c r="BC51" s="42"/>
      <c r="BD51" s="64"/>
      <c r="BE51" s="64"/>
      <c r="BF51" s="64"/>
      <c r="BG51" s="64"/>
      <c r="BH51" s="64"/>
      <c r="BI51" s="64"/>
      <c r="BJ51" s="32"/>
      <c r="BK51" s="36"/>
      <c r="BL51" s="36"/>
      <c r="BM51" s="36"/>
      <c r="BN51" s="36"/>
      <c r="BO51" s="36"/>
      <c r="BP51" s="32"/>
      <c r="BQ51" s="40"/>
      <c r="BR51" s="40"/>
      <c r="BS51" s="40"/>
      <c r="BT51" s="40"/>
      <c r="BU51" s="39"/>
      <c r="BV51" s="66"/>
      <c r="BW51" s="39"/>
      <c r="BX51" s="48">
        <v>46152</v>
      </c>
      <c r="BY51" s="47">
        <v>2026</v>
      </c>
      <c r="BZ51" s="47">
        <v>5</v>
      </c>
      <c r="CA51" s="47">
        <v>563.20000000000005</v>
      </c>
    </row>
    <row r="52" spans="1:79" ht="14.4" customHeight="1" x14ac:dyDescent="0.3">
      <c r="A52" s="34">
        <v>45981</v>
      </c>
      <c r="B52" s="39" t="s">
        <v>300</v>
      </c>
      <c r="C52" s="39" t="s">
        <v>120</v>
      </c>
      <c r="D52" s="39" t="s">
        <v>322</v>
      </c>
      <c r="E52" s="31" t="s">
        <v>172</v>
      </c>
      <c r="F52" s="39"/>
      <c r="G52" s="39" t="s">
        <v>113</v>
      </c>
      <c r="H52" s="39" t="s">
        <v>247</v>
      </c>
      <c r="I52" s="39" t="s">
        <v>323</v>
      </c>
      <c r="J52" s="39">
        <v>257</v>
      </c>
      <c r="K52" s="39" t="s">
        <v>122</v>
      </c>
      <c r="L52" s="39" t="s">
        <v>123</v>
      </c>
      <c r="M52" s="39">
        <v>152</v>
      </c>
      <c r="N52" s="42">
        <v>1</v>
      </c>
      <c r="O52" s="39">
        <v>152</v>
      </c>
      <c r="P52" s="60">
        <v>0.76</v>
      </c>
      <c r="Q52" s="39" t="s">
        <v>253</v>
      </c>
      <c r="R52" s="39" t="s">
        <v>316</v>
      </c>
      <c r="S52" s="39" t="s">
        <v>120</v>
      </c>
      <c r="T52" s="39" t="s">
        <v>254</v>
      </c>
      <c r="U52" s="61">
        <v>665</v>
      </c>
      <c r="V52" s="42"/>
      <c r="W52" s="62">
        <v>3.1250000000000004</v>
      </c>
      <c r="X52" s="39">
        <v>9.31</v>
      </c>
      <c r="Y52" s="61">
        <v>71428.57142857142</v>
      </c>
      <c r="Z52" s="61">
        <v>93984.962406015024</v>
      </c>
      <c r="AA52" s="63"/>
      <c r="AB52" s="39"/>
      <c r="AC52" s="39"/>
      <c r="AD52" s="34"/>
      <c r="AE52" s="40"/>
      <c r="AF52" s="39"/>
      <c r="AG52" s="39"/>
      <c r="AH52" s="39"/>
      <c r="AI52" s="39"/>
      <c r="AJ52" s="39"/>
      <c r="AK52" s="64">
        <v>3.4</v>
      </c>
      <c r="AL52" s="39"/>
      <c r="AM52" s="64">
        <v>-1532.7</v>
      </c>
      <c r="AN52" s="39"/>
      <c r="AO52" s="39"/>
      <c r="AP52" s="32"/>
      <c r="AQ52" s="32"/>
      <c r="AR52" s="32"/>
      <c r="AS52" s="32"/>
      <c r="AT52" s="32"/>
      <c r="AU52" s="32"/>
      <c r="AV52" s="32"/>
      <c r="AW52" s="32"/>
      <c r="AX52" s="42"/>
      <c r="AY52" s="42"/>
      <c r="AZ52" s="42"/>
      <c r="BA52" s="42"/>
      <c r="BB52" s="42"/>
      <c r="BC52" s="42"/>
      <c r="BD52" s="64"/>
      <c r="BE52" s="64"/>
      <c r="BF52" s="64"/>
      <c r="BG52" s="64"/>
      <c r="BH52" s="64"/>
      <c r="BI52" s="64"/>
      <c r="BJ52" s="32"/>
      <c r="BK52" s="36"/>
      <c r="BL52" s="36"/>
      <c r="BM52" s="36"/>
      <c r="BN52" s="36"/>
      <c r="BO52" s="36"/>
      <c r="BP52" s="32"/>
      <c r="BQ52" s="40"/>
      <c r="BR52" s="40"/>
      <c r="BS52" s="40"/>
      <c r="BT52" s="40"/>
      <c r="BU52" s="39"/>
      <c r="BV52" s="66"/>
      <c r="BW52" s="39"/>
      <c r="BX52" s="48">
        <v>46161</v>
      </c>
      <c r="BY52" s="47">
        <v>2026</v>
      </c>
      <c r="BZ52" s="47">
        <v>5</v>
      </c>
      <c r="CA52" s="47">
        <v>731.50000000000011</v>
      </c>
    </row>
    <row r="53" spans="1:79" x14ac:dyDescent="0.3">
      <c r="A53" s="34">
        <v>45988</v>
      </c>
      <c r="B53" s="39" t="s">
        <v>170</v>
      </c>
      <c r="C53" s="39" t="s">
        <v>171</v>
      </c>
      <c r="D53" s="39" t="s">
        <v>324</v>
      </c>
      <c r="E53" s="31" t="s">
        <v>155</v>
      </c>
      <c r="F53" s="39"/>
      <c r="G53" s="39" t="s">
        <v>113</v>
      </c>
      <c r="H53" s="39" t="s">
        <v>142</v>
      </c>
      <c r="I53" s="39" t="s">
        <v>239</v>
      </c>
      <c r="J53" s="39">
        <v>24</v>
      </c>
      <c r="K53" s="39" t="s">
        <v>115</v>
      </c>
      <c r="L53" s="39" t="s">
        <v>116</v>
      </c>
      <c r="M53" s="39">
        <v>200</v>
      </c>
      <c r="N53" s="42">
        <v>0.72</v>
      </c>
      <c r="O53" s="39">
        <v>144</v>
      </c>
      <c r="P53" s="60">
        <v>0.72</v>
      </c>
      <c r="Q53" s="39" t="s">
        <v>240</v>
      </c>
      <c r="R53" s="39" t="s">
        <v>241</v>
      </c>
      <c r="S53" s="39" t="s">
        <v>271</v>
      </c>
      <c r="T53" s="39" t="s">
        <v>304</v>
      </c>
      <c r="U53" s="61">
        <v>340</v>
      </c>
      <c r="V53" s="42"/>
      <c r="W53" s="62">
        <v>1.6865079365079365</v>
      </c>
      <c r="X53" s="39">
        <v>14.5</v>
      </c>
      <c r="Y53" s="61">
        <v>23448.275862068964</v>
      </c>
      <c r="Z53" s="61">
        <v>32567.049808429114</v>
      </c>
      <c r="AA53" s="63"/>
      <c r="AB53" s="39"/>
      <c r="AC53" s="39"/>
      <c r="AD53" s="34"/>
      <c r="AE53" s="40"/>
      <c r="AF53" s="39"/>
      <c r="AG53" s="39"/>
      <c r="AH53" s="39"/>
      <c r="AI53" s="39"/>
      <c r="AJ53" s="39"/>
      <c r="AK53" s="64">
        <v>3.1666666666666665</v>
      </c>
      <c r="AL53" s="39"/>
      <c r="AM53" s="64">
        <v>-1532.9333333333334</v>
      </c>
      <c r="AN53" s="39"/>
      <c r="AO53" s="39"/>
      <c r="AP53" s="32"/>
      <c r="AQ53" s="32"/>
      <c r="AR53" s="32"/>
      <c r="AS53" s="32"/>
      <c r="AT53" s="32"/>
      <c r="AU53" s="32"/>
      <c r="AV53" s="32"/>
      <c r="AW53" s="32"/>
      <c r="AX53" s="42"/>
      <c r="AY53" s="42"/>
      <c r="AZ53" s="42"/>
      <c r="BA53" s="42"/>
      <c r="BB53" s="42"/>
      <c r="BC53" s="42"/>
      <c r="BD53" s="64"/>
      <c r="BE53" s="64"/>
      <c r="BF53" s="64"/>
      <c r="BG53" s="64"/>
      <c r="BH53" s="64"/>
      <c r="BI53" s="64"/>
      <c r="BJ53" s="32"/>
      <c r="BK53" s="36"/>
      <c r="BL53" s="36"/>
      <c r="BM53" s="36"/>
      <c r="BN53" s="36"/>
      <c r="BO53" s="36"/>
      <c r="BP53" s="32"/>
      <c r="BQ53" s="40"/>
      <c r="BR53" s="40"/>
      <c r="BS53" s="40"/>
      <c r="BT53" s="40"/>
      <c r="BU53" s="39"/>
      <c r="BV53" s="66"/>
      <c r="BW53" s="39"/>
      <c r="BX53" s="48">
        <v>46078</v>
      </c>
      <c r="BY53" s="47">
        <v>2026</v>
      </c>
      <c r="BZ53" s="47">
        <v>2</v>
      </c>
      <c r="CA53" s="47">
        <v>272</v>
      </c>
    </row>
    <row r="54" spans="1:79" x14ac:dyDescent="0.3">
      <c r="A54" s="34">
        <v>45988</v>
      </c>
      <c r="B54" s="39" t="s">
        <v>170</v>
      </c>
      <c r="C54" s="39" t="s">
        <v>171</v>
      </c>
      <c r="D54" s="39" t="s">
        <v>325</v>
      </c>
      <c r="E54" s="31" t="s">
        <v>155</v>
      </c>
      <c r="F54" s="39"/>
      <c r="G54" s="39" t="s">
        <v>113</v>
      </c>
      <c r="H54" s="39" t="s">
        <v>142</v>
      </c>
      <c r="I54" s="39" t="s">
        <v>239</v>
      </c>
      <c r="J54" s="39">
        <v>35</v>
      </c>
      <c r="K54" s="39" t="s">
        <v>115</v>
      </c>
      <c r="L54" s="39" t="s">
        <v>116</v>
      </c>
      <c r="M54" s="39">
        <v>200</v>
      </c>
      <c r="N54" s="42">
        <v>1</v>
      </c>
      <c r="O54" s="39">
        <v>200</v>
      </c>
      <c r="P54" s="60">
        <v>1</v>
      </c>
      <c r="Q54" s="39" t="s">
        <v>240</v>
      </c>
      <c r="R54" s="39" t="s">
        <v>241</v>
      </c>
      <c r="S54" s="39" t="s">
        <v>271</v>
      </c>
      <c r="T54" s="39" t="s">
        <v>254</v>
      </c>
      <c r="U54" s="61">
        <v>540</v>
      </c>
      <c r="V54" s="42"/>
      <c r="W54" s="62">
        <v>1.9285714285714286</v>
      </c>
      <c r="X54" s="39">
        <v>14.5</v>
      </c>
      <c r="Y54" s="61">
        <v>37241.379310344826</v>
      </c>
      <c r="Z54" s="61">
        <v>37241.379310344826</v>
      </c>
      <c r="AA54" s="63"/>
      <c r="AB54" s="39"/>
      <c r="AC54" s="39"/>
      <c r="AD54" s="34"/>
      <c r="AE54" s="40"/>
      <c r="AF54" s="39"/>
      <c r="AG54" s="39"/>
      <c r="AH54" s="39"/>
      <c r="AI54" s="39"/>
      <c r="AJ54" s="39"/>
      <c r="AK54" s="64">
        <v>3.1666666666666665</v>
      </c>
      <c r="AL54" s="39"/>
      <c r="AM54" s="64">
        <v>-1532.9333333333334</v>
      </c>
      <c r="AN54" s="39"/>
      <c r="AO54" s="39"/>
      <c r="AP54" s="32"/>
      <c r="AQ54" s="32"/>
      <c r="AR54" s="32"/>
      <c r="AS54" s="32"/>
      <c r="AT54" s="32"/>
      <c r="AU54" s="32"/>
      <c r="AV54" s="32"/>
      <c r="AW54" s="32"/>
      <c r="AX54" s="42"/>
      <c r="AY54" s="42"/>
      <c r="AZ54" s="42"/>
      <c r="BA54" s="42"/>
      <c r="BB54" s="42"/>
      <c r="BC54" s="42"/>
      <c r="BD54" s="64"/>
      <c r="BE54" s="64"/>
      <c r="BF54" s="64"/>
      <c r="BG54" s="64"/>
      <c r="BH54" s="64"/>
      <c r="BI54" s="64"/>
      <c r="BJ54" s="32"/>
      <c r="BK54" s="36"/>
      <c r="BL54" s="36"/>
      <c r="BM54" s="36"/>
      <c r="BN54" s="36"/>
      <c r="BO54" s="36"/>
      <c r="BP54" s="32"/>
      <c r="BQ54" s="40"/>
      <c r="BR54" s="40"/>
      <c r="BS54" s="40"/>
      <c r="BT54" s="40"/>
      <c r="BU54" s="39"/>
      <c r="BV54" s="66"/>
      <c r="BW54" s="39"/>
      <c r="BX54" s="48">
        <v>46078</v>
      </c>
      <c r="BY54" s="47">
        <v>2026</v>
      </c>
      <c r="BZ54" s="47">
        <v>2</v>
      </c>
      <c r="CA54" s="47">
        <v>432</v>
      </c>
    </row>
    <row r="55" spans="1:79" x14ac:dyDescent="0.3">
      <c r="A55" s="34">
        <v>45988</v>
      </c>
      <c r="B55" s="39" t="s">
        <v>170</v>
      </c>
      <c r="C55" s="39" t="s">
        <v>171</v>
      </c>
      <c r="D55" s="39" t="s">
        <v>326</v>
      </c>
      <c r="E55" s="31" t="s">
        <v>155</v>
      </c>
      <c r="F55" s="39"/>
      <c r="G55" s="39" t="s">
        <v>113</v>
      </c>
      <c r="H55" s="39" t="s">
        <v>142</v>
      </c>
      <c r="I55" s="39" t="s">
        <v>239</v>
      </c>
      <c r="J55" s="39">
        <v>36</v>
      </c>
      <c r="K55" s="39" t="s">
        <v>115</v>
      </c>
      <c r="L55" s="39" t="s">
        <v>116</v>
      </c>
      <c r="M55" s="39">
        <v>200</v>
      </c>
      <c r="N55" s="42">
        <v>1</v>
      </c>
      <c r="O55" s="39">
        <v>200</v>
      </c>
      <c r="P55" s="60">
        <v>1</v>
      </c>
      <c r="Q55" s="39" t="s">
        <v>240</v>
      </c>
      <c r="R55" s="39" t="s">
        <v>241</v>
      </c>
      <c r="S55" s="39" t="s">
        <v>271</v>
      </c>
      <c r="T55" s="39" t="s">
        <v>254</v>
      </c>
      <c r="U55" s="61">
        <v>540</v>
      </c>
      <c r="V55" s="42"/>
      <c r="W55" s="62">
        <v>1.9285714285714286</v>
      </c>
      <c r="X55" s="39">
        <v>14.5</v>
      </c>
      <c r="Y55" s="61">
        <v>37241.379310344826</v>
      </c>
      <c r="Z55" s="61">
        <v>37241.379310344826</v>
      </c>
      <c r="AA55" s="63"/>
      <c r="AB55" s="39"/>
      <c r="AC55" s="39"/>
      <c r="AD55" s="34"/>
      <c r="AE55" s="40"/>
      <c r="AF55" s="39"/>
      <c r="AG55" s="39"/>
      <c r="AH55" s="39"/>
      <c r="AI55" s="39"/>
      <c r="AJ55" s="39"/>
      <c r="AK55" s="64">
        <v>3.1666666666666665</v>
      </c>
      <c r="AL55" s="39"/>
      <c r="AM55" s="64">
        <v>-1532.9333333333334</v>
      </c>
      <c r="AN55" s="39"/>
      <c r="AO55" s="39"/>
      <c r="AP55" s="32"/>
      <c r="AQ55" s="32"/>
      <c r="AR55" s="32"/>
      <c r="AS55" s="32"/>
      <c r="AT55" s="32"/>
      <c r="AU55" s="32"/>
      <c r="AV55" s="32"/>
      <c r="AW55" s="32"/>
      <c r="AX55" s="42"/>
      <c r="AY55" s="42"/>
      <c r="AZ55" s="42"/>
      <c r="BA55" s="42"/>
      <c r="BB55" s="42"/>
      <c r="BC55" s="42"/>
      <c r="BD55" s="64"/>
      <c r="BE55" s="64"/>
      <c r="BF55" s="64"/>
      <c r="BG55" s="64"/>
      <c r="BH55" s="64"/>
      <c r="BI55" s="64"/>
      <c r="BJ55" s="32"/>
      <c r="BK55" s="36"/>
      <c r="BL55" s="36"/>
      <c r="BM55" s="36"/>
      <c r="BN55" s="36"/>
      <c r="BO55" s="36"/>
      <c r="BP55" s="32"/>
      <c r="BQ55" s="40"/>
      <c r="BR55" s="40"/>
      <c r="BS55" s="40"/>
      <c r="BT55" s="40"/>
      <c r="BU55" s="39"/>
      <c r="BV55" s="66"/>
      <c r="BW55" s="39"/>
      <c r="BX55" s="48">
        <v>46078</v>
      </c>
      <c r="BY55" s="47">
        <v>2026</v>
      </c>
      <c r="BZ55" s="47">
        <v>2</v>
      </c>
      <c r="CA55" s="47">
        <v>432</v>
      </c>
    </row>
    <row r="56" spans="1:79" x14ac:dyDescent="0.3">
      <c r="A56" s="34">
        <v>45988</v>
      </c>
      <c r="B56" s="39" t="s">
        <v>170</v>
      </c>
      <c r="C56" s="39" t="s">
        <v>171</v>
      </c>
      <c r="D56" s="39" t="s">
        <v>327</v>
      </c>
      <c r="E56" s="31" t="s">
        <v>155</v>
      </c>
      <c r="F56" s="39"/>
      <c r="G56" s="39" t="s">
        <v>113</v>
      </c>
      <c r="H56" s="39" t="s">
        <v>142</v>
      </c>
      <c r="I56" s="39" t="s">
        <v>239</v>
      </c>
      <c r="J56" s="39">
        <v>37</v>
      </c>
      <c r="K56" s="39" t="s">
        <v>115</v>
      </c>
      <c r="L56" s="39" t="s">
        <v>116</v>
      </c>
      <c r="M56" s="39">
        <v>200</v>
      </c>
      <c r="N56" s="42">
        <v>0.52</v>
      </c>
      <c r="O56" s="39">
        <v>104</v>
      </c>
      <c r="P56" s="60">
        <v>0.52</v>
      </c>
      <c r="Q56" s="39" t="s">
        <v>240</v>
      </c>
      <c r="R56" s="39" t="s">
        <v>265</v>
      </c>
      <c r="S56" s="39" t="s">
        <v>271</v>
      </c>
      <c r="T56" s="39" t="s">
        <v>304</v>
      </c>
      <c r="U56" s="61">
        <v>260</v>
      </c>
      <c r="V56" s="42"/>
      <c r="W56" s="62">
        <v>1.7857142857142858</v>
      </c>
      <c r="X56" s="39">
        <v>17</v>
      </c>
      <c r="Y56" s="61">
        <v>15294.117647058823</v>
      </c>
      <c r="Z56" s="61">
        <v>29411.764705882353</v>
      </c>
      <c r="AA56" s="63"/>
      <c r="AB56" s="39"/>
      <c r="AC56" s="39"/>
      <c r="AD56" s="34"/>
      <c r="AE56" s="40"/>
      <c r="AF56" s="39"/>
      <c r="AG56" s="39"/>
      <c r="AH56" s="39"/>
      <c r="AI56" s="39"/>
      <c r="AJ56" s="39"/>
      <c r="AK56" s="64">
        <v>3.1666666666666665</v>
      </c>
      <c r="AL56" s="39"/>
      <c r="AM56" s="64">
        <v>-1532.9333333333334</v>
      </c>
      <c r="AN56" s="39"/>
      <c r="AO56" s="39"/>
      <c r="AP56" s="32"/>
      <c r="AQ56" s="32"/>
      <c r="AR56" s="32"/>
      <c r="AS56" s="32"/>
      <c r="AT56" s="32"/>
      <c r="AU56" s="32"/>
      <c r="AV56" s="32"/>
      <c r="AW56" s="32"/>
      <c r="AX56" s="42"/>
      <c r="AY56" s="42"/>
      <c r="AZ56" s="42"/>
      <c r="BA56" s="42"/>
      <c r="BB56" s="42"/>
      <c r="BC56" s="42"/>
      <c r="BD56" s="64"/>
      <c r="BE56" s="64"/>
      <c r="BF56" s="64"/>
      <c r="BG56" s="64"/>
      <c r="BH56" s="64"/>
      <c r="BI56" s="64"/>
      <c r="BJ56" s="32"/>
      <c r="BK56" s="36"/>
      <c r="BL56" s="36"/>
      <c r="BM56" s="36"/>
      <c r="BN56" s="36"/>
      <c r="BO56" s="36"/>
      <c r="BP56" s="32"/>
      <c r="BQ56" s="40"/>
      <c r="BR56" s="40"/>
      <c r="BS56" s="40"/>
      <c r="BT56" s="40"/>
      <c r="BU56" s="39"/>
      <c r="BV56" s="66"/>
      <c r="BW56" s="39"/>
      <c r="BX56" s="48">
        <v>46078</v>
      </c>
      <c r="BY56" s="47">
        <v>2026</v>
      </c>
      <c r="BZ56" s="47">
        <v>2</v>
      </c>
      <c r="CA56" s="47">
        <v>208</v>
      </c>
    </row>
    <row r="57" spans="1:79" ht="14.4" customHeight="1" x14ac:dyDescent="0.3">
      <c r="A57" s="34">
        <v>46019</v>
      </c>
      <c r="B57" s="39" t="s">
        <v>328</v>
      </c>
      <c r="C57" s="39" t="s">
        <v>329</v>
      </c>
      <c r="D57" s="39" t="s">
        <v>289</v>
      </c>
      <c r="E57" s="31" t="s">
        <v>155</v>
      </c>
      <c r="F57" s="39"/>
      <c r="G57" s="39" t="s">
        <v>113</v>
      </c>
      <c r="H57" s="39" t="s">
        <v>124</v>
      </c>
      <c r="I57" s="39" t="s">
        <v>330</v>
      </c>
      <c r="J57" s="39">
        <v>3</v>
      </c>
      <c r="K57" s="39" t="s">
        <v>331</v>
      </c>
      <c r="L57" s="39" t="s">
        <v>332</v>
      </c>
      <c r="M57" s="39">
        <v>200</v>
      </c>
      <c r="N57" s="42">
        <v>0.44</v>
      </c>
      <c r="O57" s="39">
        <v>88</v>
      </c>
      <c r="P57" s="60">
        <v>0.44</v>
      </c>
      <c r="Q57" s="39" t="s">
        <v>253</v>
      </c>
      <c r="R57" s="39" t="s">
        <v>253</v>
      </c>
      <c r="S57" s="39" t="s">
        <v>120</v>
      </c>
      <c r="T57" s="39" t="s">
        <v>304</v>
      </c>
      <c r="U57" s="61">
        <v>237</v>
      </c>
      <c r="V57" s="40">
        <v>0.03</v>
      </c>
      <c r="W57" s="62">
        <v>1.9237012987012989</v>
      </c>
      <c r="X57" s="39">
        <v>9.6</v>
      </c>
      <c r="Y57" s="61">
        <v>24687.5</v>
      </c>
      <c r="Z57" s="61">
        <v>56107.954545454544</v>
      </c>
      <c r="AA57" s="63"/>
      <c r="AB57" s="39"/>
      <c r="AC57" s="39"/>
      <c r="AD57" s="34"/>
      <c r="AE57" s="40"/>
      <c r="AF57" s="39"/>
      <c r="AG57" s="39"/>
      <c r="AH57" s="39"/>
      <c r="AI57" s="39"/>
      <c r="AJ57" s="39"/>
      <c r="AK57" s="64">
        <v>2.1333333333333333</v>
      </c>
      <c r="AL57" s="39"/>
      <c r="AM57" s="64">
        <v>-1533.9666666666667</v>
      </c>
      <c r="AN57" s="39"/>
      <c r="AO57" s="39"/>
      <c r="AP57" s="32"/>
      <c r="AQ57" s="32"/>
      <c r="AR57" s="32"/>
      <c r="AS57" s="32"/>
      <c r="AT57" s="32"/>
      <c r="AU57" s="32"/>
      <c r="AV57" s="32"/>
      <c r="AW57" s="32"/>
      <c r="AX57" s="42"/>
      <c r="AY57" s="42"/>
      <c r="AZ57" s="42"/>
      <c r="BA57" s="42"/>
      <c r="BB57" s="42"/>
      <c r="BC57" s="42"/>
      <c r="BD57" s="64"/>
      <c r="BE57" s="64"/>
      <c r="BF57" s="64"/>
      <c r="BG57" s="64"/>
      <c r="BH57" s="64"/>
      <c r="BI57" s="64"/>
      <c r="BJ57" s="32"/>
      <c r="BK57" s="36"/>
      <c r="BL57" s="36"/>
      <c r="BM57" s="36"/>
      <c r="BN57" s="36"/>
      <c r="BO57" s="36"/>
      <c r="BP57" s="32"/>
      <c r="BQ57" s="40"/>
      <c r="BR57" s="40"/>
      <c r="BS57" s="40"/>
      <c r="BT57" s="40"/>
      <c r="BU57" s="39"/>
      <c r="BV57" s="66"/>
      <c r="BW57" s="39"/>
      <c r="BX57" s="48">
        <v>46199</v>
      </c>
      <c r="BY57" s="47">
        <v>2026</v>
      </c>
      <c r="BZ57" s="47">
        <v>6</v>
      </c>
      <c r="CA57" s="47">
        <v>260.70000000000005</v>
      </c>
    </row>
    <row r="58" spans="1:79" ht="14.4" customHeight="1" x14ac:dyDescent="0.3">
      <c r="A58" s="34">
        <v>46019</v>
      </c>
      <c r="B58" s="39" t="s">
        <v>333</v>
      </c>
      <c r="C58" s="39" t="s">
        <v>334</v>
      </c>
      <c r="D58" s="39" t="s">
        <v>289</v>
      </c>
      <c r="E58" s="31" t="s">
        <v>155</v>
      </c>
      <c r="F58" s="39"/>
      <c r="G58" s="39" t="s">
        <v>113</v>
      </c>
      <c r="H58" s="39" t="s">
        <v>124</v>
      </c>
      <c r="I58" s="39" t="s">
        <v>330</v>
      </c>
      <c r="J58" s="39">
        <v>6</v>
      </c>
      <c r="K58" s="39" t="s">
        <v>331</v>
      </c>
      <c r="L58" s="39" t="s">
        <v>332</v>
      </c>
      <c r="M58" s="39">
        <v>200</v>
      </c>
      <c r="N58" s="42">
        <v>1</v>
      </c>
      <c r="O58" s="39">
        <v>200</v>
      </c>
      <c r="P58" s="60">
        <v>1</v>
      </c>
      <c r="Q58" s="39" t="s">
        <v>253</v>
      </c>
      <c r="R58" s="39" t="s">
        <v>253</v>
      </c>
      <c r="S58" s="39" t="s">
        <v>120</v>
      </c>
      <c r="T58" s="39" t="s">
        <v>254</v>
      </c>
      <c r="U58" s="61">
        <v>535</v>
      </c>
      <c r="V58" s="40">
        <v>0.03</v>
      </c>
      <c r="W58" s="62">
        <v>1.9107142857142858</v>
      </c>
      <c r="X58" s="39">
        <v>9.6</v>
      </c>
      <c r="Y58" s="61">
        <v>55729.166666666672</v>
      </c>
      <c r="Z58" s="61">
        <v>55729.166666666672</v>
      </c>
      <c r="AA58" s="63"/>
      <c r="AB58" s="39"/>
      <c r="AC58" s="39"/>
      <c r="AD58" s="34"/>
      <c r="AE58" s="40"/>
      <c r="AF58" s="39"/>
      <c r="AG58" s="39"/>
      <c r="AH58" s="39"/>
      <c r="AI58" s="39"/>
      <c r="AJ58" s="39"/>
      <c r="AK58" s="64">
        <v>2.1333333333333333</v>
      </c>
      <c r="AL58" s="39"/>
      <c r="AM58" s="64">
        <v>-1533.9666666666667</v>
      </c>
      <c r="AN58" s="39"/>
      <c r="AO58" s="39"/>
      <c r="AP58" s="32"/>
      <c r="AQ58" s="32"/>
      <c r="AR58" s="32"/>
      <c r="AS58" s="32"/>
      <c r="AT58" s="32"/>
      <c r="AU58" s="32"/>
      <c r="AV58" s="32"/>
      <c r="AW58" s="32"/>
      <c r="AX58" s="42"/>
      <c r="AY58" s="42"/>
      <c r="AZ58" s="42"/>
      <c r="BA58" s="42"/>
      <c r="BB58" s="42"/>
      <c r="BC58" s="42"/>
      <c r="BD58" s="64"/>
      <c r="BE58" s="64"/>
      <c r="BF58" s="64"/>
      <c r="BG58" s="64"/>
      <c r="BH58" s="64"/>
      <c r="BI58" s="64"/>
      <c r="BJ58" s="32"/>
      <c r="BK58" s="36"/>
      <c r="BL58" s="36"/>
      <c r="BM58" s="36"/>
      <c r="BN58" s="36"/>
      <c r="BO58" s="36"/>
      <c r="BP58" s="32"/>
      <c r="BQ58" s="40"/>
      <c r="BR58" s="40"/>
      <c r="BS58" s="40"/>
      <c r="BT58" s="40"/>
      <c r="BU58" s="39"/>
      <c r="BV58" s="66"/>
      <c r="BW58" s="39"/>
      <c r="BX58" s="48">
        <v>46199</v>
      </c>
      <c r="BY58" s="47">
        <v>2026</v>
      </c>
      <c r="BZ58" s="47">
        <v>6</v>
      </c>
      <c r="CA58" s="47">
        <v>588.5</v>
      </c>
    </row>
    <row r="59" spans="1:79" ht="14.4" customHeight="1" x14ac:dyDescent="0.3">
      <c r="A59" s="34">
        <v>46019</v>
      </c>
      <c r="B59" s="39" t="s">
        <v>335</v>
      </c>
      <c r="C59" s="39" t="s">
        <v>336</v>
      </c>
      <c r="D59" s="39" t="s">
        <v>337</v>
      </c>
      <c r="E59" s="31" t="s">
        <v>155</v>
      </c>
      <c r="F59" s="39"/>
      <c r="G59" s="39" t="s">
        <v>113</v>
      </c>
      <c r="H59" s="39" t="s">
        <v>124</v>
      </c>
      <c r="I59" s="39" t="s">
        <v>330</v>
      </c>
      <c r="J59" s="39">
        <v>14</v>
      </c>
      <c r="K59" s="39" t="s">
        <v>331</v>
      </c>
      <c r="L59" s="39" t="s">
        <v>332</v>
      </c>
      <c r="M59" s="39">
        <v>200</v>
      </c>
      <c r="N59" s="42">
        <v>0.7</v>
      </c>
      <c r="O59" s="39">
        <v>140</v>
      </c>
      <c r="P59" s="60">
        <v>0.7</v>
      </c>
      <c r="Q59" s="39" t="s">
        <v>274</v>
      </c>
      <c r="R59" s="39" t="s">
        <v>338</v>
      </c>
      <c r="S59" s="39" t="s">
        <v>120</v>
      </c>
      <c r="T59" s="39" t="s">
        <v>304</v>
      </c>
      <c r="U59" s="61">
        <v>493</v>
      </c>
      <c r="V59" s="40">
        <v>0.03</v>
      </c>
      <c r="W59" s="62">
        <v>2.5153061224489797</v>
      </c>
      <c r="X59" s="39">
        <v>7.09</v>
      </c>
      <c r="Y59" s="61">
        <v>69534.555712270812</v>
      </c>
      <c r="Z59" s="61">
        <v>99335.079588958295</v>
      </c>
      <c r="AA59" s="63"/>
      <c r="AB59" s="39"/>
      <c r="AC59" s="39"/>
      <c r="AD59" s="34"/>
      <c r="AE59" s="40"/>
      <c r="AF59" s="39"/>
      <c r="AG59" s="39"/>
      <c r="AH59" s="39"/>
      <c r="AI59" s="39"/>
      <c r="AJ59" s="39"/>
      <c r="AK59" s="64">
        <v>2.1333333333333333</v>
      </c>
      <c r="AL59" s="39"/>
      <c r="AM59" s="64">
        <v>-1533.9666666666667</v>
      </c>
      <c r="AN59" s="39"/>
      <c r="AO59" s="39"/>
      <c r="AP59" s="32"/>
      <c r="AQ59" s="32"/>
      <c r="AR59" s="32"/>
      <c r="AS59" s="32"/>
      <c r="AT59" s="32"/>
      <c r="AU59" s="32"/>
      <c r="AV59" s="32"/>
      <c r="AW59" s="32"/>
      <c r="AX59" s="42"/>
      <c r="AY59" s="42"/>
      <c r="AZ59" s="42"/>
      <c r="BA59" s="42"/>
      <c r="BB59" s="42"/>
      <c r="BC59" s="42"/>
      <c r="BD59" s="64"/>
      <c r="BE59" s="64"/>
      <c r="BF59" s="64"/>
      <c r="BG59" s="64"/>
      <c r="BH59" s="64"/>
      <c r="BI59" s="64"/>
      <c r="BJ59" s="32"/>
      <c r="BK59" s="36"/>
      <c r="BL59" s="36"/>
      <c r="BM59" s="36"/>
      <c r="BN59" s="36"/>
      <c r="BO59" s="36"/>
      <c r="BP59" s="32"/>
      <c r="BQ59" s="40"/>
      <c r="BR59" s="40"/>
      <c r="BS59" s="40"/>
      <c r="BT59" s="40"/>
      <c r="BU59" s="39"/>
      <c r="BV59" s="66"/>
      <c r="BW59" s="39"/>
      <c r="BX59" s="48">
        <v>46259</v>
      </c>
      <c r="BY59" s="47">
        <v>2026</v>
      </c>
      <c r="BZ59" s="47">
        <v>8</v>
      </c>
      <c r="CA59" s="47">
        <v>566.94999999999993</v>
      </c>
    </row>
    <row r="60" spans="1:79" ht="14.4" customHeight="1" x14ac:dyDescent="0.3">
      <c r="A60" s="34">
        <v>46023</v>
      </c>
      <c r="B60" s="39" t="s">
        <v>339</v>
      </c>
      <c r="C60" s="39" t="s">
        <v>151</v>
      </c>
      <c r="D60" s="39" t="s">
        <v>340</v>
      </c>
      <c r="E60" s="31" t="s">
        <v>155</v>
      </c>
      <c r="F60" s="39"/>
      <c r="G60" s="39" t="s">
        <v>113</v>
      </c>
      <c r="H60" s="39" t="s">
        <v>124</v>
      </c>
      <c r="I60" s="39" t="s">
        <v>330</v>
      </c>
      <c r="J60" s="39">
        <v>62</v>
      </c>
      <c r="K60" s="39" t="s">
        <v>127</v>
      </c>
      <c r="L60" s="39" t="s">
        <v>116</v>
      </c>
      <c r="M60" s="39">
        <v>130</v>
      </c>
      <c r="N60" s="42">
        <v>1</v>
      </c>
      <c r="O60" s="39">
        <v>130</v>
      </c>
      <c r="P60" s="60">
        <v>0.65</v>
      </c>
      <c r="Q60" s="39" t="s">
        <v>240</v>
      </c>
      <c r="R60" s="39" t="s">
        <v>245</v>
      </c>
      <c r="S60" s="39" t="s">
        <v>120</v>
      </c>
      <c r="T60" s="39" t="s">
        <v>254</v>
      </c>
      <c r="U60" s="61">
        <v>364</v>
      </c>
      <c r="V60" s="40"/>
      <c r="W60" s="62">
        <v>2</v>
      </c>
      <c r="X60" s="39">
        <v>10.74</v>
      </c>
      <c r="Y60" s="61">
        <v>33891.992551210431</v>
      </c>
      <c r="Z60" s="61">
        <v>52141.527001862196</v>
      </c>
      <c r="AA60" s="63"/>
      <c r="AB60" s="39"/>
      <c r="AC60" s="39"/>
      <c r="AD60" s="34"/>
      <c r="AE60" s="40"/>
      <c r="AF60" s="39"/>
      <c r="AG60" s="39"/>
      <c r="AH60" s="39"/>
      <c r="AI60" s="39"/>
      <c r="AJ60" s="39"/>
      <c r="AK60" s="64">
        <v>2</v>
      </c>
      <c r="AL60" s="39"/>
      <c r="AM60" s="64">
        <v>-1534.1</v>
      </c>
      <c r="AN60" s="39"/>
      <c r="AO60" s="39"/>
      <c r="AP60" s="32"/>
      <c r="AQ60" s="32"/>
      <c r="AR60" s="32"/>
      <c r="AS60" s="32"/>
      <c r="AT60" s="32"/>
      <c r="AU60" s="32"/>
      <c r="AV60" s="32"/>
      <c r="AW60" s="32"/>
      <c r="AX60" s="42"/>
      <c r="AY60" s="42"/>
      <c r="AZ60" s="42"/>
      <c r="BA60" s="42"/>
      <c r="BB60" s="42"/>
      <c r="BC60" s="42"/>
      <c r="BD60" s="64"/>
      <c r="BE60" s="64"/>
      <c r="BF60" s="64"/>
      <c r="BG60" s="64"/>
      <c r="BH60" s="64"/>
      <c r="BI60" s="64"/>
      <c r="BJ60" s="32"/>
      <c r="BK60" s="36"/>
      <c r="BL60" s="36"/>
      <c r="BM60" s="36"/>
      <c r="BN60" s="36"/>
      <c r="BO60" s="36"/>
      <c r="BP60" s="32"/>
      <c r="BQ60" s="40"/>
      <c r="BR60" s="40"/>
      <c r="BS60" s="40"/>
      <c r="BT60" s="40"/>
      <c r="BU60" s="39"/>
      <c r="BV60" s="66"/>
      <c r="BW60" s="39"/>
      <c r="BX60" s="48">
        <v>46113</v>
      </c>
      <c r="BY60" s="47">
        <v>2026</v>
      </c>
      <c r="BZ60" s="47">
        <v>4</v>
      </c>
      <c r="CA60" s="47">
        <v>291.2</v>
      </c>
    </row>
    <row r="61" spans="1:79" ht="14.4" customHeight="1" x14ac:dyDescent="0.3">
      <c r="A61" s="34">
        <v>46023</v>
      </c>
      <c r="B61" s="39" t="s">
        <v>339</v>
      </c>
      <c r="C61" s="39" t="s">
        <v>151</v>
      </c>
      <c r="D61" s="39" t="s">
        <v>341</v>
      </c>
      <c r="E61" s="31" t="s">
        <v>155</v>
      </c>
      <c r="F61" s="39"/>
      <c r="G61" s="39" t="s">
        <v>113</v>
      </c>
      <c r="H61" s="39" t="s">
        <v>124</v>
      </c>
      <c r="I61" s="39" t="s">
        <v>330</v>
      </c>
      <c r="J61" s="39">
        <v>63</v>
      </c>
      <c r="K61" s="39" t="s">
        <v>115</v>
      </c>
      <c r="L61" s="39" t="s">
        <v>123</v>
      </c>
      <c r="M61" s="39">
        <v>130</v>
      </c>
      <c r="N61" s="42">
        <v>1</v>
      </c>
      <c r="O61" s="39">
        <v>130</v>
      </c>
      <c r="P61" s="60">
        <v>0.65</v>
      </c>
      <c r="Q61" s="39" t="s">
        <v>240</v>
      </c>
      <c r="R61" s="39" t="s">
        <v>245</v>
      </c>
      <c r="S61" s="39" t="s">
        <v>120</v>
      </c>
      <c r="T61" s="39" t="s">
        <v>254</v>
      </c>
      <c r="U61" s="61">
        <v>364</v>
      </c>
      <c r="V61" s="40"/>
      <c r="W61" s="62">
        <v>2</v>
      </c>
      <c r="X61" s="39">
        <v>10.74</v>
      </c>
      <c r="Y61" s="61">
        <v>33891.992551210431</v>
      </c>
      <c r="Z61" s="61">
        <v>52141.527001862196</v>
      </c>
      <c r="AA61" s="63"/>
      <c r="AB61" s="39"/>
      <c r="AC61" s="39"/>
      <c r="AD61" s="34"/>
      <c r="AE61" s="40"/>
      <c r="AF61" s="39"/>
      <c r="AG61" s="39"/>
      <c r="AH61" s="39"/>
      <c r="AI61" s="39"/>
      <c r="AJ61" s="39"/>
      <c r="AK61" s="64">
        <v>2</v>
      </c>
      <c r="AL61" s="39"/>
      <c r="AM61" s="64">
        <v>-1534.1</v>
      </c>
      <c r="AN61" s="39"/>
      <c r="AO61" s="39"/>
      <c r="AP61" s="32"/>
      <c r="AQ61" s="32"/>
      <c r="AR61" s="32"/>
      <c r="AS61" s="32"/>
      <c r="AT61" s="32"/>
      <c r="AU61" s="32"/>
      <c r="AV61" s="32"/>
      <c r="AW61" s="32"/>
      <c r="AX61" s="42"/>
      <c r="AY61" s="42"/>
      <c r="AZ61" s="42"/>
      <c r="BA61" s="42"/>
      <c r="BB61" s="42"/>
      <c r="BC61" s="42"/>
      <c r="BD61" s="64"/>
      <c r="BE61" s="64"/>
      <c r="BF61" s="64"/>
      <c r="BG61" s="64"/>
      <c r="BH61" s="64"/>
      <c r="BI61" s="64"/>
      <c r="BJ61" s="32"/>
      <c r="BK61" s="36"/>
      <c r="BL61" s="36"/>
      <c r="BM61" s="36"/>
      <c r="BN61" s="36"/>
      <c r="BO61" s="36"/>
      <c r="BP61" s="32"/>
      <c r="BQ61" s="40"/>
      <c r="BR61" s="40"/>
      <c r="BS61" s="40"/>
      <c r="BT61" s="40"/>
      <c r="BU61" s="39"/>
      <c r="BV61" s="66"/>
      <c r="BW61" s="39"/>
      <c r="BX61" s="48">
        <v>46113</v>
      </c>
      <c r="BY61" s="47">
        <v>2026</v>
      </c>
      <c r="BZ61" s="47">
        <v>4</v>
      </c>
      <c r="CA61" s="47">
        <v>291.2</v>
      </c>
    </row>
    <row r="62" spans="1:79" x14ac:dyDescent="0.3">
      <c r="A62" s="34">
        <v>46053</v>
      </c>
      <c r="B62" s="69" t="s">
        <v>342</v>
      </c>
      <c r="C62" s="39" t="s">
        <v>293</v>
      </c>
      <c r="D62" s="39" t="s">
        <v>343</v>
      </c>
      <c r="E62" s="31" t="s">
        <v>155</v>
      </c>
      <c r="F62" s="47"/>
      <c r="G62" s="39" t="s">
        <v>344</v>
      </c>
      <c r="H62" s="39" t="s">
        <v>345</v>
      </c>
      <c r="I62" s="39" t="s">
        <v>330</v>
      </c>
      <c r="J62" s="39">
        <v>-15</v>
      </c>
      <c r="K62" s="39" t="s">
        <v>122</v>
      </c>
      <c r="L62" s="39" t="s">
        <v>123</v>
      </c>
      <c r="M62" s="39">
        <v>256</v>
      </c>
      <c r="N62" s="42">
        <v>1</v>
      </c>
      <c r="O62" s="39">
        <v>256</v>
      </c>
      <c r="P62" s="60">
        <v>1.28</v>
      </c>
      <c r="Q62" s="70" t="s">
        <v>253</v>
      </c>
      <c r="R62" s="70" t="s">
        <v>253</v>
      </c>
      <c r="S62" s="39" t="s">
        <v>346</v>
      </c>
      <c r="T62" s="71" t="s">
        <v>254</v>
      </c>
      <c r="U62" s="39">
        <v>400</v>
      </c>
      <c r="V62" s="72"/>
      <c r="W62" s="62">
        <v>1.1160714285714286</v>
      </c>
      <c r="X62" s="39">
        <v>8.84</v>
      </c>
      <c r="Y62" s="61">
        <v>45248.868778280543</v>
      </c>
      <c r="Z62" s="61">
        <v>35350.678733031673</v>
      </c>
      <c r="AA62" s="63"/>
      <c r="AB62" s="47"/>
      <c r="AC62" s="47"/>
      <c r="AD62" s="47"/>
      <c r="AE62" s="47"/>
      <c r="AF62" s="47"/>
      <c r="AG62" s="47"/>
      <c r="AH62" s="47"/>
      <c r="AI62" s="47"/>
      <c r="AJ62" s="47"/>
      <c r="AK62" s="64">
        <v>1</v>
      </c>
      <c r="AL62" s="47"/>
      <c r="AM62" s="64">
        <v>-1535.1</v>
      </c>
      <c r="AN62" s="47"/>
      <c r="AO62" s="47"/>
      <c r="AP62" s="73"/>
      <c r="AQ62" s="73"/>
      <c r="AR62" s="73"/>
      <c r="AS62" s="73"/>
      <c r="AT62" s="73"/>
      <c r="AU62" s="73"/>
      <c r="AV62" s="73"/>
      <c r="AW62" s="73"/>
      <c r="AX62" s="72"/>
      <c r="AY62" s="72"/>
      <c r="AZ62" s="72"/>
      <c r="BA62" s="72"/>
      <c r="BB62" s="72"/>
      <c r="BC62" s="72"/>
      <c r="BD62" s="47"/>
      <c r="BE62" s="47"/>
      <c r="BF62" s="47"/>
      <c r="BG62" s="47"/>
      <c r="BH62" s="47"/>
      <c r="BI62" s="47"/>
      <c r="BJ62" s="73"/>
      <c r="BK62" s="74"/>
      <c r="BL62" s="74"/>
      <c r="BM62" s="74"/>
      <c r="BN62" s="74"/>
      <c r="BO62" s="74"/>
      <c r="BP62" s="73"/>
      <c r="BQ62" s="47"/>
      <c r="BR62" s="47"/>
      <c r="BS62" s="47"/>
      <c r="BT62" s="47"/>
      <c r="BU62" s="39"/>
      <c r="BV62" s="39"/>
      <c r="BW62" s="39"/>
      <c r="BX62" s="48">
        <v>46233</v>
      </c>
      <c r="BY62" s="47">
        <v>2026</v>
      </c>
      <c r="BZ62" s="47">
        <v>7</v>
      </c>
      <c r="CA62" s="47">
        <v>440.00000000000006</v>
      </c>
    </row>
    <row r="63" spans="1:79" x14ac:dyDescent="0.3">
      <c r="A63" s="34">
        <v>46053</v>
      </c>
      <c r="B63" s="69" t="s">
        <v>342</v>
      </c>
      <c r="C63" s="39" t="s">
        <v>293</v>
      </c>
      <c r="D63" s="39" t="s">
        <v>347</v>
      </c>
      <c r="E63" s="31" t="s">
        <v>155</v>
      </c>
      <c r="F63" s="47"/>
      <c r="G63" s="39" t="s">
        <v>344</v>
      </c>
      <c r="H63" s="39" t="s">
        <v>345</v>
      </c>
      <c r="I63" s="39" t="s">
        <v>330</v>
      </c>
      <c r="J63" s="39">
        <v>-16</v>
      </c>
      <c r="K63" s="39" t="s">
        <v>122</v>
      </c>
      <c r="L63" s="39" t="s">
        <v>123</v>
      </c>
      <c r="M63" s="39">
        <v>256</v>
      </c>
      <c r="N63" s="42">
        <v>0.8</v>
      </c>
      <c r="O63" s="39">
        <v>204.8</v>
      </c>
      <c r="P63" s="60">
        <v>1.024</v>
      </c>
      <c r="Q63" s="70" t="s">
        <v>253</v>
      </c>
      <c r="R63" s="70" t="s">
        <v>253</v>
      </c>
      <c r="S63" s="39" t="s">
        <v>346</v>
      </c>
      <c r="T63" s="71" t="s">
        <v>304</v>
      </c>
      <c r="U63" s="39">
        <v>325</v>
      </c>
      <c r="V63" s="72"/>
      <c r="W63" s="62">
        <v>1.1335100446428572</v>
      </c>
      <c r="X63" s="39">
        <v>8.84</v>
      </c>
      <c r="Y63" s="61">
        <v>36764.705882352944</v>
      </c>
      <c r="Z63" s="61">
        <v>35903.033088235294</v>
      </c>
      <c r="AA63" s="63"/>
      <c r="AB63" s="47"/>
      <c r="AC63" s="47"/>
      <c r="AD63" s="47"/>
      <c r="AE63" s="47"/>
      <c r="AF63" s="47"/>
      <c r="AG63" s="47"/>
      <c r="AH63" s="47"/>
      <c r="AI63" s="47"/>
      <c r="AJ63" s="47"/>
      <c r="AK63" s="64">
        <v>1</v>
      </c>
      <c r="AL63" s="47"/>
      <c r="AM63" s="64">
        <v>-1535.1</v>
      </c>
      <c r="AN63" s="47"/>
      <c r="AO63" s="47"/>
      <c r="AP63" s="73"/>
      <c r="AQ63" s="73"/>
      <c r="AR63" s="73"/>
      <c r="AS63" s="73"/>
      <c r="AT63" s="73"/>
      <c r="AU63" s="73"/>
      <c r="AV63" s="73"/>
      <c r="AW63" s="73"/>
      <c r="AX63" s="72"/>
      <c r="AY63" s="72"/>
      <c r="AZ63" s="72"/>
      <c r="BA63" s="72"/>
      <c r="BB63" s="72"/>
      <c r="BC63" s="72"/>
      <c r="BD63" s="47"/>
      <c r="BE63" s="47"/>
      <c r="BF63" s="47"/>
      <c r="BG63" s="47"/>
      <c r="BH63" s="47"/>
      <c r="BI63" s="47"/>
      <c r="BJ63" s="73"/>
      <c r="BK63" s="74"/>
      <c r="BL63" s="74"/>
      <c r="BM63" s="74"/>
      <c r="BN63" s="74"/>
      <c r="BO63" s="74"/>
      <c r="BP63" s="73"/>
      <c r="BQ63" s="47"/>
      <c r="BR63" s="47"/>
      <c r="BS63" s="47"/>
      <c r="BT63" s="47"/>
      <c r="BU63" s="39"/>
      <c r="BV63" s="39"/>
      <c r="BW63" s="39"/>
      <c r="BX63" s="48">
        <v>46233</v>
      </c>
      <c r="BY63" s="47">
        <v>2026</v>
      </c>
      <c r="BZ63" s="47">
        <v>7</v>
      </c>
      <c r="CA63" s="47">
        <v>357.50000000000006</v>
      </c>
    </row>
    <row r="64" spans="1:79" x14ac:dyDescent="0.3">
      <c r="A64" s="34">
        <v>46071</v>
      </c>
      <c r="B64" s="39" t="s">
        <v>348</v>
      </c>
      <c r="C64" s="39" t="s">
        <v>349</v>
      </c>
      <c r="D64" s="39" t="s">
        <v>350</v>
      </c>
      <c r="E64" s="31" t="s">
        <v>172</v>
      </c>
      <c r="F64" s="47"/>
      <c r="G64" s="39" t="s">
        <v>344</v>
      </c>
      <c r="H64" s="39" t="s">
        <v>124</v>
      </c>
      <c r="I64" s="39" t="s">
        <v>330</v>
      </c>
      <c r="J64" s="39">
        <v>5</v>
      </c>
      <c r="K64" s="39" t="s">
        <v>122</v>
      </c>
      <c r="L64" s="39" t="s">
        <v>123</v>
      </c>
      <c r="M64" s="39">
        <v>132</v>
      </c>
      <c r="N64" s="42">
        <v>1</v>
      </c>
      <c r="O64" s="39">
        <v>132</v>
      </c>
      <c r="P64" s="60">
        <v>0.66</v>
      </c>
      <c r="Q64" s="70" t="s">
        <v>274</v>
      </c>
      <c r="R64" s="70" t="s">
        <v>123</v>
      </c>
      <c r="S64" s="39" t="s">
        <v>129</v>
      </c>
      <c r="T64" s="71" t="s">
        <v>254</v>
      </c>
      <c r="U64" s="39">
        <v>254</v>
      </c>
      <c r="V64" s="72"/>
      <c r="W64" s="62">
        <v>1.3744588744588746</v>
      </c>
      <c r="X64" s="39">
        <v>6.74</v>
      </c>
      <c r="Y64" s="61">
        <v>37685.459940652821</v>
      </c>
      <c r="Z64" s="61">
        <v>57099.18172826185</v>
      </c>
      <c r="AA64" s="63"/>
      <c r="AB64" s="47"/>
      <c r="AC64" s="47"/>
      <c r="AD64" s="47"/>
      <c r="AE64" s="47"/>
      <c r="AF64" s="47"/>
      <c r="AG64" s="47"/>
      <c r="AH64" s="47"/>
      <c r="AI64" s="47"/>
      <c r="AJ64" s="47"/>
      <c r="AK64" s="64">
        <v>0.4</v>
      </c>
      <c r="AL64" s="47"/>
      <c r="AM64" s="64">
        <v>-1535.7</v>
      </c>
      <c r="AN64" s="47"/>
      <c r="AO64" s="47"/>
      <c r="AP64" s="73"/>
      <c r="AQ64" s="73"/>
      <c r="AR64" s="73"/>
      <c r="AS64" s="73"/>
      <c r="AT64" s="73"/>
      <c r="AU64" s="73"/>
      <c r="AV64" s="73"/>
      <c r="AW64" s="73"/>
      <c r="AX64" s="72"/>
      <c r="AY64" s="72"/>
      <c r="AZ64" s="72"/>
      <c r="BA64" s="72"/>
      <c r="BB64" s="72"/>
      <c r="BC64" s="72"/>
      <c r="BD64" s="47"/>
      <c r="BE64" s="47"/>
      <c r="BF64" s="47"/>
      <c r="BG64" s="47"/>
      <c r="BH64" s="47"/>
      <c r="BI64" s="47"/>
      <c r="BJ64" s="73"/>
      <c r="BK64" s="74"/>
      <c r="BL64" s="74"/>
      <c r="BM64" s="74"/>
      <c r="BN64" s="74"/>
      <c r="BO64" s="74"/>
      <c r="BP64" s="73"/>
      <c r="BQ64" s="47"/>
      <c r="BR64" s="47"/>
      <c r="BS64" s="47"/>
      <c r="BT64" s="47"/>
      <c r="BU64" s="39"/>
      <c r="BV64" s="39"/>
      <c r="BW64" s="39"/>
      <c r="BX64" s="48">
        <v>46311</v>
      </c>
      <c r="BY64" s="47">
        <v>2026</v>
      </c>
      <c r="BZ64" s="47">
        <v>10</v>
      </c>
      <c r="CA64" s="47">
        <v>292.09999999999997</v>
      </c>
    </row>
    <row r="65" spans="1:79" x14ac:dyDescent="0.3">
      <c r="A65" s="34">
        <v>46071</v>
      </c>
      <c r="B65" s="39" t="s">
        <v>348</v>
      </c>
      <c r="C65" s="39" t="s">
        <v>349</v>
      </c>
      <c r="D65" s="39" t="s">
        <v>351</v>
      </c>
      <c r="E65" s="31" t="s">
        <v>172</v>
      </c>
      <c r="F65" s="47"/>
      <c r="G65" s="39" t="s">
        <v>344</v>
      </c>
      <c r="H65" s="39" t="s">
        <v>124</v>
      </c>
      <c r="I65" s="39" t="s">
        <v>330</v>
      </c>
      <c r="J65" s="39">
        <v>6</v>
      </c>
      <c r="K65" s="39" t="s">
        <v>122</v>
      </c>
      <c r="L65" s="39" t="s">
        <v>123</v>
      </c>
      <c r="M65" s="39">
        <v>132</v>
      </c>
      <c r="N65" s="42">
        <v>1</v>
      </c>
      <c r="O65" s="39">
        <v>132</v>
      </c>
      <c r="P65" s="60">
        <v>0.66</v>
      </c>
      <c r="Q65" s="70" t="s">
        <v>274</v>
      </c>
      <c r="R65" s="70" t="s">
        <v>123</v>
      </c>
      <c r="S65" s="39" t="s">
        <v>129</v>
      </c>
      <c r="T65" s="71" t="s">
        <v>254</v>
      </c>
      <c r="U65" s="39">
        <v>254</v>
      </c>
      <c r="V65" s="72"/>
      <c r="W65" s="62">
        <v>1.3744588744588746</v>
      </c>
      <c r="X65" s="39">
        <v>6.74</v>
      </c>
      <c r="Y65" s="61">
        <v>37685.459940652821</v>
      </c>
      <c r="Z65" s="61">
        <v>57099.18172826185</v>
      </c>
      <c r="AA65" s="63"/>
      <c r="AB65" s="47"/>
      <c r="AC65" s="47"/>
      <c r="AD65" s="47"/>
      <c r="AE65" s="47"/>
      <c r="AF65" s="47"/>
      <c r="AG65" s="47"/>
      <c r="AH65" s="47"/>
      <c r="AI65" s="47"/>
      <c r="AJ65" s="47"/>
      <c r="AK65" s="64">
        <v>0.4</v>
      </c>
      <c r="AL65" s="47"/>
      <c r="AM65" s="64">
        <v>-1535.7</v>
      </c>
      <c r="AN65" s="47"/>
      <c r="AO65" s="47"/>
      <c r="AP65" s="73"/>
      <c r="AQ65" s="73"/>
      <c r="AR65" s="73"/>
      <c r="AS65" s="73"/>
      <c r="AT65" s="73"/>
      <c r="AU65" s="73"/>
      <c r="AV65" s="73"/>
      <c r="AW65" s="73"/>
      <c r="AX65" s="72"/>
      <c r="AY65" s="72"/>
      <c r="AZ65" s="72"/>
      <c r="BA65" s="72"/>
      <c r="BB65" s="72"/>
      <c r="BC65" s="72"/>
      <c r="BD65" s="47"/>
      <c r="BE65" s="47"/>
      <c r="BF65" s="47"/>
      <c r="BG65" s="47"/>
      <c r="BH65" s="47"/>
      <c r="BI65" s="47"/>
      <c r="BJ65" s="73"/>
      <c r="BK65" s="74"/>
      <c r="BL65" s="74"/>
      <c r="BM65" s="74"/>
      <c r="BN65" s="74"/>
      <c r="BO65" s="74"/>
      <c r="BP65" s="73"/>
      <c r="BQ65" s="47"/>
      <c r="BR65" s="47"/>
      <c r="BS65" s="47"/>
      <c r="BT65" s="47"/>
      <c r="BU65" s="39"/>
      <c r="BV65" s="39"/>
      <c r="BW65" s="39"/>
      <c r="BX65" s="48">
        <v>46311</v>
      </c>
      <c r="BY65" s="47">
        <v>2026</v>
      </c>
      <c r="BZ65" s="47">
        <v>10</v>
      </c>
      <c r="CA65" s="47">
        <v>292.09999999999997</v>
      </c>
    </row>
  </sheetData>
  <conditionalFormatting sqref="E2:E22">
    <cfRule type="cellIs" dxfId="3" priority="3" operator="equal">
      <formula>"Non"</formula>
    </cfRule>
    <cfRule type="cellIs" dxfId="2" priority="4" operator="equal">
      <formula>"Oui"</formula>
    </cfRule>
  </conditionalFormatting>
  <conditionalFormatting sqref="E23:E65">
    <cfRule type="cellIs" dxfId="1" priority="1" operator="equal">
      <formula>"Non"</formula>
    </cfRule>
    <cfRule type="cellIs" dxfId="0" priority="2" operator="equal">
      <formula>"Oui"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Primaire</vt:lpstr>
      <vt:lpstr>Hors calibre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Yousra SAIFELISLAM</dc:creator>
  <cp:lastModifiedBy>Yousra SAIFELISLAM</cp:lastModifiedBy>
  <dcterms:created xsi:type="dcterms:W3CDTF">2026-03-02T08:59:48Z</dcterms:created>
  <dcterms:modified xsi:type="dcterms:W3CDTF">2026-03-02T09:16:50Z</dcterms:modified>
</cp:coreProperties>
</file>