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000000"/>
    </font>
    <font>
      <b val="1"/>
      <color rgb="0000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top style="medium">
        <color rgb="00000000"/>
      </top>
    </border>
    <border>
      <left style="medium">
        <color rgb="00000000"/>
      </left>
      <top/>
    </border>
    <border>
      <left style="medium">
        <color rgb="00000000"/>
      </left>
      <top style="medium">
        <color rgb="00000000"/>
      </top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0" fillId="0" borderId="1" pivotButton="0" quotePrefix="0" xfId="0"/>
    <xf numFmtId="0" fontId="2" fillId="0" borderId="3" pivotButton="0" quotePrefix="0" xfId="0"/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18.7" customWidth="1" min="1" max="1"/>
    <col width="119.9" customWidth="1" min="2" max="2"/>
    <col width="15.4" customWidth="1" min="8" max="8"/>
    <col width="16.5" customWidth="1" min="9" max="9"/>
    <col width="15.4" customWidth="1" min="10" max="10"/>
  </cols>
  <sheetData>
    <row r="1">
      <c r="A1" s="1" t="inlineStr">
        <is>
          <t>Customer Info</t>
        </is>
      </c>
      <c r="B1" s="1" t="inlineStr"/>
      <c r="C1" s="2" t="inlineStr">
        <is>
          <t>Packages</t>
        </is>
      </c>
      <c r="D1" s="1" t="inlineStr">
        <is>
          <t>Units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Gross Weight (kg)</t>
        </is>
      </c>
      <c r="I1" s="1" t="inlineStr">
        <is>
          <t>CBM</t>
        </is>
      </c>
      <c r="J1" s="1" t="inlineStr">
        <is>
          <t>Has Batteries</t>
        </is>
      </c>
      <c r="K1" t="inlineStr">
        <is>
          <t>Package Cost</t>
        </is>
      </c>
    </row>
    <row r="2">
      <c r="A2" s="3" t="inlineStr">
        <is>
          <t>Name</t>
        </is>
      </c>
      <c r="B2" s="3" t="inlineStr">
        <is>
          <t>Ijeoma Nwankwo</t>
        </is>
      </c>
      <c r="C2" s="4" t="inlineStr">
        <is>
          <t>Box 1</t>
        </is>
      </c>
      <c r="D2" s="3" t="inlineStr">
        <is>
          <t>INCH</t>
        </is>
      </c>
      <c r="E2" s="3" t="n">
        <v>46.5</v>
      </c>
      <c r="F2" s="3" t="n">
        <v>11</v>
      </c>
      <c r="G2" s="3" t="n">
        <v>9</v>
      </c>
      <c r="H2" s="3" t="n">
        <v>6.15</v>
      </c>
      <c r="I2" s="3">
        <f>E2*2.54 *F2*2.54 *G2*2.54 /6000</f>
        <v/>
      </c>
      <c r="J2" s="3" t="inlineStr">
        <is>
          <t>No</t>
        </is>
      </c>
      <c r="K2" s="3">
        <f>IF(J2="No", 13*MAX(H2,I2), IF(J2="Yes", 14*MAX(H2,I2), "Invalid Input—Yes or No"))</f>
        <v/>
      </c>
    </row>
    <row r="3">
      <c r="A3" t="inlineStr">
        <is>
          <t>Email</t>
        </is>
      </c>
      <c r="B3" t="inlineStr">
        <is>
          <t>ijay.e@hotmail.ca</t>
        </is>
      </c>
      <c r="C3" s="5" t="inlineStr">
        <is>
          <t>Box 2</t>
        </is>
      </c>
      <c r="D3" t="inlineStr">
        <is>
          <t>INCH</t>
        </is>
      </c>
      <c r="E3" t="n">
        <v>13</v>
      </c>
      <c r="F3" t="n">
        <v>11.5</v>
      </c>
      <c r="G3" t="n">
        <v>3.5</v>
      </c>
      <c r="H3" t="n">
        <v>0.9</v>
      </c>
      <c r="I3">
        <f>E3*2.54 *F3*2.54 *G3*2.54 /6000</f>
        <v/>
      </c>
      <c r="J3" t="inlineStr">
        <is>
          <t>No</t>
        </is>
      </c>
      <c r="K3" t="n">
        <v>130</v>
      </c>
    </row>
    <row r="4">
      <c r="A4" t="inlineStr">
        <is>
          <t>Cell Number</t>
        </is>
      </c>
      <c r="B4" t="inlineStr">
        <is>
          <t>+1 587 335 8410</t>
        </is>
      </c>
      <c r="C4" s="6" t="n"/>
    </row>
    <row r="5">
      <c r="A5" t="inlineStr">
        <is>
          <t>Delivery Option</t>
        </is>
      </c>
      <c r="B5" t="inlineStr">
        <is>
          <t>Office to Door</t>
        </is>
      </c>
      <c r="C5" s="6" t="n"/>
    </row>
    <row r="6">
      <c r="A6" t="inlineStr">
        <is>
          <t>Wants Insurance</t>
        </is>
      </c>
      <c r="B6" t="b">
        <v>0</v>
      </c>
      <c r="C6" s="6" t="n"/>
    </row>
    <row r="7">
      <c r="A7" t="inlineStr">
        <is>
          <t>Total Cost</t>
        </is>
      </c>
      <c r="B7">
        <f>SUM(K2:K3)</f>
        <v/>
      </c>
      <c r="C7" s="6" t="n"/>
    </row>
    <row r="8" ht="20" customHeight="1">
      <c r="A8" t="inlineStr">
        <is>
          <t>Notes</t>
        </is>
      </c>
      <c r="B8" t="inlineStr">
        <is>
          <t>Items are being delivered to warehouse via amazon orders. All items have arrived except for a pink sweater.</t>
        </is>
      </c>
      <c r="C8" s="6" t="n"/>
    </row>
    <row r="9">
      <c r="A9" s="3" t="inlineStr">
        <is>
          <t>Name</t>
        </is>
      </c>
      <c r="B9" s="3" t="inlineStr">
        <is>
          <t>12570246 Canada Inc</t>
        </is>
      </c>
      <c r="C9" s="4" t="inlineStr">
        <is>
          <t>Box 3</t>
        </is>
      </c>
      <c r="D9" s="3" t="inlineStr">
        <is>
          <t>INCH</t>
        </is>
      </c>
      <c r="E9" s="3" t="n">
        <v>24</v>
      </c>
      <c r="F9" s="3" t="n">
        <v>20</v>
      </c>
      <c r="G9" s="3" t="n">
        <v>19</v>
      </c>
      <c r="H9" s="3" t="n">
        <v>19</v>
      </c>
      <c r="I9" s="3">
        <f>E9*2.54 *F9*2.54 *G9*2.54 /6000</f>
        <v/>
      </c>
      <c r="J9" s="3" t="inlineStr">
        <is>
          <t>Yes</t>
        </is>
      </c>
      <c r="K9" s="3">
        <f>IF(J9="No", 13*MAX(H9,I9), IF(J9="Yes", 14*MAX(H9,I9), "Invalid Input—Yes or No"))</f>
        <v/>
      </c>
    </row>
    <row r="10">
      <c r="A10" t="inlineStr">
        <is>
          <t>Email</t>
        </is>
      </c>
      <c r="B10" t="inlineStr">
        <is>
          <t>info@ozone-concepts.com</t>
        </is>
      </c>
      <c r="C10" s="5" t="inlineStr">
        <is>
          <t>Box 4</t>
        </is>
      </c>
      <c r="D10" t="inlineStr">
        <is>
          <t>INCH</t>
        </is>
      </c>
      <c r="E10" t="n">
        <v>23</v>
      </c>
      <c r="F10" t="n">
        <v>16</v>
      </c>
      <c r="G10" t="n">
        <v>16</v>
      </c>
      <c r="H10" t="n">
        <v>15.2</v>
      </c>
      <c r="I10">
        <f>E10*2.54 *F10*2.54 *G10*2.54 /6000</f>
        <v/>
      </c>
      <c r="J10" t="inlineStr">
        <is>
          <t>No</t>
        </is>
      </c>
      <c r="K10">
        <f>IF(J10="No", 13*MAX(H10,I10), IF(J10="Yes", 14*MAX(H10,I10), "Invalid Input—Yes or No"))</f>
        <v/>
      </c>
    </row>
    <row r="11">
      <c r="A11" t="inlineStr">
        <is>
          <t>Cell Number</t>
        </is>
      </c>
      <c r="B11" t="inlineStr">
        <is>
          <t>7808024712</t>
        </is>
      </c>
      <c r="C11" s="5" t="inlineStr">
        <is>
          <t>Box 5</t>
        </is>
      </c>
      <c r="D11" t="inlineStr">
        <is>
          <t>INCH</t>
        </is>
      </c>
      <c r="E11" t="n">
        <v>0</v>
      </c>
      <c r="F11" t="n">
        <v>0</v>
      </c>
      <c r="G11" t="n">
        <v>0</v>
      </c>
      <c r="H11" t="n">
        <v>0</v>
      </c>
      <c r="I11">
        <f>E11*2.54 *F11*2.54 *G11*2.54 /6000</f>
        <v/>
      </c>
      <c r="J11" t="inlineStr">
        <is>
          <t>No</t>
        </is>
      </c>
      <c r="K11" t="n">
        <v>130</v>
      </c>
    </row>
    <row r="12">
      <c r="A12" t="inlineStr">
        <is>
          <t>Delivery Option</t>
        </is>
      </c>
      <c r="B12" t="inlineStr">
        <is>
          <t>Office to Office</t>
        </is>
      </c>
      <c r="C12" s="6" t="n"/>
    </row>
    <row r="13">
      <c r="A13" t="inlineStr">
        <is>
          <t>Wants Insurance</t>
        </is>
      </c>
      <c r="B13" t="b">
        <v>0</v>
      </c>
      <c r="C13" s="6" t="n"/>
    </row>
    <row r="14">
      <c r="A14" t="inlineStr">
        <is>
          <t>Total Cost</t>
        </is>
      </c>
      <c r="B14">
        <f>SUM(K9:K11)</f>
        <v/>
      </c>
      <c r="C14" s="6" t="n"/>
    </row>
    <row r="15" ht="20" customHeight="1">
      <c r="A15" t="inlineStr">
        <is>
          <t>Notes</t>
        </is>
      </c>
      <c r="B15" t="inlineStr"/>
      <c r="C15" s="6" t="n"/>
    </row>
    <row r="16">
      <c r="A16" s="3" t="inlineStr">
        <is>
          <t>Name</t>
        </is>
      </c>
      <c r="B16" s="3" t="inlineStr">
        <is>
          <t>Vivian Oyigbo</t>
        </is>
      </c>
      <c r="C16" s="4" t="inlineStr">
        <is>
          <t>Box 6</t>
        </is>
      </c>
      <c r="D16" s="3" t="inlineStr">
        <is>
          <t>INCH</t>
        </is>
      </c>
      <c r="E16" s="3" t="n">
        <v>29</v>
      </c>
      <c r="F16" s="3" t="n">
        <v>21</v>
      </c>
      <c r="G16" s="3" t="n">
        <v>14</v>
      </c>
      <c r="H16" s="3" t="n">
        <v>41.6</v>
      </c>
      <c r="I16" s="3">
        <f>E16*2.54 *F16*2.54 *G16*2.54 /6000</f>
        <v/>
      </c>
      <c r="J16" s="3" t="inlineStr">
        <is>
          <t>No</t>
        </is>
      </c>
      <c r="K16" s="3">
        <f>IF(J16="No", 13*MAX(H16,I16), IF(J16="Yes", 14*MAX(H16,I16), "Invalid Input—Yes or No"))</f>
        <v/>
      </c>
    </row>
    <row r="17">
      <c r="A17" t="inlineStr">
        <is>
          <t>Email</t>
        </is>
      </c>
      <c r="B17" t="inlineStr">
        <is>
          <t>ogochukwuoyigbo@gmail.com</t>
        </is>
      </c>
      <c r="C17" s="6" t="n"/>
    </row>
    <row r="18">
      <c r="A18" t="inlineStr">
        <is>
          <t>Cell Number</t>
        </is>
      </c>
      <c r="B18" t="inlineStr">
        <is>
          <t>8257357488</t>
        </is>
      </c>
      <c r="C18" s="6" t="n"/>
    </row>
    <row r="19">
      <c r="A19" t="inlineStr">
        <is>
          <t>Delivery Option</t>
        </is>
      </c>
      <c r="B19" t="inlineStr">
        <is>
          <t>Door to Office</t>
        </is>
      </c>
      <c r="C19" s="6" t="n"/>
    </row>
    <row r="20">
      <c r="A20" t="inlineStr">
        <is>
          <t>Wants Insurance</t>
        </is>
      </c>
      <c r="B20" t="b">
        <v>1</v>
      </c>
      <c r="C20" s="6" t="n"/>
    </row>
    <row r="21">
      <c r="A21" t="inlineStr">
        <is>
          <t>Total Cost</t>
        </is>
      </c>
      <c r="B21">
        <f>SUM(K16:K16)</f>
        <v/>
      </c>
      <c r="C21" s="6" t="n"/>
    </row>
    <row r="22" ht="20" customHeight="1">
      <c r="A22" t="inlineStr">
        <is>
          <t>Notes</t>
        </is>
      </c>
      <c r="B22" t="inlineStr">
        <is>
          <t>Incase of lose would the insurance cover my lose?</t>
        </is>
      </c>
      <c r="C22" s="6" t="n"/>
    </row>
    <row r="23">
      <c r="A23" s="3" t="inlineStr">
        <is>
          <t>Name</t>
        </is>
      </c>
      <c r="B23" s="3" t="inlineStr">
        <is>
          <t xml:space="preserve">Sarah James </t>
        </is>
      </c>
      <c r="C23" s="4" t="inlineStr">
        <is>
          <t>Box 7</t>
        </is>
      </c>
      <c r="D23" s="3" t="inlineStr">
        <is>
          <t>INCH</t>
        </is>
      </c>
      <c r="E23" s="3" t="n">
        <v>17</v>
      </c>
      <c r="F23" s="3" t="n">
        <v>13</v>
      </c>
      <c r="G23" s="3" t="n">
        <v>10</v>
      </c>
      <c r="H23" s="3" t="n">
        <v>9.65</v>
      </c>
      <c r="I23" s="3">
        <f>E23*2.54 *F23*2.54 *G23*2.54 /6000</f>
        <v/>
      </c>
      <c r="J23" s="3" t="inlineStr">
        <is>
          <t>Yes</t>
        </is>
      </c>
      <c r="K23" s="3" t="n">
        <v>140</v>
      </c>
    </row>
    <row r="24">
      <c r="A24" t="inlineStr">
        <is>
          <t>Email</t>
        </is>
      </c>
      <c r="B24" t="inlineStr">
        <is>
          <t>J.jamesabigail@gmail.com</t>
        </is>
      </c>
      <c r="C24" s="6" t="n"/>
    </row>
    <row r="25">
      <c r="A25" t="inlineStr">
        <is>
          <t>Cell Number</t>
        </is>
      </c>
      <c r="B25" t="inlineStr">
        <is>
          <t>4039191075</t>
        </is>
      </c>
      <c r="C25" s="6" t="n"/>
    </row>
    <row r="26">
      <c r="A26" t="inlineStr">
        <is>
          <t>Delivery Option</t>
        </is>
      </c>
      <c r="B26" t="inlineStr">
        <is>
          <t>Office to Door</t>
        </is>
      </c>
      <c r="C26" s="6" t="n"/>
    </row>
    <row r="27">
      <c r="A27" t="inlineStr">
        <is>
          <t>Wants Insurance</t>
        </is>
      </c>
      <c r="B27" t="b">
        <v>1</v>
      </c>
      <c r="C27" s="6" t="n"/>
    </row>
    <row r="28">
      <c r="A28" t="inlineStr">
        <is>
          <t>Total Cost</t>
        </is>
      </c>
      <c r="B28">
        <f>SUM(K23:K23)</f>
        <v/>
      </c>
      <c r="C28" s="6" t="n"/>
    </row>
    <row r="29" ht="20" customHeight="1">
      <c r="A29" t="inlineStr">
        <is>
          <t>Notes</t>
        </is>
      </c>
      <c r="B29" t="inlineStr"/>
      <c r="C29" s="6" t="n"/>
    </row>
    <row r="30">
      <c r="A30" s="3" t="inlineStr">
        <is>
          <t>Name</t>
        </is>
      </c>
      <c r="B30" s="3" t="inlineStr">
        <is>
          <t xml:space="preserve">Amas Egbe </t>
        </is>
      </c>
      <c r="C30" s="4" t="inlineStr">
        <is>
          <t>Box 8</t>
        </is>
      </c>
      <c r="D30" s="3" t="inlineStr">
        <is>
          <t>INCH</t>
        </is>
      </c>
      <c r="E30" s="3" t="n">
        <v>0</v>
      </c>
      <c r="F30" s="3" t="n">
        <v>0</v>
      </c>
      <c r="G30" s="3" t="n">
        <v>0</v>
      </c>
      <c r="H30" s="3" t="n">
        <v>0</v>
      </c>
      <c r="I30" s="3">
        <f>E30*2.54 *F30*2.54 *G30*2.54 /6000</f>
        <v/>
      </c>
      <c r="J30" s="3" t="inlineStr">
        <is>
          <t>Yes</t>
        </is>
      </c>
      <c r="K30" s="3" t="n">
        <v>140</v>
      </c>
    </row>
    <row r="31">
      <c r="A31" t="inlineStr">
        <is>
          <t>Email</t>
        </is>
      </c>
      <c r="B31" t="inlineStr">
        <is>
          <t>Amasfelix@gmail.com</t>
        </is>
      </c>
      <c r="C31" s="6" t="n"/>
    </row>
    <row r="32">
      <c r="A32" t="inlineStr">
        <is>
          <t>Cell Number</t>
        </is>
      </c>
      <c r="B32" t="inlineStr">
        <is>
          <t>4033979114</t>
        </is>
      </c>
      <c r="C32" s="6" t="n"/>
    </row>
    <row r="33">
      <c r="A33" t="inlineStr">
        <is>
          <t>Delivery Option</t>
        </is>
      </c>
      <c r="B33" t="inlineStr">
        <is>
          <t>Office to Door</t>
        </is>
      </c>
      <c r="C33" s="6" t="n"/>
    </row>
    <row r="34">
      <c r="A34" t="inlineStr">
        <is>
          <t>Wants Insurance</t>
        </is>
      </c>
      <c r="B34" t="b">
        <v>0</v>
      </c>
      <c r="C34" s="6" t="n"/>
    </row>
    <row r="35">
      <c r="A35" t="inlineStr">
        <is>
          <t>Total Cost</t>
        </is>
      </c>
      <c r="B35">
        <f>SUM(K30:K30)</f>
        <v/>
      </c>
      <c r="C35" s="6" t="n"/>
    </row>
    <row r="36" ht="20" customHeight="1">
      <c r="A36" t="inlineStr">
        <is>
          <t>Notes</t>
        </is>
      </c>
      <c r="B36" t="inlineStr"/>
      <c r="C3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2023-08-24T05:15:06Z</dcterms:created>
  <dcterms:modified xsi:type="dcterms:W3CDTF">2023-08-24T05:15:06Z</dcterms:modified>
</cp:coreProperties>
</file>