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variable_project\zhengwu\paper\"/>
    </mc:Choice>
  </mc:AlternateContent>
  <xr:revisionPtr revIDLastSave="0" documentId="13_ncr:1_{5C481E2A-EEEE-4A52-89B0-1FBB1296D7C7}" xr6:coauthVersionLast="47" xr6:coauthVersionMax="47" xr10:uidLastSave="{00000000-0000-0000-0000-000000000000}"/>
  <bookViews>
    <workbookView xWindow="-4056" yWindow="564" windowWidth="8508" windowHeight="12336" xr2:uid="{22327129-1CF2-49B7-A0FB-7EA5568509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0" i="1" l="1"/>
  <c r="R610" i="1" s="1"/>
  <c r="O610" i="1"/>
  <c r="P609" i="1"/>
  <c r="R609" i="1" s="1"/>
  <c r="O609" i="1"/>
  <c r="P608" i="1"/>
  <c r="R608" i="1" s="1"/>
  <c r="O608" i="1"/>
  <c r="P607" i="1"/>
  <c r="R607" i="1" s="1"/>
  <c r="O607" i="1"/>
  <c r="P606" i="1"/>
  <c r="R606" i="1" s="1"/>
  <c r="O606" i="1"/>
  <c r="P605" i="1"/>
  <c r="R605" i="1" s="1"/>
  <c r="O605" i="1"/>
  <c r="P604" i="1"/>
  <c r="R604" i="1" s="1"/>
  <c r="O604" i="1"/>
  <c r="P603" i="1"/>
  <c r="R603" i="1" s="1"/>
  <c r="O603" i="1"/>
  <c r="P602" i="1"/>
  <c r="R602" i="1" s="1"/>
  <c r="O602" i="1"/>
  <c r="P601" i="1"/>
  <c r="R601" i="1" s="1"/>
  <c r="O601" i="1"/>
  <c r="P600" i="1"/>
  <c r="R600" i="1" s="1"/>
  <c r="O600" i="1"/>
  <c r="P599" i="1"/>
  <c r="R599" i="1" s="1"/>
  <c r="O599" i="1"/>
  <c r="P598" i="1"/>
  <c r="R598" i="1" s="1"/>
  <c r="O598" i="1"/>
  <c r="P597" i="1"/>
  <c r="R597" i="1" s="1"/>
  <c r="O597" i="1"/>
  <c r="P596" i="1"/>
  <c r="R596" i="1" s="1"/>
  <c r="O596" i="1"/>
  <c r="P595" i="1"/>
  <c r="R595" i="1" s="1"/>
  <c r="O595" i="1"/>
  <c r="P594" i="1"/>
  <c r="R594" i="1" s="1"/>
  <c r="O594" i="1"/>
  <c r="P593" i="1"/>
  <c r="R593" i="1" s="1"/>
  <c r="O593" i="1"/>
  <c r="P592" i="1"/>
  <c r="R592" i="1" s="1"/>
  <c r="O592" i="1"/>
  <c r="P591" i="1"/>
  <c r="R591" i="1" s="1"/>
  <c r="O591" i="1"/>
  <c r="P590" i="1"/>
  <c r="R590" i="1" s="1"/>
  <c r="O590" i="1"/>
  <c r="P589" i="1"/>
  <c r="R589" i="1" s="1"/>
  <c r="O589" i="1"/>
  <c r="P588" i="1"/>
  <c r="R588" i="1" s="1"/>
  <c r="O588" i="1"/>
  <c r="P587" i="1"/>
  <c r="R587" i="1" s="1"/>
  <c r="O587" i="1"/>
  <c r="P586" i="1"/>
  <c r="R586" i="1" s="1"/>
  <c r="O586" i="1"/>
  <c r="P585" i="1"/>
  <c r="R585" i="1" s="1"/>
  <c r="O585" i="1"/>
  <c r="P584" i="1"/>
  <c r="R584" i="1" s="1"/>
  <c r="O584" i="1"/>
  <c r="P583" i="1"/>
  <c r="R583" i="1" s="1"/>
  <c r="O583" i="1"/>
  <c r="P582" i="1"/>
  <c r="R582" i="1" s="1"/>
  <c r="O582" i="1"/>
  <c r="P581" i="1"/>
  <c r="R581" i="1" s="1"/>
  <c r="O581" i="1"/>
  <c r="P580" i="1"/>
  <c r="R580" i="1" s="1"/>
  <c r="O580" i="1"/>
  <c r="P579" i="1"/>
  <c r="R579" i="1" s="1"/>
  <c r="O579" i="1"/>
  <c r="P578" i="1"/>
  <c r="R578" i="1" s="1"/>
  <c r="O578" i="1"/>
  <c r="P577" i="1"/>
  <c r="R577" i="1" s="1"/>
  <c r="O577" i="1"/>
  <c r="P576" i="1"/>
  <c r="R576" i="1" s="1"/>
  <c r="O576" i="1"/>
  <c r="P575" i="1"/>
  <c r="R575" i="1" s="1"/>
  <c r="O575" i="1"/>
  <c r="P574" i="1"/>
  <c r="R574" i="1" s="1"/>
  <c r="O574" i="1"/>
  <c r="P573" i="1"/>
  <c r="R573" i="1" s="1"/>
  <c r="O573" i="1"/>
  <c r="P572" i="1"/>
  <c r="R572" i="1" s="1"/>
  <c r="O572" i="1"/>
  <c r="P571" i="1"/>
  <c r="R571" i="1" s="1"/>
  <c r="O571" i="1"/>
  <c r="P570" i="1"/>
  <c r="R570" i="1" s="1"/>
  <c r="O570" i="1"/>
  <c r="P569" i="1"/>
  <c r="R569" i="1" s="1"/>
  <c r="O569" i="1"/>
  <c r="P568" i="1"/>
  <c r="R568" i="1" s="1"/>
  <c r="O568" i="1"/>
  <c r="P567" i="1"/>
  <c r="R567" i="1" s="1"/>
  <c r="O567" i="1"/>
  <c r="P566" i="1"/>
  <c r="R566" i="1" s="1"/>
  <c r="O566" i="1"/>
  <c r="P565" i="1"/>
  <c r="R565" i="1" s="1"/>
  <c r="O565" i="1"/>
  <c r="P564" i="1"/>
  <c r="R564" i="1" s="1"/>
  <c r="O564" i="1"/>
  <c r="P563" i="1"/>
  <c r="R563" i="1" s="1"/>
  <c r="O563" i="1"/>
  <c r="P562" i="1"/>
  <c r="R562" i="1" s="1"/>
  <c r="O562" i="1"/>
  <c r="P561" i="1"/>
  <c r="R561" i="1" s="1"/>
  <c r="O561" i="1"/>
  <c r="P560" i="1"/>
  <c r="R560" i="1" s="1"/>
  <c r="O560" i="1"/>
  <c r="P559" i="1"/>
  <c r="R559" i="1" s="1"/>
  <c r="O559" i="1"/>
  <c r="P558" i="1"/>
  <c r="R558" i="1" s="1"/>
  <c r="O558" i="1"/>
  <c r="P557" i="1"/>
  <c r="R557" i="1" s="1"/>
  <c r="O557" i="1"/>
  <c r="P556" i="1"/>
  <c r="R556" i="1" s="1"/>
  <c r="O556" i="1"/>
  <c r="P555" i="1"/>
  <c r="R555" i="1" s="1"/>
  <c r="O555" i="1"/>
  <c r="P554" i="1"/>
  <c r="R554" i="1" s="1"/>
  <c r="O554" i="1"/>
  <c r="P553" i="1"/>
  <c r="R553" i="1" s="1"/>
  <c r="O553" i="1"/>
  <c r="P552" i="1"/>
  <c r="R552" i="1" s="1"/>
  <c r="O552" i="1"/>
  <c r="P551" i="1"/>
  <c r="R551" i="1" s="1"/>
  <c r="O551" i="1"/>
  <c r="P550" i="1"/>
  <c r="R550" i="1" s="1"/>
  <c r="O550" i="1"/>
  <c r="P549" i="1"/>
  <c r="R549" i="1" s="1"/>
  <c r="O549" i="1"/>
  <c r="P548" i="1"/>
  <c r="R548" i="1" s="1"/>
  <c r="O548" i="1"/>
  <c r="P547" i="1"/>
  <c r="R547" i="1" s="1"/>
  <c r="O547" i="1"/>
  <c r="P546" i="1"/>
  <c r="R546" i="1" s="1"/>
  <c r="O546" i="1"/>
  <c r="P545" i="1"/>
  <c r="R545" i="1" s="1"/>
  <c r="O545" i="1"/>
  <c r="P544" i="1"/>
  <c r="R544" i="1" s="1"/>
  <c r="O544" i="1"/>
  <c r="P543" i="1"/>
  <c r="R543" i="1" s="1"/>
  <c r="O543" i="1"/>
  <c r="P542" i="1"/>
  <c r="R542" i="1" s="1"/>
  <c r="O542" i="1"/>
  <c r="P541" i="1"/>
  <c r="R541" i="1" s="1"/>
  <c r="O541" i="1"/>
  <c r="P540" i="1"/>
  <c r="R540" i="1" s="1"/>
  <c r="O540" i="1"/>
  <c r="P539" i="1"/>
  <c r="R539" i="1" s="1"/>
  <c r="O539" i="1"/>
  <c r="P538" i="1"/>
  <c r="R538" i="1" s="1"/>
  <c r="O538" i="1"/>
  <c r="P537" i="1"/>
  <c r="R537" i="1" s="1"/>
  <c r="O537" i="1"/>
  <c r="P536" i="1"/>
  <c r="R536" i="1" s="1"/>
  <c r="O536" i="1"/>
  <c r="P535" i="1"/>
  <c r="R535" i="1" s="1"/>
  <c r="O535" i="1"/>
  <c r="P534" i="1"/>
  <c r="R534" i="1" s="1"/>
  <c r="O534" i="1"/>
  <c r="P533" i="1"/>
  <c r="R533" i="1" s="1"/>
  <c r="O533" i="1"/>
  <c r="P532" i="1"/>
  <c r="R532" i="1" s="1"/>
  <c r="O532" i="1"/>
  <c r="P531" i="1"/>
  <c r="R531" i="1" s="1"/>
  <c r="O531" i="1"/>
  <c r="P530" i="1"/>
  <c r="R530" i="1" s="1"/>
  <c r="O530" i="1"/>
  <c r="P529" i="1"/>
  <c r="R529" i="1" s="1"/>
  <c r="O529" i="1"/>
  <c r="P528" i="1"/>
  <c r="R528" i="1" s="1"/>
  <c r="O528" i="1"/>
  <c r="P527" i="1"/>
  <c r="R527" i="1" s="1"/>
  <c r="O527" i="1"/>
  <c r="P526" i="1"/>
  <c r="R526" i="1" s="1"/>
  <c r="O526" i="1"/>
  <c r="P525" i="1"/>
  <c r="R525" i="1" s="1"/>
  <c r="O525" i="1"/>
  <c r="P524" i="1"/>
  <c r="R524" i="1" s="1"/>
  <c r="O524" i="1"/>
  <c r="P523" i="1"/>
  <c r="R523" i="1" s="1"/>
  <c r="O523" i="1"/>
  <c r="P522" i="1"/>
  <c r="R522" i="1" s="1"/>
  <c r="O522" i="1"/>
  <c r="P521" i="1"/>
  <c r="R521" i="1" s="1"/>
  <c r="O521" i="1"/>
  <c r="P520" i="1"/>
  <c r="R520" i="1" s="1"/>
  <c r="O520" i="1"/>
  <c r="P519" i="1"/>
  <c r="R519" i="1" s="1"/>
  <c r="O519" i="1"/>
  <c r="P518" i="1"/>
  <c r="R518" i="1" s="1"/>
  <c r="O518" i="1"/>
  <c r="P517" i="1"/>
  <c r="R517" i="1" s="1"/>
  <c r="O517" i="1"/>
  <c r="P516" i="1"/>
  <c r="R516" i="1" s="1"/>
  <c r="O516" i="1"/>
  <c r="P515" i="1"/>
  <c r="R515" i="1" s="1"/>
  <c r="O515" i="1"/>
  <c r="P514" i="1"/>
  <c r="R514" i="1" s="1"/>
  <c r="O514" i="1"/>
  <c r="P513" i="1"/>
  <c r="R513" i="1" s="1"/>
  <c r="O513" i="1"/>
  <c r="P512" i="1"/>
  <c r="R512" i="1" s="1"/>
  <c r="O512" i="1"/>
  <c r="P511" i="1"/>
  <c r="R511" i="1" s="1"/>
  <c r="O511" i="1"/>
  <c r="P510" i="1"/>
  <c r="R510" i="1" s="1"/>
  <c r="O510" i="1"/>
  <c r="P509" i="1"/>
  <c r="R509" i="1" s="1"/>
  <c r="O509" i="1"/>
  <c r="P508" i="1"/>
  <c r="R508" i="1" s="1"/>
  <c r="O508" i="1"/>
  <c r="P507" i="1"/>
  <c r="R507" i="1" s="1"/>
  <c r="O507" i="1"/>
  <c r="P506" i="1"/>
  <c r="R506" i="1" s="1"/>
  <c r="O506" i="1"/>
  <c r="P505" i="1"/>
  <c r="R505" i="1" s="1"/>
  <c r="O505" i="1"/>
  <c r="P504" i="1"/>
  <c r="R504" i="1" s="1"/>
  <c r="O504" i="1"/>
  <c r="P503" i="1"/>
  <c r="R503" i="1" s="1"/>
  <c r="O503" i="1"/>
  <c r="P502" i="1"/>
  <c r="R502" i="1" s="1"/>
  <c r="O502" i="1"/>
  <c r="P501" i="1"/>
  <c r="R501" i="1" s="1"/>
  <c r="O501" i="1"/>
  <c r="P500" i="1"/>
  <c r="R500" i="1" s="1"/>
  <c r="O500" i="1"/>
  <c r="P499" i="1"/>
  <c r="R499" i="1" s="1"/>
  <c r="O499" i="1"/>
  <c r="P498" i="1"/>
  <c r="R498" i="1" s="1"/>
  <c r="O498" i="1"/>
  <c r="P497" i="1"/>
  <c r="R497" i="1" s="1"/>
  <c r="O497" i="1"/>
  <c r="P496" i="1"/>
  <c r="R496" i="1" s="1"/>
  <c r="O496" i="1"/>
  <c r="P495" i="1"/>
  <c r="R495" i="1" s="1"/>
  <c r="O495" i="1"/>
  <c r="P494" i="1"/>
  <c r="R494" i="1" s="1"/>
  <c r="O494" i="1"/>
  <c r="P493" i="1"/>
  <c r="R493" i="1" s="1"/>
  <c r="O493" i="1"/>
  <c r="P492" i="1"/>
  <c r="R492" i="1" s="1"/>
  <c r="O492" i="1"/>
  <c r="P491" i="1"/>
  <c r="R491" i="1" s="1"/>
  <c r="O491" i="1"/>
  <c r="P490" i="1"/>
  <c r="R490" i="1" s="1"/>
  <c r="O490" i="1"/>
  <c r="P489" i="1"/>
  <c r="R489" i="1" s="1"/>
  <c r="O489" i="1"/>
  <c r="P488" i="1"/>
  <c r="R488" i="1" s="1"/>
  <c r="O488" i="1"/>
  <c r="P487" i="1"/>
  <c r="R487" i="1" s="1"/>
  <c r="O487" i="1"/>
  <c r="P486" i="1"/>
  <c r="R486" i="1" s="1"/>
  <c r="O486" i="1"/>
  <c r="P485" i="1"/>
  <c r="R485" i="1" s="1"/>
  <c r="O485" i="1"/>
  <c r="P484" i="1"/>
  <c r="R484" i="1" s="1"/>
  <c r="O484" i="1"/>
  <c r="P483" i="1"/>
  <c r="R483" i="1" s="1"/>
  <c r="O483" i="1"/>
  <c r="P482" i="1"/>
  <c r="R482" i="1" s="1"/>
  <c r="O482" i="1"/>
  <c r="P481" i="1"/>
  <c r="R481" i="1" s="1"/>
  <c r="O481" i="1"/>
  <c r="P480" i="1"/>
  <c r="R480" i="1" s="1"/>
  <c r="O480" i="1"/>
  <c r="P479" i="1"/>
  <c r="R479" i="1" s="1"/>
  <c r="O479" i="1"/>
  <c r="P478" i="1"/>
  <c r="R478" i="1" s="1"/>
  <c r="O478" i="1"/>
  <c r="P477" i="1"/>
  <c r="R477" i="1" s="1"/>
  <c r="O477" i="1"/>
  <c r="P476" i="1"/>
  <c r="R476" i="1" s="1"/>
  <c r="O476" i="1"/>
  <c r="P475" i="1"/>
  <c r="R475" i="1" s="1"/>
  <c r="O475" i="1"/>
  <c r="P474" i="1"/>
  <c r="R474" i="1" s="1"/>
  <c r="O474" i="1"/>
  <c r="P473" i="1"/>
  <c r="R473" i="1" s="1"/>
  <c r="O473" i="1"/>
  <c r="P472" i="1"/>
  <c r="R472" i="1" s="1"/>
  <c r="O472" i="1"/>
  <c r="P471" i="1"/>
  <c r="R471" i="1" s="1"/>
  <c r="O471" i="1"/>
  <c r="P470" i="1"/>
  <c r="R470" i="1" s="1"/>
  <c r="O470" i="1"/>
  <c r="P469" i="1"/>
  <c r="R469" i="1" s="1"/>
  <c r="O469" i="1"/>
  <c r="P468" i="1"/>
  <c r="R468" i="1" s="1"/>
  <c r="O468" i="1"/>
  <c r="P467" i="1"/>
  <c r="R467" i="1" s="1"/>
  <c r="O467" i="1"/>
  <c r="P466" i="1"/>
  <c r="R466" i="1" s="1"/>
  <c r="O466" i="1"/>
  <c r="P465" i="1"/>
  <c r="R465" i="1" s="1"/>
  <c r="O465" i="1"/>
  <c r="P464" i="1"/>
  <c r="R464" i="1" s="1"/>
  <c r="O464" i="1"/>
  <c r="P463" i="1"/>
  <c r="R463" i="1" s="1"/>
  <c r="O463" i="1"/>
  <c r="P462" i="1"/>
  <c r="R462" i="1" s="1"/>
  <c r="O462" i="1"/>
  <c r="P461" i="1"/>
  <c r="R461" i="1" s="1"/>
  <c r="O461" i="1"/>
  <c r="P460" i="1"/>
  <c r="R460" i="1" s="1"/>
  <c r="O460" i="1"/>
  <c r="P459" i="1"/>
  <c r="R459" i="1" s="1"/>
  <c r="O459" i="1"/>
  <c r="P458" i="1"/>
  <c r="R458" i="1" s="1"/>
  <c r="O458" i="1"/>
  <c r="P457" i="1"/>
  <c r="R457" i="1" s="1"/>
  <c r="O457" i="1"/>
  <c r="P456" i="1"/>
  <c r="R456" i="1" s="1"/>
  <c r="O456" i="1"/>
  <c r="P455" i="1"/>
  <c r="R455" i="1" s="1"/>
  <c r="O455" i="1"/>
  <c r="P454" i="1"/>
  <c r="R454" i="1" s="1"/>
  <c r="O454" i="1"/>
  <c r="P453" i="1"/>
  <c r="R453" i="1" s="1"/>
  <c r="O453" i="1"/>
  <c r="P452" i="1"/>
  <c r="R452" i="1" s="1"/>
  <c r="O452" i="1"/>
  <c r="P451" i="1"/>
  <c r="R451" i="1" s="1"/>
  <c r="O451" i="1"/>
  <c r="P450" i="1"/>
  <c r="R450" i="1" s="1"/>
  <c r="O450" i="1"/>
  <c r="P449" i="1"/>
  <c r="R449" i="1" s="1"/>
  <c r="O449" i="1"/>
  <c r="P448" i="1"/>
  <c r="R448" i="1" s="1"/>
  <c r="O448" i="1"/>
  <c r="P447" i="1"/>
  <c r="R447" i="1" s="1"/>
  <c r="O447" i="1"/>
  <c r="P446" i="1"/>
  <c r="R446" i="1" s="1"/>
  <c r="O446" i="1"/>
  <c r="P445" i="1"/>
  <c r="R445" i="1" s="1"/>
  <c r="O445" i="1"/>
  <c r="P444" i="1"/>
  <c r="R444" i="1" s="1"/>
  <c r="O444" i="1"/>
  <c r="P443" i="1"/>
  <c r="R443" i="1" s="1"/>
  <c r="O443" i="1"/>
  <c r="P442" i="1"/>
  <c r="R442" i="1" s="1"/>
  <c r="O442" i="1"/>
  <c r="P441" i="1"/>
  <c r="R441" i="1" s="1"/>
  <c r="O441" i="1"/>
  <c r="P440" i="1"/>
  <c r="R440" i="1" s="1"/>
  <c r="O440" i="1"/>
  <c r="P439" i="1"/>
  <c r="R439" i="1" s="1"/>
  <c r="O439" i="1"/>
  <c r="P438" i="1"/>
  <c r="R438" i="1" s="1"/>
  <c r="O438" i="1"/>
  <c r="P437" i="1"/>
  <c r="R437" i="1" s="1"/>
  <c r="O437" i="1"/>
  <c r="P436" i="1"/>
  <c r="R436" i="1" s="1"/>
  <c r="O436" i="1"/>
  <c r="P435" i="1"/>
  <c r="R435" i="1" s="1"/>
  <c r="O435" i="1"/>
  <c r="P434" i="1"/>
  <c r="R434" i="1" s="1"/>
  <c r="O434" i="1"/>
  <c r="P433" i="1"/>
  <c r="R433" i="1" s="1"/>
  <c r="O433" i="1"/>
  <c r="P432" i="1"/>
  <c r="R432" i="1" s="1"/>
  <c r="O432" i="1"/>
  <c r="P431" i="1"/>
  <c r="R431" i="1" s="1"/>
  <c r="O431" i="1"/>
  <c r="P430" i="1"/>
  <c r="R430" i="1" s="1"/>
  <c r="O430" i="1"/>
  <c r="P429" i="1"/>
  <c r="R429" i="1" s="1"/>
  <c r="O429" i="1"/>
  <c r="P428" i="1"/>
  <c r="R428" i="1" s="1"/>
  <c r="O428" i="1"/>
  <c r="P427" i="1"/>
  <c r="R427" i="1" s="1"/>
  <c r="O427" i="1"/>
  <c r="P426" i="1"/>
  <c r="R426" i="1" s="1"/>
  <c r="O426" i="1"/>
  <c r="P425" i="1"/>
  <c r="R425" i="1" s="1"/>
  <c r="O425" i="1"/>
  <c r="P424" i="1"/>
  <c r="R424" i="1" s="1"/>
  <c r="O424" i="1"/>
  <c r="P423" i="1"/>
  <c r="R423" i="1" s="1"/>
  <c r="O423" i="1"/>
  <c r="P422" i="1"/>
  <c r="R422" i="1" s="1"/>
  <c r="O422" i="1"/>
  <c r="P421" i="1"/>
  <c r="R421" i="1" s="1"/>
  <c r="O421" i="1"/>
  <c r="P420" i="1"/>
  <c r="R420" i="1" s="1"/>
  <c r="O420" i="1"/>
  <c r="P419" i="1"/>
  <c r="R419" i="1" s="1"/>
  <c r="O419" i="1"/>
  <c r="P418" i="1"/>
  <c r="R418" i="1" s="1"/>
  <c r="O418" i="1"/>
  <c r="P417" i="1"/>
  <c r="R417" i="1" s="1"/>
  <c r="O417" i="1"/>
  <c r="P416" i="1"/>
  <c r="R416" i="1" s="1"/>
  <c r="O416" i="1"/>
  <c r="P415" i="1"/>
  <c r="R415" i="1" s="1"/>
  <c r="O415" i="1"/>
  <c r="P414" i="1"/>
  <c r="R414" i="1" s="1"/>
  <c r="O414" i="1"/>
  <c r="P413" i="1"/>
  <c r="R413" i="1" s="1"/>
  <c r="O413" i="1"/>
  <c r="P412" i="1"/>
  <c r="R412" i="1" s="1"/>
  <c r="O412" i="1"/>
  <c r="P411" i="1"/>
  <c r="R411" i="1" s="1"/>
  <c r="O411" i="1"/>
  <c r="P410" i="1"/>
  <c r="R410" i="1" s="1"/>
  <c r="O410" i="1"/>
  <c r="P409" i="1"/>
  <c r="R409" i="1" s="1"/>
  <c r="O409" i="1"/>
  <c r="P408" i="1"/>
  <c r="R408" i="1" s="1"/>
  <c r="O408" i="1"/>
  <c r="P407" i="1"/>
  <c r="R407" i="1" s="1"/>
  <c r="O407" i="1"/>
  <c r="P406" i="1"/>
  <c r="R406" i="1" s="1"/>
  <c r="O406" i="1"/>
  <c r="P405" i="1"/>
  <c r="R405" i="1" s="1"/>
  <c r="O405" i="1"/>
  <c r="P404" i="1"/>
  <c r="R404" i="1" s="1"/>
  <c r="O404" i="1"/>
  <c r="P403" i="1"/>
  <c r="R403" i="1" s="1"/>
  <c r="O403" i="1"/>
  <c r="P402" i="1"/>
  <c r="R402" i="1" s="1"/>
  <c r="O402" i="1"/>
  <c r="P401" i="1"/>
  <c r="R401" i="1" s="1"/>
  <c r="O401" i="1"/>
  <c r="P400" i="1"/>
  <c r="R400" i="1" s="1"/>
  <c r="O400" i="1"/>
  <c r="P399" i="1"/>
  <c r="R399" i="1" s="1"/>
  <c r="O399" i="1"/>
  <c r="P398" i="1"/>
  <c r="R398" i="1" s="1"/>
  <c r="O398" i="1"/>
  <c r="P397" i="1"/>
  <c r="R397" i="1" s="1"/>
  <c r="O397" i="1"/>
  <c r="P396" i="1"/>
  <c r="R396" i="1" s="1"/>
  <c r="O396" i="1"/>
  <c r="P395" i="1"/>
  <c r="R395" i="1" s="1"/>
  <c r="O395" i="1"/>
  <c r="P394" i="1"/>
  <c r="R394" i="1" s="1"/>
  <c r="O394" i="1"/>
  <c r="P393" i="1"/>
  <c r="R393" i="1" s="1"/>
  <c r="O393" i="1"/>
  <c r="P392" i="1"/>
  <c r="R392" i="1" s="1"/>
  <c r="O392" i="1"/>
  <c r="P391" i="1"/>
  <c r="R391" i="1" s="1"/>
  <c r="O391" i="1"/>
  <c r="P390" i="1"/>
  <c r="R390" i="1" s="1"/>
  <c r="O390" i="1"/>
  <c r="P389" i="1"/>
  <c r="R389" i="1" s="1"/>
  <c r="O389" i="1"/>
  <c r="P388" i="1"/>
  <c r="R388" i="1" s="1"/>
  <c r="O388" i="1"/>
  <c r="P387" i="1"/>
  <c r="R387" i="1" s="1"/>
  <c r="O387" i="1"/>
  <c r="P386" i="1"/>
  <c r="R386" i="1" s="1"/>
  <c r="O386" i="1"/>
  <c r="P385" i="1"/>
  <c r="R385" i="1" s="1"/>
  <c r="O385" i="1"/>
  <c r="P384" i="1"/>
  <c r="R384" i="1" s="1"/>
  <c r="O384" i="1"/>
  <c r="P383" i="1"/>
  <c r="R383" i="1" s="1"/>
  <c r="O383" i="1"/>
  <c r="P382" i="1"/>
  <c r="R382" i="1" s="1"/>
  <c r="O382" i="1"/>
  <c r="P381" i="1"/>
  <c r="R381" i="1" s="1"/>
  <c r="O381" i="1"/>
  <c r="P380" i="1"/>
  <c r="R380" i="1" s="1"/>
  <c r="O380" i="1"/>
  <c r="P379" i="1"/>
  <c r="R379" i="1" s="1"/>
  <c r="O379" i="1"/>
  <c r="P378" i="1"/>
  <c r="R378" i="1" s="1"/>
  <c r="O378" i="1"/>
  <c r="P377" i="1"/>
  <c r="R377" i="1" s="1"/>
  <c r="O377" i="1"/>
  <c r="P376" i="1"/>
  <c r="R376" i="1" s="1"/>
  <c r="O376" i="1"/>
  <c r="P375" i="1"/>
  <c r="R375" i="1" s="1"/>
  <c r="O375" i="1"/>
  <c r="P374" i="1"/>
  <c r="R374" i="1" s="1"/>
  <c r="O374" i="1"/>
  <c r="P373" i="1"/>
  <c r="R373" i="1" s="1"/>
  <c r="O373" i="1"/>
  <c r="P372" i="1"/>
  <c r="R372" i="1" s="1"/>
  <c r="O372" i="1"/>
  <c r="P371" i="1"/>
  <c r="R371" i="1" s="1"/>
  <c r="O371" i="1"/>
  <c r="P370" i="1"/>
  <c r="R370" i="1" s="1"/>
  <c r="O370" i="1"/>
  <c r="P369" i="1"/>
  <c r="R369" i="1" s="1"/>
  <c r="O369" i="1"/>
  <c r="P368" i="1"/>
  <c r="R368" i="1" s="1"/>
  <c r="O368" i="1"/>
  <c r="P367" i="1"/>
  <c r="R367" i="1" s="1"/>
  <c r="O367" i="1"/>
  <c r="P366" i="1"/>
  <c r="R366" i="1" s="1"/>
  <c r="O366" i="1"/>
  <c r="P365" i="1"/>
  <c r="R365" i="1" s="1"/>
  <c r="O365" i="1"/>
  <c r="P364" i="1"/>
  <c r="R364" i="1" s="1"/>
  <c r="O364" i="1"/>
  <c r="P363" i="1"/>
  <c r="R363" i="1" s="1"/>
  <c r="O363" i="1"/>
  <c r="P362" i="1"/>
  <c r="R362" i="1" s="1"/>
  <c r="O362" i="1"/>
  <c r="P361" i="1"/>
  <c r="R361" i="1" s="1"/>
  <c r="O361" i="1"/>
  <c r="P360" i="1"/>
  <c r="R360" i="1" s="1"/>
  <c r="O360" i="1"/>
  <c r="P359" i="1"/>
  <c r="R359" i="1" s="1"/>
  <c r="O359" i="1"/>
  <c r="P358" i="1"/>
  <c r="R358" i="1" s="1"/>
  <c r="O358" i="1"/>
  <c r="P357" i="1"/>
  <c r="R357" i="1" s="1"/>
  <c r="O357" i="1"/>
  <c r="P356" i="1"/>
  <c r="R356" i="1" s="1"/>
  <c r="O356" i="1"/>
  <c r="P355" i="1"/>
  <c r="R355" i="1" s="1"/>
  <c r="O355" i="1"/>
  <c r="P354" i="1"/>
  <c r="R354" i="1" s="1"/>
  <c r="O354" i="1"/>
  <c r="P353" i="1"/>
  <c r="R353" i="1" s="1"/>
  <c r="O353" i="1"/>
  <c r="P352" i="1"/>
  <c r="R352" i="1" s="1"/>
  <c r="O352" i="1"/>
  <c r="P351" i="1"/>
  <c r="R351" i="1" s="1"/>
  <c r="O351" i="1"/>
  <c r="P350" i="1"/>
  <c r="R350" i="1" s="1"/>
  <c r="O350" i="1"/>
  <c r="P349" i="1"/>
  <c r="R349" i="1" s="1"/>
  <c r="O349" i="1"/>
  <c r="P348" i="1"/>
  <c r="R348" i="1" s="1"/>
  <c r="O348" i="1"/>
  <c r="P347" i="1"/>
  <c r="R347" i="1" s="1"/>
  <c r="O347" i="1"/>
  <c r="P346" i="1"/>
  <c r="R346" i="1" s="1"/>
  <c r="O346" i="1"/>
  <c r="P345" i="1"/>
  <c r="R345" i="1" s="1"/>
  <c r="O345" i="1"/>
  <c r="P344" i="1"/>
  <c r="R344" i="1" s="1"/>
  <c r="O344" i="1"/>
  <c r="P343" i="1"/>
  <c r="R343" i="1" s="1"/>
  <c r="O343" i="1"/>
  <c r="P342" i="1"/>
  <c r="R342" i="1" s="1"/>
  <c r="O342" i="1"/>
  <c r="P341" i="1"/>
  <c r="R341" i="1" s="1"/>
  <c r="O341" i="1"/>
  <c r="P340" i="1"/>
  <c r="R340" i="1" s="1"/>
  <c r="O340" i="1"/>
  <c r="P339" i="1"/>
  <c r="R339" i="1" s="1"/>
  <c r="O339" i="1"/>
  <c r="P338" i="1"/>
  <c r="R338" i="1" s="1"/>
  <c r="O338" i="1"/>
  <c r="P337" i="1"/>
  <c r="R337" i="1" s="1"/>
  <c r="O337" i="1"/>
  <c r="P336" i="1"/>
  <c r="R336" i="1" s="1"/>
  <c r="O336" i="1"/>
  <c r="P335" i="1"/>
  <c r="R335" i="1" s="1"/>
  <c r="O335" i="1"/>
  <c r="P334" i="1"/>
  <c r="R334" i="1" s="1"/>
  <c r="O334" i="1"/>
  <c r="P333" i="1"/>
  <c r="R333" i="1" s="1"/>
  <c r="O333" i="1"/>
  <c r="P332" i="1"/>
  <c r="R332" i="1" s="1"/>
  <c r="O332" i="1"/>
  <c r="P331" i="1"/>
  <c r="R331" i="1" s="1"/>
  <c r="O331" i="1"/>
  <c r="P330" i="1"/>
  <c r="R330" i="1" s="1"/>
  <c r="O330" i="1"/>
  <c r="P329" i="1"/>
  <c r="R329" i="1" s="1"/>
  <c r="O329" i="1"/>
  <c r="P328" i="1"/>
  <c r="R328" i="1" s="1"/>
  <c r="O328" i="1"/>
  <c r="P327" i="1"/>
  <c r="R327" i="1" s="1"/>
  <c r="O327" i="1"/>
  <c r="P326" i="1"/>
  <c r="R326" i="1" s="1"/>
  <c r="O326" i="1"/>
  <c r="P325" i="1"/>
  <c r="R325" i="1" s="1"/>
  <c r="O325" i="1"/>
  <c r="P324" i="1"/>
  <c r="R324" i="1" s="1"/>
  <c r="O324" i="1"/>
  <c r="P323" i="1"/>
  <c r="R323" i="1" s="1"/>
  <c r="O323" i="1"/>
  <c r="P322" i="1"/>
  <c r="R322" i="1" s="1"/>
  <c r="O322" i="1"/>
  <c r="P321" i="1"/>
  <c r="R321" i="1" s="1"/>
  <c r="O321" i="1"/>
  <c r="P320" i="1"/>
  <c r="R320" i="1" s="1"/>
  <c r="O320" i="1"/>
  <c r="P319" i="1"/>
  <c r="R319" i="1" s="1"/>
  <c r="O319" i="1"/>
  <c r="P318" i="1"/>
  <c r="R318" i="1" s="1"/>
  <c r="O318" i="1"/>
  <c r="P317" i="1"/>
  <c r="R317" i="1" s="1"/>
  <c r="O317" i="1"/>
  <c r="P316" i="1"/>
  <c r="R316" i="1" s="1"/>
  <c r="O316" i="1"/>
  <c r="P315" i="1"/>
  <c r="R315" i="1" s="1"/>
  <c r="O315" i="1"/>
  <c r="P314" i="1"/>
  <c r="R314" i="1" s="1"/>
  <c r="O314" i="1"/>
  <c r="P313" i="1"/>
  <c r="R313" i="1" s="1"/>
  <c r="O313" i="1"/>
  <c r="P312" i="1"/>
  <c r="R312" i="1" s="1"/>
  <c r="O312" i="1"/>
  <c r="P311" i="1"/>
  <c r="R311" i="1" s="1"/>
  <c r="O311" i="1"/>
  <c r="P310" i="1"/>
  <c r="R310" i="1" s="1"/>
  <c r="O310" i="1"/>
  <c r="P309" i="1"/>
  <c r="R309" i="1" s="1"/>
  <c r="O309" i="1"/>
  <c r="P308" i="1"/>
  <c r="R308" i="1" s="1"/>
  <c r="O308" i="1"/>
  <c r="P307" i="1"/>
  <c r="R307" i="1" s="1"/>
  <c r="O307" i="1"/>
  <c r="P306" i="1"/>
  <c r="R306" i="1" s="1"/>
  <c r="O306" i="1"/>
  <c r="P305" i="1"/>
  <c r="R305" i="1" s="1"/>
  <c r="O305" i="1"/>
  <c r="P304" i="1"/>
  <c r="R304" i="1" s="1"/>
  <c r="O304" i="1"/>
  <c r="P303" i="1"/>
  <c r="R303" i="1" s="1"/>
  <c r="O303" i="1"/>
  <c r="P302" i="1"/>
  <c r="R302" i="1" s="1"/>
  <c r="O302" i="1"/>
  <c r="P301" i="1"/>
  <c r="R301" i="1" s="1"/>
  <c r="O301" i="1"/>
  <c r="P300" i="1"/>
  <c r="R300" i="1" s="1"/>
  <c r="O300" i="1"/>
  <c r="P299" i="1"/>
  <c r="R299" i="1" s="1"/>
  <c r="O299" i="1"/>
  <c r="P298" i="1"/>
  <c r="R298" i="1" s="1"/>
  <c r="O298" i="1"/>
  <c r="P297" i="1"/>
  <c r="R297" i="1" s="1"/>
  <c r="O297" i="1"/>
  <c r="P296" i="1"/>
  <c r="R296" i="1" s="1"/>
  <c r="O296" i="1"/>
  <c r="P295" i="1"/>
  <c r="R295" i="1" s="1"/>
  <c r="O295" i="1"/>
  <c r="P294" i="1"/>
  <c r="R294" i="1" s="1"/>
  <c r="O294" i="1"/>
  <c r="P293" i="1"/>
  <c r="R293" i="1" s="1"/>
  <c r="O293" i="1"/>
  <c r="P292" i="1"/>
  <c r="R292" i="1" s="1"/>
  <c r="O292" i="1"/>
  <c r="P291" i="1"/>
  <c r="R291" i="1" s="1"/>
  <c r="O291" i="1"/>
  <c r="P290" i="1"/>
  <c r="R290" i="1" s="1"/>
  <c r="O290" i="1"/>
  <c r="P289" i="1"/>
  <c r="R289" i="1" s="1"/>
  <c r="O289" i="1"/>
  <c r="P288" i="1"/>
  <c r="R288" i="1" s="1"/>
  <c r="O288" i="1"/>
  <c r="P287" i="1"/>
  <c r="R287" i="1" s="1"/>
  <c r="O287" i="1"/>
  <c r="P286" i="1"/>
  <c r="R286" i="1" s="1"/>
  <c r="O286" i="1"/>
  <c r="P285" i="1"/>
  <c r="R285" i="1" s="1"/>
  <c r="O285" i="1"/>
  <c r="P284" i="1"/>
  <c r="R284" i="1" s="1"/>
  <c r="O284" i="1"/>
  <c r="P283" i="1"/>
  <c r="R283" i="1" s="1"/>
  <c r="O283" i="1"/>
  <c r="P282" i="1"/>
  <c r="R282" i="1" s="1"/>
  <c r="O282" i="1"/>
  <c r="P281" i="1"/>
  <c r="R281" i="1" s="1"/>
  <c r="O281" i="1"/>
  <c r="P280" i="1"/>
  <c r="R280" i="1" s="1"/>
  <c r="O280" i="1"/>
  <c r="P279" i="1"/>
  <c r="R279" i="1" s="1"/>
  <c r="O279" i="1"/>
  <c r="P278" i="1"/>
  <c r="R278" i="1" s="1"/>
  <c r="O278" i="1"/>
  <c r="P277" i="1"/>
  <c r="R277" i="1" s="1"/>
  <c r="O277" i="1"/>
  <c r="P276" i="1"/>
  <c r="R276" i="1" s="1"/>
  <c r="O276" i="1"/>
  <c r="P275" i="1"/>
  <c r="R275" i="1" s="1"/>
  <c r="O275" i="1"/>
  <c r="P274" i="1"/>
  <c r="R274" i="1" s="1"/>
  <c r="O274" i="1"/>
  <c r="P273" i="1"/>
  <c r="R273" i="1" s="1"/>
  <c r="O273" i="1"/>
  <c r="P272" i="1"/>
  <c r="R272" i="1" s="1"/>
  <c r="O272" i="1"/>
  <c r="P271" i="1"/>
  <c r="R271" i="1" s="1"/>
  <c r="O271" i="1"/>
  <c r="P270" i="1"/>
  <c r="R270" i="1" s="1"/>
  <c r="O270" i="1"/>
  <c r="P269" i="1"/>
  <c r="R269" i="1" s="1"/>
  <c r="O269" i="1"/>
  <c r="P268" i="1"/>
  <c r="R268" i="1" s="1"/>
  <c r="O268" i="1"/>
  <c r="P267" i="1"/>
  <c r="R267" i="1" s="1"/>
  <c r="O267" i="1"/>
  <c r="P266" i="1"/>
  <c r="R266" i="1" s="1"/>
  <c r="O266" i="1"/>
  <c r="P265" i="1"/>
  <c r="R265" i="1" s="1"/>
  <c r="O265" i="1"/>
  <c r="P264" i="1"/>
  <c r="R264" i="1" s="1"/>
  <c r="O264" i="1"/>
  <c r="P263" i="1"/>
  <c r="R263" i="1" s="1"/>
  <c r="O263" i="1"/>
  <c r="P262" i="1"/>
  <c r="R262" i="1" s="1"/>
  <c r="O262" i="1"/>
  <c r="P261" i="1"/>
  <c r="R261" i="1" s="1"/>
  <c r="O261" i="1"/>
  <c r="P260" i="1"/>
  <c r="R260" i="1" s="1"/>
  <c r="O260" i="1"/>
  <c r="P259" i="1"/>
  <c r="R259" i="1" s="1"/>
  <c r="O259" i="1"/>
  <c r="P258" i="1"/>
  <c r="R258" i="1" s="1"/>
  <c r="O258" i="1"/>
  <c r="P257" i="1"/>
  <c r="R257" i="1" s="1"/>
  <c r="O257" i="1"/>
  <c r="P256" i="1"/>
  <c r="R256" i="1" s="1"/>
  <c r="O256" i="1"/>
  <c r="P255" i="1"/>
  <c r="R255" i="1" s="1"/>
  <c r="O255" i="1"/>
  <c r="P254" i="1"/>
  <c r="R254" i="1" s="1"/>
  <c r="O254" i="1"/>
  <c r="P253" i="1"/>
  <c r="R253" i="1" s="1"/>
  <c r="O253" i="1"/>
  <c r="P252" i="1"/>
  <c r="R252" i="1" s="1"/>
  <c r="O252" i="1"/>
  <c r="P251" i="1"/>
  <c r="R251" i="1" s="1"/>
  <c r="O251" i="1"/>
  <c r="P250" i="1"/>
  <c r="R250" i="1" s="1"/>
  <c r="O250" i="1"/>
  <c r="P249" i="1"/>
  <c r="R249" i="1" s="1"/>
  <c r="O249" i="1"/>
  <c r="P248" i="1"/>
  <c r="R248" i="1" s="1"/>
  <c r="O248" i="1"/>
  <c r="P247" i="1"/>
  <c r="R247" i="1" s="1"/>
  <c r="O247" i="1"/>
  <c r="P246" i="1"/>
  <c r="R246" i="1" s="1"/>
  <c r="O246" i="1"/>
  <c r="P245" i="1"/>
  <c r="R245" i="1" s="1"/>
  <c r="O245" i="1"/>
  <c r="P244" i="1"/>
  <c r="R244" i="1" s="1"/>
  <c r="O244" i="1"/>
  <c r="P243" i="1"/>
  <c r="R243" i="1" s="1"/>
  <c r="O243" i="1"/>
  <c r="P242" i="1"/>
  <c r="R242" i="1" s="1"/>
  <c r="O242" i="1"/>
  <c r="P241" i="1"/>
  <c r="R241" i="1" s="1"/>
  <c r="O241" i="1"/>
  <c r="P240" i="1"/>
  <c r="R240" i="1" s="1"/>
  <c r="O240" i="1"/>
  <c r="P239" i="1"/>
  <c r="R239" i="1" s="1"/>
  <c r="O239" i="1"/>
  <c r="P238" i="1"/>
  <c r="R238" i="1" s="1"/>
  <c r="O238" i="1"/>
  <c r="P237" i="1"/>
  <c r="R237" i="1" s="1"/>
  <c r="O237" i="1"/>
  <c r="P236" i="1"/>
  <c r="R236" i="1" s="1"/>
  <c r="O236" i="1"/>
  <c r="P235" i="1"/>
  <c r="R235" i="1" s="1"/>
  <c r="O235" i="1"/>
  <c r="P234" i="1"/>
  <c r="R234" i="1" s="1"/>
  <c r="O234" i="1"/>
  <c r="P233" i="1"/>
  <c r="R233" i="1" s="1"/>
  <c r="O233" i="1"/>
  <c r="P232" i="1"/>
  <c r="R232" i="1" s="1"/>
  <c r="O232" i="1"/>
  <c r="P231" i="1"/>
  <c r="R231" i="1" s="1"/>
  <c r="O231" i="1"/>
  <c r="P230" i="1"/>
  <c r="R230" i="1" s="1"/>
  <c r="O230" i="1"/>
  <c r="P229" i="1"/>
  <c r="R229" i="1" s="1"/>
  <c r="O229" i="1"/>
  <c r="P228" i="1"/>
  <c r="R228" i="1" s="1"/>
  <c r="O228" i="1"/>
  <c r="P227" i="1"/>
  <c r="R227" i="1" s="1"/>
  <c r="O227" i="1"/>
  <c r="P226" i="1"/>
  <c r="R226" i="1" s="1"/>
  <c r="O226" i="1"/>
  <c r="P225" i="1"/>
  <c r="R225" i="1" s="1"/>
  <c r="O225" i="1"/>
  <c r="P224" i="1"/>
  <c r="R224" i="1" s="1"/>
  <c r="O224" i="1"/>
  <c r="P223" i="1"/>
  <c r="R223" i="1" s="1"/>
  <c r="O223" i="1"/>
  <c r="P222" i="1"/>
  <c r="R222" i="1" s="1"/>
  <c r="O222" i="1"/>
  <c r="P221" i="1"/>
  <c r="R221" i="1" s="1"/>
  <c r="O221" i="1"/>
  <c r="P220" i="1"/>
  <c r="R220" i="1" s="1"/>
  <c r="O220" i="1"/>
  <c r="P219" i="1"/>
  <c r="R219" i="1" s="1"/>
  <c r="O219" i="1"/>
  <c r="P218" i="1"/>
  <c r="R218" i="1" s="1"/>
  <c r="O218" i="1"/>
  <c r="P217" i="1"/>
  <c r="R217" i="1" s="1"/>
  <c r="O217" i="1"/>
  <c r="P216" i="1"/>
  <c r="R216" i="1" s="1"/>
  <c r="O216" i="1"/>
  <c r="P215" i="1"/>
  <c r="R215" i="1" s="1"/>
  <c r="O215" i="1"/>
  <c r="P214" i="1"/>
  <c r="R214" i="1" s="1"/>
  <c r="O214" i="1"/>
  <c r="P213" i="1"/>
  <c r="R213" i="1" s="1"/>
  <c r="O213" i="1"/>
  <c r="P212" i="1"/>
  <c r="R212" i="1" s="1"/>
  <c r="O212" i="1"/>
  <c r="P211" i="1"/>
  <c r="R211" i="1" s="1"/>
  <c r="O211" i="1"/>
  <c r="P210" i="1"/>
  <c r="R210" i="1" s="1"/>
  <c r="O210" i="1"/>
  <c r="P209" i="1"/>
  <c r="R209" i="1" s="1"/>
  <c r="O209" i="1"/>
  <c r="P208" i="1"/>
  <c r="R208" i="1" s="1"/>
  <c r="O208" i="1"/>
  <c r="P207" i="1"/>
  <c r="R207" i="1" s="1"/>
  <c r="O207" i="1"/>
  <c r="P206" i="1"/>
  <c r="R206" i="1" s="1"/>
  <c r="O206" i="1"/>
  <c r="P205" i="1"/>
  <c r="R205" i="1" s="1"/>
  <c r="O205" i="1"/>
  <c r="P204" i="1"/>
  <c r="R204" i="1" s="1"/>
  <c r="O204" i="1"/>
  <c r="P203" i="1"/>
  <c r="R203" i="1" s="1"/>
  <c r="O203" i="1"/>
  <c r="P202" i="1"/>
  <c r="R202" i="1" s="1"/>
  <c r="O202" i="1"/>
  <c r="P201" i="1"/>
  <c r="R201" i="1" s="1"/>
  <c r="O201" i="1"/>
  <c r="P200" i="1"/>
  <c r="R200" i="1" s="1"/>
  <c r="O200" i="1"/>
  <c r="P199" i="1"/>
  <c r="R199" i="1" s="1"/>
  <c r="O199" i="1"/>
  <c r="P198" i="1"/>
  <c r="R198" i="1" s="1"/>
  <c r="O198" i="1"/>
  <c r="P197" i="1"/>
  <c r="R197" i="1" s="1"/>
  <c r="O197" i="1"/>
  <c r="P196" i="1"/>
  <c r="R196" i="1" s="1"/>
  <c r="O196" i="1"/>
  <c r="P195" i="1"/>
  <c r="R195" i="1" s="1"/>
  <c r="O195" i="1"/>
  <c r="P194" i="1"/>
  <c r="R194" i="1" s="1"/>
  <c r="O194" i="1"/>
  <c r="P193" i="1"/>
  <c r="R193" i="1" s="1"/>
  <c r="O193" i="1"/>
  <c r="P192" i="1"/>
  <c r="R192" i="1" s="1"/>
  <c r="O192" i="1"/>
  <c r="P191" i="1"/>
  <c r="R191" i="1" s="1"/>
  <c r="O191" i="1"/>
  <c r="P190" i="1"/>
  <c r="R190" i="1" s="1"/>
  <c r="O190" i="1"/>
  <c r="P189" i="1"/>
  <c r="R189" i="1" s="1"/>
  <c r="O189" i="1"/>
  <c r="P188" i="1"/>
  <c r="R188" i="1" s="1"/>
  <c r="O188" i="1"/>
  <c r="P187" i="1"/>
  <c r="R187" i="1" s="1"/>
  <c r="O187" i="1"/>
  <c r="P186" i="1"/>
  <c r="R186" i="1" s="1"/>
  <c r="O186" i="1"/>
  <c r="P185" i="1"/>
  <c r="R185" i="1" s="1"/>
  <c r="O185" i="1"/>
  <c r="P184" i="1"/>
  <c r="R184" i="1" s="1"/>
  <c r="O184" i="1"/>
  <c r="P183" i="1"/>
  <c r="R183" i="1" s="1"/>
  <c r="O183" i="1"/>
  <c r="P182" i="1"/>
  <c r="R182" i="1" s="1"/>
  <c r="O182" i="1"/>
  <c r="P181" i="1"/>
  <c r="R181" i="1" s="1"/>
  <c r="O181" i="1"/>
  <c r="P180" i="1"/>
  <c r="R180" i="1" s="1"/>
  <c r="O180" i="1"/>
  <c r="P179" i="1"/>
  <c r="R179" i="1" s="1"/>
  <c r="O179" i="1"/>
  <c r="P178" i="1"/>
  <c r="R178" i="1" s="1"/>
  <c r="O178" i="1"/>
  <c r="P177" i="1"/>
  <c r="R177" i="1" s="1"/>
  <c r="O177" i="1"/>
  <c r="P176" i="1"/>
  <c r="R176" i="1" s="1"/>
  <c r="O176" i="1"/>
  <c r="P175" i="1"/>
  <c r="R175" i="1" s="1"/>
  <c r="O175" i="1"/>
  <c r="P174" i="1"/>
  <c r="R174" i="1" s="1"/>
  <c r="O174" i="1"/>
  <c r="P173" i="1"/>
  <c r="R173" i="1" s="1"/>
  <c r="O173" i="1"/>
  <c r="P172" i="1"/>
  <c r="R172" i="1" s="1"/>
  <c r="O172" i="1"/>
  <c r="P171" i="1"/>
  <c r="R171" i="1" s="1"/>
  <c r="O171" i="1"/>
  <c r="P170" i="1"/>
  <c r="R170" i="1" s="1"/>
  <c r="O170" i="1"/>
  <c r="P169" i="1"/>
  <c r="R169" i="1" s="1"/>
  <c r="O169" i="1"/>
  <c r="P168" i="1"/>
  <c r="R168" i="1" s="1"/>
  <c r="O168" i="1"/>
  <c r="P167" i="1"/>
  <c r="R167" i="1" s="1"/>
  <c r="O167" i="1"/>
  <c r="P166" i="1"/>
  <c r="R166" i="1" s="1"/>
  <c r="O166" i="1"/>
  <c r="P165" i="1"/>
  <c r="R165" i="1" s="1"/>
  <c r="O165" i="1"/>
  <c r="P164" i="1"/>
  <c r="R164" i="1" s="1"/>
  <c r="O164" i="1"/>
  <c r="P163" i="1"/>
  <c r="R163" i="1" s="1"/>
  <c r="O163" i="1"/>
  <c r="P162" i="1"/>
  <c r="R162" i="1" s="1"/>
  <c r="O162" i="1"/>
  <c r="P161" i="1"/>
  <c r="R161" i="1" s="1"/>
  <c r="O161" i="1"/>
  <c r="P160" i="1"/>
  <c r="R160" i="1" s="1"/>
  <c r="O160" i="1"/>
  <c r="P159" i="1"/>
  <c r="R159" i="1" s="1"/>
  <c r="O159" i="1"/>
  <c r="P158" i="1"/>
  <c r="R158" i="1" s="1"/>
  <c r="O158" i="1"/>
  <c r="P157" i="1"/>
  <c r="R157" i="1" s="1"/>
  <c r="O157" i="1"/>
  <c r="P156" i="1"/>
  <c r="R156" i="1" s="1"/>
  <c r="O156" i="1"/>
  <c r="P155" i="1"/>
  <c r="R155" i="1" s="1"/>
  <c r="O155" i="1"/>
  <c r="P154" i="1"/>
  <c r="R154" i="1" s="1"/>
  <c r="O154" i="1"/>
  <c r="P153" i="1"/>
  <c r="R153" i="1" s="1"/>
  <c r="O153" i="1"/>
  <c r="P152" i="1"/>
  <c r="R152" i="1" s="1"/>
  <c r="O152" i="1"/>
  <c r="P151" i="1"/>
  <c r="R151" i="1" s="1"/>
  <c r="O151" i="1"/>
  <c r="P150" i="1"/>
  <c r="R150" i="1" s="1"/>
  <c r="O150" i="1"/>
  <c r="P149" i="1"/>
  <c r="R149" i="1" s="1"/>
  <c r="O149" i="1"/>
  <c r="P148" i="1"/>
  <c r="R148" i="1" s="1"/>
  <c r="O148" i="1"/>
  <c r="P147" i="1"/>
  <c r="R147" i="1" s="1"/>
  <c r="O147" i="1"/>
  <c r="P146" i="1"/>
  <c r="R146" i="1" s="1"/>
  <c r="O146" i="1"/>
  <c r="P145" i="1"/>
  <c r="R145" i="1" s="1"/>
  <c r="O145" i="1"/>
  <c r="P144" i="1"/>
  <c r="R144" i="1" s="1"/>
  <c r="O144" i="1"/>
  <c r="P143" i="1"/>
  <c r="R143" i="1" s="1"/>
  <c r="O143" i="1"/>
  <c r="P142" i="1"/>
  <c r="R142" i="1" s="1"/>
  <c r="O142" i="1"/>
  <c r="P141" i="1"/>
  <c r="R141" i="1" s="1"/>
  <c r="O141" i="1"/>
  <c r="P140" i="1"/>
  <c r="R140" i="1" s="1"/>
  <c r="O140" i="1"/>
  <c r="P139" i="1"/>
  <c r="R139" i="1" s="1"/>
  <c r="O139" i="1"/>
  <c r="P138" i="1"/>
  <c r="R138" i="1" s="1"/>
  <c r="O138" i="1"/>
  <c r="P137" i="1"/>
  <c r="R137" i="1" s="1"/>
  <c r="O137" i="1"/>
  <c r="P136" i="1"/>
  <c r="R136" i="1" s="1"/>
  <c r="O136" i="1"/>
  <c r="P135" i="1"/>
  <c r="R135" i="1" s="1"/>
  <c r="O135" i="1"/>
  <c r="P134" i="1"/>
  <c r="R134" i="1" s="1"/>
  <c r="O134" i="1"/>
  <c r="P133" i="1"/>
  <c r="R133" i="1" s="1"/>
  <c r="O133" i="1"/>
  <c r="P132" i="1"/>
  <c r="R132" i="1" s="1"/>
  <c r="O132" i="1"/>
  <c r="P131" i="1"/>
  <c r="R131" i="1" s="1"/>
  <c r="O131" i="1"/>
  <c r="P130" i="1"/>
  <c r="R130" i="1" s="1"/>
  <c r="O130" i="1"/>
  <c r="P129" i="1"/>
  <c r="R129" i="1" s="1"/>
  <c r="O129" i="1"/>
  <c r="P128" i="1"/>
  <c r="R128" i="1" s="1"/>
  <c r="O128" i="1"/>
  <c r="P127" i="1"/>
  <c r="R127" i="1" s="1"/>
  <c r="O127" i="1"/>
  <c r="P126" i="1"/>
  <c r="R126" i="1" s="1"/>
  <c r="O126" i="1"/>
  <c r="P125" i="1"/>
  <c r="R125" i="1" s="1"/>
  <c r="O125" i="1"/>
  <c r="P124" i="1"/>
  <c r="R124" i="1" s="1"/>
  <c r="O124" i="1"/>
  <c r="P123" i="1"/>
  <c r="R123" i="1" s="1"/>
  <c r="O123" i="1"/>
  <c r="P122" i="1"/>
  <c r="R122" i="1" s="1"/>
  <c r="O122" i="1"/>
  <c r="P121" i="1"/>
  <c r="R121" i="1" s="1"/>
  <c r="O121" i="1"/>
  <c r="P120" i="1"/>
  <c r="R120" i="1" s="1"/>
  <c r="O120" i="1"/>
  <c r="P119" i="1"/>
  <c r="R119" i="1" s="1"/>
  <c r="O119" i="1"/>
  <c r="P118" i="1"/>
  <c r="R118" i="1" s="1"/>
  <c r="O118" i="1"/>
  <c r="P117" i="1"/>
  <c r="R117" i="1" s="1"/>
  <c r="O117" i="1"/>
  <c r="P116" i="1"/>
  <c r="R116" i="1" s="1"/>
  <c r="O116" i="1"/>
  <c r="P115" i="1"/>
  <c r="R115" i="1" s="1"/>
  <c r="O115" i="1"/>
  <c r="P114" i="1"/>
  <c r="R114" i="1" s="1"/>
  <c r="O114" i="1"/>
  <c r="P113" i="1"/>
  <c r="R113" i="1" s="1"/>
  <c r="O113" i="1"/>
  <c r="P112" i="1"/>
  <c r="R112" i="1" s="1"/>
  <c r="O112" i="1"/>
  <c r="P111" i="1"/>
  <c r="R111" i="1" s="1"/>
  <c r="O111" i="1"/>
  <c r="P110" i="1"/>
  <c r="R110" i="1" s="1"/>
  <c r="O110" i="1"/>
  <c r="P109" i="1"/>
  <c r="R109" i="1" s="1"/>
  <c r="O109" i="1"/>
  <c r="P108" i="1"/>
  <c r="R108" i="1" s="1"/>
  <c r="O108" i="1"/>
  <c r="P107" i="1"/>
  <c r="R107" i="1" s="1"/>
  <c r="O107" i="1"/>
  <c r="P106" i="1"/>
  <c r="R106" i="1" s="1"/>
  <c r="O106" i="1"/>
  <c r="P105" i="1"/>
  <c r="R105" i="1" s="1"/>
  <c r="O105" i="1"/>
  <c r="P104" i="1"/>
  <c r="R104" i="1" s="1"/>
  <c r="O104" i="1"/>
  <c r="P103" i="1"/>
  <c r="R103" i="1" s="1"/>
  <c r="O103" i="1"/>
  <c r="P102" i="1"/>
  <c r="R102" i="1" s="1"/>
  <c r="O102" i="1"/>
  <c r="P101" i="1"/>
  <c r="R101" i="1" s="1"/>
  <c r="O101" i="1"/>
  <c r="P100" i="1"/>
  <c r="R100" i="1" s="1"/>
  <c r="O100" i="1"/>
  <c r="P99" i="1"/>
  <c r="R99" i="1" s="1"/>
  <c r="O99" i="1"/>
  <c r="P98" i="1"/>
  <c r="R98" i="1" s="1"/>
  <c r="O98" i="1"/>
  <c r="P97" i="1"/>
  <c r="R97" i="1" s="1"/>
  <c r="O97" i="1"/>
  <c r="P96" i="1"/>
  <c r="R96" i="1" s="1"/>
  <c r="O96" i="1"/>
  <c r="P95" i="1"/>
  <c r="R95" i="1" s="1"/>
  <c r="O95" i="1"/>
  <c r="P94" i="1"/>
  <c r="R94" i="1" s="1"/>
  <c r="O94" i="1"/>
  <c r="P93" i="1"/>
  <c r="R93" i="1" s="1"/>
  <c r="O93" i="1"/>
  <c r="P92" i="1"/>
  <c r="R92" i="1" s="1"/>
  <c r="O92" i="1"/>
  <c r="P91" i="1"/>
  <c r="R91" i="1" s="1"/>
  <c r="O91" i="1"/>
  <c r="P90" i="1"/>
  <c r="R90" i="1" s="1"/>
  <c r="O90" i="1"/>
  <c r="P89" i="1"/>
  <c r="R89" i="1" s="1"/>
  <c r="O89" i="1"/>
  <c r="P88" i="1"/>
  <c r="R88" i="1" s="1"/>
  <c r="O88" i="1"/>
  <c r="P87" i="1"/>
  <c r="R87" i="1" s="1"/>
  <c r="O87" i="1"/>
  <c r="P86" i="1"/>
  <c r="R86" i="1" s="1"/>
  <c r="O86" i="1"/>
  <c r="P85" i="1"/>
  <c r="R85" i="1" s="1"/>
  <c r="O85" i="1"/>
  <c r="P84" i="1"/>
  <c r="R84" i="1" s="1"/>
  <c r="O84" i="1"/>
  <c r="P83" i="1"/>
  <c r="R83" i="1" s="1"/>
  <c r="O83" i="1"/>
  <c r="P82" i="1"/>
  <c r="R82" i="1" s="1"/>
  <c r="O82" i="1"/>
  <c r="P81" i="1"/>
  <c r="R81" i="1" s="1"/>
  <c r="O81" i="1"/>
  <c r="P80" i="1"/>
  <c r="R80" i="1" s="1"/>
  <c r="O80" i="1"/>
  <c r="P79" i="1"/>
  <c r="R79" i="1" s="1"/>
  <c r="O79" i="1"/>
  <c r="P78" i="1"/>
  <c r="R78" i="1" s="1"/>
  <c r="O78" i="1"/>
  <c r="P77" i="1"/>
  <c r="R77" i="1" s="1"/>
  <c r="O77" i="1"/>
  <c r="P76" i="1"/>
  <c r="R76" i="1" s="1"/>
  <c r="O76" i="1"/>
  <c r="P75" i="1"/>
  <c r="R75" i="1" s="1"/>
  <c r="O75" i="1"/>
  <c r="P74" i="1"/>
  <c r="R74" i="1" s="1"/>
  <c r="O74" i="1"/>
  <c r="P73" i="1"/>
  <c r="R73" i="1" s="1"/>
  <c r="O73" i="1"/>
  <c r="P72" i="1"/>
  <c r="R72" i="1" s="1"/>
  <c r="O72" i="1"/>
  <c r="P71" i="1"/>
  <c r="R71" i="1" s="1"/>
  <c r="O71" i="1"/>
  <c r="P70" i="1"/>
  <c r="R70" i="1" s="1"/>
  <c r="O70" i="1"/>
  <c r="P69" i="1"/>
  <c r="R69" i="1" s="1"/>
  <c r="O69" i="1"/>
  <c r="P68" i="1"/>
  <c r="R68" i="1" s="1"/>
  <c r="O68" i="1"/>
  <c r="P67" i="1"/>
  <c r="R67" i="1" s="1"/>
  <c r="O67" i="1"/>
  <c r="P66" i="1"/>
  <c r="R66" i="1" s="1"/>
  <c r="O66" i="1"/>
  <c r="P65" i="1"/>
  <c r="R65" i="1" s="1"/>
  <c r="O65" i="1"/>
  <c r="P64" i="1"/>
  <c r="R64" i="1" s="1"/>
  <c r="O64" i="1"/>
  <c r="P63" i="1"/>
  <c r="R63" i="1" s="1"/>
  <c r="O63" i="1"/>
  <c r="P62" i="1"/>
  <c r="R62" i="1" s="1"/>
  <c r="O62" i="1"/>
  <c r="P61" i="1"/>
  <c r="R61" i="1" s="1"/>
  <c r="O61" i="1"/>
  <c r="P60" i="1"/>
  <c r="R60" i="1" s="1"/>
  <c r="O60" i="1"/>
  <c r="P59" i="1"/>
  <c r="R59" i="1" s="1"/>
  <c r="O59" i="1"/>
  <c r="P58" i="1"/>
  <c r="R58" i="1" s="1"/>
  <c r="O58" i="1"/>
  <c r="P57" i="1"/>
  <c r="R57" i="1" s="1"/>
  <c r="O57" i="1"/>
  <c r="P56" i="1"/>
  <c r="R56" i="1" s="1"/>
  <c r="O56" i="1"/>
  <c r="P55" i="1"/>
  <c r="R55" i="1" s="1"/>
  <c r="O55" i="1"/>
  <c r="P54" i="1"/>
  <c r="R54" i="1" s="1"/>
  <c r="O54" i="1"/>
  <c r="P53" i="1"/>
  <c r="R53" i="1" s="1"/>
  <c r="O53" i="1"/>
  <c r="P52" i="1"/>
  <c r="R52" i="1" s="1"/>
  <c r="O52" i="1"/>
  <c r="P51" i="1"/>
  <c r="R51" i="1" s="1"/>
  <c r="O51" i="1"/>
  <c r="P50" i="1"/>
  <c r="R50" i="1" s="1"/>
  <c r="O50" i="1"/>
  <c r="P49" i="1"/>
  <c r="R49" i="1" s="1"/>
  <c r="O49" i="1"/>
  <c r="P48" i="1"/>
  <c r="R48" i="1" s="1"/>
  <c r="O48" i="1"/>
  <c r="P47" i="1"/>
  <c r="R47" i="1" s="1"/>
  <c r="O47" i="1"/>
  <c r="P46" i="1"/>
  <c r="R46" i="1" s="1"/>
  <c r="O46" i="1"/>
  <c r="P45" i="1"/>
  <c r="R45" i="1" s="1"/>
  <c r="O45" i="1"/>
  <c r="P44" i="1"/>
  <c r="R44" i="1" s="1"/>
  <c r="O44" i="1"/>
  <c r="P43" i="1"/>
  <c r="R43" i="1" s="1"/>
  <c r="O43" i="1"/>
  <c r="P42" i="1"/>
  <c r="R42" i="1" s="1"/>
  <c r="O42" i="1"/>
  <c r="P41" i="1"/>
  <c r="R41" i="1" s="1"/>
  <c r="O41" i="1"/>
  <c r="P40" i="1"/>
  <c r="R40" i="1" s="1"/>
  <c r="O40" i="1"/>
  <c r="P39" i="1"/>
  <c r="R39" i="1" s="1"/>
  <c r="O39" i="1"/>
  <c r="P38" i="1"/>
  <c r="R38" i="1" s="1"/>
  <c r="O38" i="1"/>
  <c r="P37" i="1"/>
  <c r="R37" i="1" s="1"/>
  <c r="O37" i="1"/>
  <c r="P36" i="1"/>
  <c r="R36" i="1" s="1"/>
  <c r="O36" i="1"/>
  <c r="P35" i="1"/>
  <c r="R35" i="1" s="1"/>
  <c r="O35" i="1"/>
  <c r="P34" i="1"/>
  <c r="R34" i="1" s="1"/>
  <c r="O34" i="1"/>
  <c r="P33" i="1"/>
  <c r="R33" i="1" s="1"/>
  <c r="O33" i="1"/>
  <c r="P32" i="1"/>
  <c r="R32" i="1" s="1"/>
  <c r="O32" i="1"/>
  <c r="P31" i="1"/>
  <c r="R31" i="1" s="1"/>
  <c r="O31" i="1"/>
  <c r="P30" i="1"/>
  <c r="R30" i="1" s="1"/>
  <c r="O30" i="1"/>
  <c r="P29" i="1"/>
  <c r="R29" i="1" s="1"/>
  <c r="O29" i="1"/>
  <c r="P28" i="1"/>
  <c r="R28" i="1" s="1"/>
  <c r="O28" i="1"/>
  <c r="P27" i="1"/>
  <c r="R27" i="1" s="1"/>
  <c r="O27" i="1"/>
  <c r="P26" i="1"/>
  <c r="R26" i="1" s="1"/>
  <c r="O26" i="1"/>
  <c r="P25" i="1"/>
  <c r="R25" i="1" s="1"/>
  <c r="O25" i="1"/>
  <c r="P24" i="1"/>
  <c r="R24" i="1" s="1"/>
  <c r="O24" i="1"/>
  <c r="P23" i="1"/>
  <c r="R23" i="1" s="1"/>
  <c r="O23" i="1"/>
  <c r="P22" i="1"/>
  <c r="R22" i="1" s="1"/>
  <c r="O22" i="1"/>
  <c r="P21" i="1"/>
  <c r="R21" i="1" s="1"/>
  <c r="O21" i="1"/>
  <c r="P20" i="1"/>
  <c r="R20" i="1" s="1"/>
  <c r="O20" i="1"/>
  <c r="P19" i="1"/>
  <c r="R19" i="1" s="1"/>
  <c r="O19" i="1"/>
  <c r="P18" i="1"/>
  <c r="R18" i="1" s="1"/>
  <c r="O18" i="1"/>
  <c r="P17" i="1"/>
  <c r="R17" i="1" s="1"/>
  <c r="O17" i="1"/>
  <c r="P16" i="1"/>
  <c r="R16" i="1" s="1"/>
  <c r="O16" i="1"/>
  <c r="P15" i="1"/>
  <c r="R15" i="1" s="1"/>
  <c r="O15" i="1"/>
  <c r="P14" i="1"/>
  <c r="R14" i="1" s="1"/>
  <c r="O14" i="1"/>
  <c r="P13" i="1"/>
  <c r="R13" i="1" s="1"/>
  <c r="O13" i="1"/>
  <c r="P12" i="1"/>
  <c r="R12" i="1" s="1"/>
  <c r="O12" i="1"/>
  <c r="P11" i="1"/>
  <c r="R11" i="1" s="1"/>
  <c r="O11" i="1"/>
  <c r="P10" i="1"/>
  <c r="R10" i="1" s="1"/>
  <c r="O10" i="1"/>
  <c r="P9" i="1"/>
  <c r="R9" i="1" s="1"/>
  <c r="O9" i="1"/>
  <c r="P8" i="1"/>
  <c r="R8" i="1" s="1"/>
  <c r="O8" i="1"/>
  <c r="P7" i="1"/>
  <c r="R7" i="1" s="1"/>
  <c r="O7" i="1"/>
  <c r="P6" i="1"/>
  <c r="R6" i="1" s="1"/>
  <c r="O6" i="1"/>
  <c r="P5" i="1"/>
  <c r="R5" i="1" s="1"/>
  <c r="O5" i="1"/>
  <c r="P4" i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<sst xmlns="http://schemas.openxmlformats.org/spreadsheetml/2006/main" count="18" uniqueCount="18">
  <si>
    <t>Cement compressive strength</t>
    <phoneticPr fontId="2" type="noConversion"/>
  </si>
  <si>
    <t>Slag activity index</t>
    <phoneticPr fontId="2" type="noConversion"/>
  </si>
  <si>
    <t>Fly ash</t>
    <phoneticPr fontId="2" type="noConversion"/>
  </si>
  <si>
    <t>Fly ash fineness</t>
    <phoneticPr fontId="2" type="noConversion"/>
  </si>
  <si>
    <t>Sand fineness modulus</t>
    <phoneticPr fontId="2" type="noConversion"/>
  </si>
  <si>
    <t>Sand crushing value</t>
    <phoneticPr fontId="2" type="noConversion"/>
  </si>
  <si>
    <t>Coarse aggregate crushing value</t>
    <phoneticPr fontId="2" type="noConversion"/>
  </si>
  <si>
    <t>Water-to-binder ratio</t>
    <phoneticPr fontId="2" type="noConversion"/>
  </si>
  <si>
    <t>Totol binder content</t>
    <phoneticPr fontId="2" type="noConversion"/>
  </si>
  <si>
    <t>Strength</t>
    <phoneticPr fontId="2" type="noConversion"/>
  </si>
  <si>
    <t>Bi</t>
    <phoneticPr fontId="2" type="noConversion"/>
  </si>
  <si>
    <t>Slag</t>
    <phoneticPr fontId="2" type="noConversion"/>
  </si>
  <si>
    <t>Cement</t>
    <phoneticPr fontId="2" type="noConversion"/>
  </si>
  <si>
    <t>Water</t>
    <phoneticPr fontId="2" type="noConversion"/>
  </si>
  <si>
    <t>Sand</t>
    <phoneticPr fontId="2" type="noConversion"/>
  </si>
  <si>
    <t>Coarse aggregate</t>
    <phoneticPr fontId="2" type="noConversion"/>
  </si>
  <si>
    <t>Superplasticizer</t>
    <phoneticPr fontId="2" type="noConversion"/>
  </si>
  <si>
    <t>Plasticezer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</si>
</sst>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_);[Red]\(0.0\)"/>
    <numFmt numFmtId="178" formatCode="0.0%"/>
    <numFmt numFmtId="179" formatCode="0.00_ "/>
    <numFmt numFmtId="180" formatCode="0.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黑体"/>
      <family val="3"/>
      <charset val="134"/>
    </font>
    <font>
      <sz val="9"/>
      <name val="等线"/>
      <family val="2"/>
      <charset val="134"/>
      <scheme val="minor"/>
    </font>
    <font>
      <sz val="12"/>
      <color theme="1"/>
      <name val="黑体"/>
      <family val="3"/>
      <charset val="134"/>
    </font>
    <font>
      <sz val="12"/>
      <color rgb="FFFF0000"/>
      <name val="黑体"/>
      <family val="3"/>
      <charset val="134"/>
    </font>
    <font>
      <sz val="11"/>
      <name val="黑体"/>
      <family val="3"/>
      <charset val="134"/>
    </font>
    <font>
      <sz val="12"/>
      <color rgb="FF00B0F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76" fontId="1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80148-3D37-4880-A9CF-D99B9BFF09BE}">
  <dimension ref="A1:R610"/>
  <sheetViews>
    <sheetView tabSelected="1" topLeftCell="C1" workbookViewId="0">
      <selection activeCell="G11" sqref="G11"/>
    </sheetView>
  </sheetViews>
  <sheetFormatPr defaultRowHeight="13.8" x14ac:dyDescent="0.25"/>
  <cols>
    <col min="1" max="1" width="32.109375" customWidth="1"/>
    <col min="2" max="2" width="34.5546875" customWidth="1"/>
    <col min="5" max="5" width="22.44140625" customWidth="1"/>
    <col min="6" max="6" width="23.88671875" customWidth="1"/>
    <col min="14" max="14" width="39.44140625" customWidth="1"/>
  </cols>
  <sheetData>
    <row r="1" spans="1:18" ht="15.6" x14ac:dyDescent="0.25">
      <c r="A1" s="2" t="s">
        <v>12</v>
      </c>
      <c r="B1" s="3" t="s">
        <v>0</v>
      </c>
      <c r="C1" s="2" t="s">
        <v>2</v>
      </c>
      <c r="D1" s="3" t="s">
        <v>3</v>
      </c>
      <c r="E1" s="2" t="s">
        <v>11</v>
      </c>
      <c r="F1" s="4" t="s">
        <v>1</v>
      </c>
      <c r="G1" s="2" t="s">
        <v>14</v>
      </c>
      <c r="H1" s="5" t="s">
        <v>4</v>
      </c>
      <c r="I1" s="6" t="s">
        <v>5</v>
      </c>
      <c r="J1" s="2" t="s">
        <v>15</v>
      </c>
      <c r="K1" s="6" t="s">
        <v>6</v>
      </c>
      <c r="L1" s="5" t="s">
        <v>16</v>
      </c>
      <c r="M1" s="5" t="s">
        <v>17</v>
      </c>
      <c r="N1" s="1" t="s">
        <v>13</v>
      </c>
      <c r="O1" s="7" t="s">
        <v>7</v>
      </c>
      <c r="P1" s="5" t="s">
        <v>8</v>
      </c>
      <c r="Q1" s="8" t="s">
        <v>9</v>
      </c>
      <c r="R1" s="8" t="s">
        <v>10</v>
      </c>
    </row>
    <row r="2" spans="1:18" ht="15.6" x14ac:dyDescent="0.25">
      <c r="A2" s="2">
        <v>300</v>
      </c>
      <c r="B2" s="3">
        <v>48.2</v>
      </c>
      <c r="C2" s="2">
        <v>45</v>
      </c>
      <c r="D2" s="3">
        <v>2.8</v>
      </c>
      <c r="E2" s="2">
        <v>115</v>
      </c>
      <c r="F2" s="4">
        <v>1.05</v>
      </c>
      <c r="G2" s="2">
        <v>719.1</v>
      </c>
      <c r="H2" s="9">
        <v>2.731455986649979</v>
      </c>
      <c r="I2" s="6">
        <v>0.19782561535252399</v>
      </c>
      <c r="J2" s="2">
        <v>1004.6999999999999</v>
      </c>
      <c r="K2" s="6">
        <v>0.107</v>
      </c>
      <c r="L2" s="9">
        <v>8</v>
      </c>
      <c r="M2" s="9">
        <v>3</v>
      </c>
      <c r="N2" s="2">
        <v>146.20000000000002</v>
      </c>
      <c r="O2" s="7">
        <f>N2/(A2+E2+C2)</f>
        <v>0.31782608695652176</v>
      </c>
      <c r="P2" s="5">
        <f>A2+E2+C2</f>
        <v>460</v>
      </c>
      <c r="Q2" s="9">
        <v>64.5</v>
      </c>
      <c r="R2" s="9">
        <f t="shared" ref="R2:R65" si="0">P2/Q2</f>
        <v>7.1317829457364343</v>
      </c>
    </row>
    <row r="3" spans="1:18" ht="15.6" x14ac:dyDescent="0.25">
      <c r="A3" s="2">
        <v>290</v>
      </c>
      <c r="B3" s="3">
        <v>48.2</v>
      </c>
      <c r="C3" s="2">
        <v>55</v>
      </c>
      <c r="D3" s="3">
        <v>2.6</v>
      </c>
      <c r="E3" s="2">
        <v>115</v>
      </c>
      <c r="F3" s="4">
        <v>1</v>
      </c>
      <c r="G3" s="2">
        <v>719.1</v>
      </c>
      <c r="H3" s="9">
        <v>2.731455986649979</v>
      </c>
      <c r="I3" s="6">
        <v>0.19782561535252399</v>
      </c>
      <c r="J3" s="2">
        <v>1004.6999999999999</v>
      </c>
      <c r="K3" s="6">
        <v>0.107</v>
      </c>
      <c r="L3" s="9">
        <v>8</v>
      </c>
      <c r="M3" s="9">
        <v>2.8</v>
      </c>
      <c r="N3" s="2">
        <v>146.20000000000002</v>
      </c>
      <c r="O3" s="7">
        <f>N3/(A3+E3+C3)</f>
        <v>0.31782608695652176</v>
      </c>
      <c r="P3" s="5">
        <f>A3+E3+C3</f>
        <v>460</v>
      </c>
      <c r="Q3" s="9">
        <v>62.4</v>
      </c>
      <c r="R3" s="9">
        <f t="shared" si="0"/>
        <v>7.3717948717948723</v>
      </c>
    </row>
    <row r="4" spans="1:18" ht="15.6" x14ac:dyDescent="0.25">
      <c r="A4" s="2">
        <v>280</v>
      </c>
      <c r="B4" s="3">
        <v>48.2</v>
      </c>
      <c r="C4" s="2">
        <v>65</v>
      </c>
      <c r="D4" s="3">
        <v>2.5</v>
      </c>
      <c r="E4" s="2">
        <v>115</v>
      </c>
      <c r="F4" s="4">
        <v>1</v>
      </c>
      <c r="G4" s="2">
        <v>719.1</v>
      </c>
      <c r="H4" s="9">
        <v>2.731455986649979</v>
      </c>
      <c r="I4" s="6">
        <v>0.19782561535252399</v>
      </c>
      <c r="J4" s="2">
        <v>1004.6999999999999</v>
      </c>
      <c r="K4" s="6">
        <v>0.107</v>
      </c>
      <c r="L4" s="9">
        <v>8</v>
      </c>
      <c r="M4" s="9">
        <v>2.8</v>
      </c>
      <c r="N4" s="2">
        <v>146.20000000000002</v>
      </c>
      <c r="O4" s="7">
        <f>N4/(A4+E4+C4)</f>
        <v>0.31782608695652176</v>
      </c>
      <c r="P4" s="5">
        <f>A4+E4+C4</f>
        <v>460</v>
      </c>
      <c r="Q4" s="9">
        <v>60.4</v>
      </c>
      <c r="R4" s="9">
        <f t="shared" si="0"/>
        <v>7.6158940397350996</v>
      </c>
    </row>
    <row r="5" spans="1:18" ht="15.6" x14ac:dyDescent="0.25">
      <c r="A5" s="2">
        <v>270</v>
      </c>
      <c r="B5" s="3">
        <v>48.2</v>
      </c>
      <c r="C5" s="2">
        <v>75</v>
      </c>
      <c r="D5" s="3">
        <v>2.8</v>
      </c>
      <c r="E5" s="2">
        <v>115</v>
      </c>
      <c r="F5" s="4">
        <v>1</v>
      </c>
      <c r="G5" s="2">
        <v>719.1</v>
      </c>
      <c r="H5" s="9">
        <v>2.731455986649979</v>
      </c>
      <c r="I5" s="6">
        <v>0.19782561535252399</v>
      </c>
      <c r="J5" s="2">
        <v>1004.6999999999999</v>
      </c>
      <c r="K5" s="6">
        <v>0.107</v>
      </c>
      <c r="L5" s="9">
        <v>8</v>
      </c>
      <c r="M5" s="9">
        <v>2.6</v>
      </c>
      <c r="N5" s="2">
        <v>146.20000000000002</v>
      </c>
      <c r="O5" s="7">
        <f>N5/(A5+E5+C5)</f>
        <v>0.31782608695652176</v>
      </c>
      <c r="P5" s="5">
        <f>A5+E5+C5</f>
        <v>460</v>
      </c>
      <c r="Q5" s="9">
        <v>58.4</v>
      </c>
      <c r="R5" s="9">
        <f t="shared" si="0"/>
        <v>7.8767123287671232</v>
      </c>
    </row>
    <row r="6" spans="1:18" ht="15.6" x14ac:dyDescent="0.25">
      <c r="A6" s="2">
        <v>300</v>
      </c>
      <c r="B6" s="3">
        <v>48.6</v>
      </c>
      <c r="C6" s="2">
        <v>25</v>
      </c>
      <c r="D6" s="3">
        <v>2.5</v>
      </c>
      <c r="E6" s="2">
        <v>105</v>
      </c>
      <c r="F6" s="4">
        <v>1.05</v>
      </c>
      <c r="G6" s="2">
        <v>786.5</v>
      </c>
      <c r="H6" s="9">
        <v>2.6758169103623652</v>
      </c>
      <c r="I6" s="6">
        <v>0.20117355371900827</v>
      </c>
      <c r="J6" s="2">
        <v>1004.6999999999999</v>
      </c>
      <c r="K6" s="6">
        <v>0.107</v>
      </c>
      <c r="L6" s="9">
        <v>7.2</v>
      </c>
      <c r="M6" s="9">
        <v>3</v>
      </c>
      <c r="N6" s="2">
        <v>143.80000000000001</v>
      </c>
      <c r="O6" s="7">
        <f>N6/(A6+E6+C6)</f>
        <v>0.3344186046511628</v>
      </c>
      <c r="P6" s="5">
        <f>A6+E6+C6</f>
        <v>430</v>
      </c>
      <c r="Q6" s="9">
        <v>60.6</v>
      </c>
      <c r="R6" s="9">
        <f t="shared" si="0"/>
        <v>7.0957095709570952</v>
      </c>
    </row>
    <row r="7" spans="1:18" ht="15.6" x14ac:dyDescent="0.25">
      <c r="A7" s="2">
        <v>290</v>
      </c>
      <c r="B7" s="3">
        <v>48.6</v>
      </c>
      <c r="C7" s="2">
        <v>35</v>
      </c>
      <c r="D7" s="3">
        <v>2.5</v>
      </c>
      <c r="E7" s="2">
        <v>105</v>
      </c>
      <c r="F7" s="4">
        <v>1</v>
      </c>
      <c r="G7" s="2">
        <v>786.5</v>
      </c>
      <c r="H7" s="9">
        <v>2.6758169103623652</v>
      </c>
      <c r="I7" s="6">
        <v>0.20117355371900827</v>
      </c>
      <c r="J7" s="2">
        <v>1004.6999999999999</v>
      </c>
      <c r="K7" s="6">
        <v>0.107</v>
      </c>
      <c r="L7" s="9">
        <v>7.2</v>
      </c>
      <c r="M7" s="9">
        <v>2.8</v>
      </c>
      <c r="N7" s="2">
        <v>143.80000000000001</v>
      </c>
      <c r="O7" s="7">
        <f>N7/(A7+E7+C7)</f>
        <v>0.3344186046511628</v>
      </c>
      <c r="P7" s="5">
        <f>A7+E7+C7</f>
        <v>430</v>
      </c>
      <c r="Q7" s="9">
        <v>58.2</v>
      </c>
      <c r="R7" s="9">
        <f t="shared" si="0"/>
        <v>7.3883161512027486</v>
      </c>
    </row>
    <row r="8" spans="1:18" ht="15.6" x14ac:dyDescent="0.25">
      <c r="A8" s="2">
        <v>280</v>
      </c>
      <c r="B8" s="3">
        <v>48.6</v>
      </c>
      <c r="C8" s="2">
        <v>45</v>
      </c>
      <c r="D8" s="3">
        <v>2.6</v>
      </c>
      <c r="E8" s="2">
        <v>105</v>
      </c>
      <c r="F8" s="4">
        <v>1</v>
      </c>
      <c r="G8" s="2">
        <v>786.5</v>
      </c>
      <c r="H8" s="9">
        <v>2.6758169103623652</v>
      </c>
      <c r="I8" s="6">
        <v>0.20117355371900827</v>
      </c>
      <c r="J8" s="2">
        <v>1004.6999999999999</v>
      </c>
      <c r="K8" s="6">
        <v>0.107</v>
      </c>
      <c r="L8" s="9">
        <v>7.2</v>
      </c>
      <c r="M8" s="9">
        <v>2.8</v>
      </c>
      <c r="N8" s="2">
        <v>143.80000000000001</v>
      </c>
      <c r="O8" s="7">
        <f>N8/(A8+E8+C8)</f>
        <v>0.3344186046511628</v>
      </c>
      <c r="P8" s="5">
        <f>A8+E8+C8</f>
        <v>430</v>
      </c>
      <c r="Q8" s="9">
        <v>58.2</v>
      </c>
      <c r="R8" s="9">
        <f t="shared" si="0"/>
        <v>7.3883161512027486</v>
      </c>
    </row>
    <row r="9" spans="1:18" ht="15.6" x14ac:dyDescent="0.25">
      <c r="A9" s="2">
        <v>270</v>
      </c>
      <c r="B9" s="3">
        <v>48.6</v>
      </c>
      <c r="C9" s="2">
        <v>55</v>
      </c>
      <c r="D9" s="3">
        <v>2.7</v>
      </c>
      <c r="E9" s="2">
        <v>105</v>
      </c>
      <c r="F9" s="4">
        <v>1</v>
      </c>
      <c r="G9" s="2">
        <v>786.5</v>
      </c>
      <c r="H9" s="9">
        <v>2.6758169103623652</v>
      </c>
      <c r="I9" s="6">
        <v>0.20117355371900827</v>
      </c>
      <c r="J9" s="2">
        <v>1004.6999999999999</v>
      </c>
      <c r="K9" s="6">
        <v>0.107</v>
      </c>
      <c r="L9" s="9">
        <v>7.2</v>
      </c>
      <c r="M9" s="9">
        <v>2.6</v>
      </c>
      <c r="N9" s="2">
        <v>143.80000000000001</v>
      </c>
      <c r="O9" s="7">
        <f>N9/(A9+E9+C9)</f>
        <v>0.3344186046511628</v>
      </c>
      <c r="P9" s="5">
        <f>A9+E9+C9</f>
        <v>430</v>
      </c>
      <c r="Q9" s="9">
        <v>56.5</v>
      </c>
      <c r="R9" s="9">
        <f t="shared" si="0"/>
        <v>7.610619469026549</v>
      </c>
    </row>
    <row r="10" spans="1:18" ht="15.6" x14ac:dyDescent="0.25">
      <c r="A10" s="2">
        <v>260</v>
      </c>
      <c r="B10" s="3">
        <v>49.2</v>
      </c>
      <c r="C10" s="2">
        <v>65</v>
      </c>
      <c r="D10" s="3">
        <v>2.6</v>
      </c>
      <c r="E10" s="2">
        <v>105</v>
      </c>
      <c r="F10" s="4">
        <v>1.05</v>
      </c>
      <c r="G10" s="2">
        <v>786.5</v>
      </c>
      <c r="H10" s="9">
        <v>2.6758169103623652</v>
      </c>
      <c r="I10" s="6">
        <v>0.20117355371900827</v>
      </c>
      <c r="J10" s="2">
        <v>1004.6999999999999</v>
      </c>
      <c r="K10" s="6">
        <v>0.107</v>
      </c>
      <c r="L10" s="9">
        <v>7.2</v>
      </c>
      <c r="M10" s="9">
        <v>3</v>
      </c>
      <c r="N10" s="2">
        <v>143.80000000000001</v>
      </c>
      <c r="O10" s="7">
        <f>N10/(A10+E10+C10)</f>
        <v>0.3344186046511628</v>
      </c>
      <c r="P10" s="5">
        <f>A10+E10+C10</f>
        <v>430</v>
      </c>
      <c r="Q10" s="9">
        <v>54.2</v>
      </c>
      <c r="R10" s="9">
        <f t="shared" si="0"/>
        <v>7.9335793357933575</v>
      </c>
    </row>
    <row r="11" spans="1:18" ht="15.6" x14ac:dyDescent="0.25">
      <c r="A11" s="2">
        <v>300</v>
      </c>
      <c r="B11" s="3">
        <v>49.2</v>
      </c>
      <c r="C11" s="2">
        <v>35</v>
      </c>
      <c r="D11" s="3">
        <v>2.8</v>
      </c>
      <c r="E11" s="2">
        <v>110</v>
      </c>
      <c r="F11" s="4">
        <v>1</v>
      </c>
      <c r="G11" s="2">
        <v>748.5</v>
      </c>
      <c r="H11" s="9">
        <v>2.6909418837675352</v>
      </c>
      <c r="I11" s="6">
        <v>0.19999278557114231</v>
      </c>
      <c r="J11" s="2">
        <v>1004.6999999999999</v>
      </c>
      <c r="K11" s="6">
        <v>0.107</v>
      </c>
      <c r="L11" s="9">
        <v>8</v>
      </c>
      <c r="M11" s="9">
        <v>2.8</v>
      </c>
      <c r="N11" s="2">
        <v>146.80000000000001</v>
      </c>
      <c r="O11" s="7">
        <f>N11/(A11+E11+C11)</f>
        <v>0.32988764044943825</v>
      </c>
      <c r="P11" s="5">
        <f>A11+E11+C11</f>
        <v>445</v>
      </c>
      <c r="Q11" s="9">
        <v>62.4</v>
      </c>
      <c r="R11" s="9">
        <f t="shared" si="0"/>
        <v>7.1314102564102564</v>
      </c>
    </row>
    <row r="12" spans="1:18" ht="15.6" x14ac:dyDescent="0.25">
      <c r="A12" s="2">
        <v>290</v>
      </c>
      <c r="B12" s="3">
        <v>49.2</v>
      </c>
      <c r="C12" s="2">
        <v>45</v>
      </c>
      <c r="D12" s="3">
        <v>2.8</v>
      </c>
      <c r="E12" s="2">
        <v>110</v>
      </c>
      <c r="F12" s="4">
        <v>1</v>
      </c>
      <c r="G12" s="2">
        <v>748.5</v>
      </c>
      <c r="H12" s="9">
        <v>2.6909418837675352</v>
      </c>
      <c r="I12" s="6">
        <v>0.19999278557114231</v>
      </c>
      <c r="J12" s="2">
        <v>1004.6999999999999</v>
      </c>
      <c r="K12" s="6">
        <v>0.107</v>
      </c>
      <c r="L12" s="9">
        <v>8</v>
      </c>
      <c r="M12" s="9">
        <v>2.8</v>
      </c>
      <c r="N12" s="2">
        <v>146.80000000000001</v>
      </c>
      <c r="O12" s="7">
        <f>N12/(A12+E12+C12)</f>
        <v>0.32988764044943825</v>
      </c>
      <c r="P12" s="5">
        <f>A12+E12+C12</f>
        <v>445</v>
      </c>
      <c r="Q12" s="9">
        <v>62.4</v>
      </c>
      <c r="R12" s="9">
        <f t="shared" si="0"/>
        <v>7.1314102564102564</v>
      </c>
    </row>
    <row r="13" spans="1:18" ht="15.6" x14ac:dyDescent="0.25">
      <c r="A13" s="2">
        <v>280</v>
      </c>
      <c r="B13" s="3">
        <v>49.2</v>
      </c>
      <c r="C13" s="2">
        <v>55</v>
      </c>
      <c r="D13" s="3">
        <v>2.6</v>
      </c>
      <c r="E13" s="2">
        <v>110</v>
      </c>
      <c r="F13" s="4">
        <v>1</v>
      </c>
      <c r="G13" s="2">
        <v>748.5</v>
      </c>
      <c r="H13" s="9">
        <v>2.6909418837675352</v>
      </c>
      <c r="I13" s="6">
        <v>0.19999278557114231</v>
      </c>
      <c r="J13" s="2">
        <v>1004.6999999999999</v>
      </c>
      <c r="K13" s="6">
        <v>0.107</v>
      </c>
      <c r="L13" s="9">
        <v>8</v>
      </c>
      <c r="M13" s="9">
        <v>2.8</v>
      </c>
      <c r="N13" s="2">
        <v>146.80000000000001</v>
      </c>
      <c r="O13" s="7">
        <f>N13/(A13+E13+C13)</f>
        <v>0.32988764044943825</v>
      </c>
      <c r="P13" s="5">
        <f>A13+E13+C13</f>
        <v>445</v>
      </c>
      <c r="Q13" s="9">
        <v>60.4</v>
      </c>
      <c r="R13" s="9">
        <f t="shared" si="0"/>
        <v>7.3675496688741724</v>
      </c>
    </row>
    <row r="14" spans="1:18" ht="15.6" x14ac:dyDescent="0.25">
      <c r="A14" s="2">
        <v>270</v>
      </c>
      <c r="B14" s="3">
        <v>49.2</v>
      </c>
      <c r="C14" s="2">
        <v>65</v>
      </c>
      <c r="D14" s="3">
        <v>2.5</v>
      </c>
      <c r="E14" s="2">
        <v>110</v>
      </c>
      <c r="F14" s="4">
        <v>1.05</v>
      </c>
      <c r="G14" s="2">
        <v>748.5</v>
      </c>
      <c r="H14" s="9">
        <v>2.6909418837675352</v>
      </c>
      <c r="I14" s="6">
        <v>0.19999278557114231</v>
      </c>
      <c r="J14" s="2">
        <v>1004.6999999999999</v>
      </c>
      <c r="K14" s="6">
        <v>0.107</v>
      </c>
      <c r="L14" s="9">
        <v>8</v>
      </c>
      <c r="M14" s="9">
        <v>2.6</v>
      </c>
      <c r="N14" s="2">
        <v>146.80000000000001</v>
      </c>
      <c r="O14" s="7">
        <f>N14/(A14+E14+C14)</f>
        <v>0.32988764044943825</v>
      </c>
      <c r="P14" s="5">
        <f>A14+E14+C14</f>
        <v>445</v>
      </c>
      <c r="Q14" s="9">
        <v>58.2</v>
      </c>
      <c r="R14" s="9">
        <f t="shared" si="0"/>
        <v>7.6460481099656352</v>
      </c>
    </row>
    <row r="15" spans="1:18" ht="15.6" x14ac:dyDescent="0.25">
      <c r="A15" s="2">
        <v>260</v>
      </c>
      <c r="B15" s="3">
        <v>49.2</v>
      </c>
      <c r="C15" s="2">
        <v>75</v>
      </c>
      <c r="D15" s="3">
        <v>2.8</v>
      </c>
      <c r="E15" s="2">
        <v>110</v>
      </c>
      <c r="F15" s="4">
        <v>1</v>
      </c>
      <c r="G15" s="2">
        <v>748.5</v>
      </c>
      <c r="H15" s="9">
        <v>2.6909418837675352</v>
      </c>
      <c r="I15" s="6">
        <v>0.19999278557114231</v>
      </c>
      <c r="J15" s="2">
        <v>1004.6999999999999</v>
      </c>
      <c r="K15" s="6">
        <v>0.107</v>
      </c>
      <c r="L15" s="9">
        <v>8</v>
      </c>
      <c r="M15" s="9">
        <v>2.6</v>
      </c>
      <c r="N15" s="2">
        <v>146.80000000000001</v>
      </c>
      <c r="O15" s="7">
        <f>N15/(A15+E15+C15)</f>
        <v>0.32988764044943825</v>
      </c>
      <c r="P15" s="5">
        <f>A15+E15+C15</f>
        <v>445</v>
      </c>
      <c r="Q15" s="9">
        <v>56.8</v>
      </c>
      <c r="R15" s="9">
        <f t="shared" si="0"/>
        <v>7.8345070422535219</v>
      </c>
    </row>
    <row r="16" spans="1:18" ht="15.6" x14ac:dyDescent="0.25">
      <c r="A16" s="2">
        <v>300</v>
      </c>
      <c r="B16" s="3">
        <v>48.9</v>
      </c>
      <c r="C16" s="2">
        <v>45</v>
      </c>
      <c r="D16" s="3">
        <v>2.5</v>
      </c>
      <c r="E16" s="2">
        <v>70</v>
      </c>
      <c r="F16" s="4">
        <v>1</v>
      </c>
      <c r="G16" s="2">
        <v>833.83999999999992</v>
      </c>
      <c r="H16" s="9">
        <v>2.6951645399597046</v>
      </c>
      <c r="I16" s="6">
        <v>0.20029281396910681</v>
      </c>
      <c r="J16" s="2">
        <v>945.6</v>
      </c>
      <c r="K16" s="6">
        <v>0.107</v>
      </c>
      <c r="L16" s="9">
        <v>5.5</v>
      </c>
      <c r="M16" s="10">
        <v>2.4</v>
      </c>
      <c r="N16" s="2">
        <v>160.56</v>
      </c>
      <c r="O16" s="7">
        <f>N16/(A16+E16+C16)</f>
        <v>0.38689156626506027</v>
      </c>
      <c r="P16" s="5">
        <f>A16+E16+C16</f>
        <v>415</v>
      </c>
      <c r="Q16" s="9">
        <v>55.6</v>
      </c>
      <c r="R16" s="9">
        <f t="shared" si="0"/>
        <v>7.4640287769784175</v>
      </c>
    </row>
    <row r="17" spans="1:18" ht="15.6" x14ac:dyDescent="0.25">
      <c r="A17" s="2">
        <v>315</v>
      </c>
      <c r="B17" s="3">
        <v>48.9</v>
      </c>
      <c r="C17" s="2">
        <v>45</v>
      </c>
      <c r="D17" s="3">
        <v>2.5</v>
      </c>
      <c r="E17" s="2">
        <v>70</v>
      </c>
      <c r="F17" s="4">
        <v>1</v>
      </c>
      <c r="G17" s="2">
        <v>814.1</v>
      </c>
      <c r="H17" s="9">
        <v>2.6901977644024075</v>
      </c>
      <c r="I17" s="6">
        <v>0.20093035253654343</v>
      </c>
      <c r="J17" s="2">
        <v>945.6</v>
      </c>
      <c r="K17" s="6">
        <v>0.107</v>
      </c>
      <c r="L17" s="9">
        <v>5.5</v>
      </c>
      <c r="M17" s="10">
        <v>2.4</v>
      </c>
      <c r="N17" s="2">
        <v>160.30000000000001</v>
      </c>
      <c r="O17" s="7">
        <f>N17/(A17+E17+C17)</f>
        <v>0.37279069767441864</v>
      </c>
      <c r="P17" s="5">
        <f>A17+E17+C17</f>
        <v>430</v>
      </c>
      <c r="Q17" s="9">
        <v>61.4</v>
      </c>
      <c r="R17" s="9">
        <f t="shared" si="0"/>
        <v>7.0032573289902285</v>
      </c>
    </row>
    <row r="18" spans="1:18" ht="15.6" x14ac:dyDescent="0.25">
      <c r="A18" s="2">
        <v>335</v>
      </c>
      <c r="B18" s="3">
        <v>48.9</v>
      </c>
      <c r="C18" s="2">
        <v>45</v>
      </c>
      <c r="D18" s="3">
        <v>2.6</v>
      </c>
      <c r="E18" s="2">
        <v>100</v>
      </c>
      <c r="F18" s="4">
        <v>1.05</v>
      </c>
      <c r="G18" s="2">
        <v>768.1</v>
      </c>
      <c r="H18" s="9">
        <v>2.6656555136049991</v>
      </c>
      <c r="I18" s="6">
        <v>0.20134539773466997</v>
      </c>
      <c r="J18" s="2">
        <v>945.6</v>
      </c>
      <c r="K18" s="6">
        <v>0.107</v>
      </c>
      <c r="L18" s="9">
        <v>5.5</v>
      </c>
      <c r="M18" s="10">
        <v>2.4</v>
      </c>
      <c r="N18" s="2">
        <v>166.3</v>
      </c>
      <c r="O18" s="7">
        <f>N18/(A18+E18+C18)</f>
        <v>0.34645833333333337</v>
      </c>
      <c r="P18" s="5">
        <f>A18+E18+C18</f>
        <v>480</v>
      </c>
      <c r="Q18" s="9">
        <v>65.599999999999994</v>
      </c>
      <c r="R18" s="9">
        <f t="shared" si="0"/>
        <v>7.3170731707317076</v>
      </c>
    </row>
    <row r="19" spans="1:18" ht="15.6" x14ac:dyDescent="0.25">
      <c r="A19" s="2">
        <v>287</v>
      </c>
      <c r="B19" s="3">
        <v>48.9</v>
      </c>
      <c r="C19" s="2">
        <v>45</v>
      </c>
      <c r="D19" s="3">
        <v>2.7</v>
      </c>
      <c r="E19" s="2">
        <v>70</v>
      </c>
      <c r="F19" s="4">
        <v>1</v>
      </c>
      <c r="G19" s="2">
        <v>862.57999999999993</v>
      </c>
      <c r="H19" s="9">
        <v>2.465489577778293</v>
      </c>
      <c r="I19" s="6">
        <v>0.20968016879593776</v>
      </c>
      <c r="J19" s="2">
        <v>945.6</v>
      </c>
      <c r="K19" s="6">
        <v>0.107</v>
      </c>
      <c r="L19" s="9">
        <v>5.5</v>
      </c>
      <c r="M19" s="10">
        <v>2.4</v>
      </c>
      <c r="N19" s="2">
        <v>151.82000000000002</v>
      </c>
      <c r="O19" s="7">
        <f>N19/(A19+E19+C19)</f>
        <v>0.37766169154228862</v>
      </c>
      <c r="P19" s="5">
        <f>A19+E19+C19</f>
        <v>402</v>
      </c>
      <c r="Q19" s="9">
        <v>51.7</v>
      </c>
      <c r="R19" s="9">
        <f t="shared" si="0"/>
        <v>7.7756286266924564</v>
      </c>
    </row>
    <row r="20" spans="1:18" ht="15.6" x14ac:dyDescent="0.25">
      <c r="A20" s="2">
        <v>277</v>
      </c>
      <c r="B20" s="3">
        <v>48.9</v>
      </c>
      <c r="C20" s="2">
        <v>45</v>
      </c>
      <c r="D20" s="3">
        <v>2.6</v>
      </c>
      <c r="E20" s="2">
        <v>70</v>
      </c>
      <c r="F20" s="4">
        <v>1</v>
      </c>
      <c r="G20" s="2">
        <v>862.57999999999993</v>
      </c>
      <c r="H20" s="9">
        <v>2.465489577778293</v>
      </c>
      <c r="I20" s="6">
        <v>0.20968016879593776</v>
      </c>
      <c r="J20" s="2">
        <v>945.6</v>
      </c>
      <c r="K20" s="6">
        <v>0.107</v>
      </c>
      <c r="L20" s="9">
        <v>5.5</v>
      </c>
      <c r="M20" s="10">
        <v>2.4</v>
      </c>
      <c r="N20" s="2">
        <v>151.82000000000002</v>
      </c>
      <c r="O20" s="7">
        <f>N20/(A20+E20+C20)</f>
        <v>0.387295918367347</v>
      </c>
      <c r="P20" s="5">
        <f>A20+E20+C20</f>
        <v>392</v>
      </c>
      <c r="Q20" s="9">
        <v>48.6</v>
      </c>
      <c r="R20" s="9">
        <f t="shared" si="0"/>
        <v>8.0658436213991767</v>
      </c>
    </row>
    <row r="21" spans="1:18" ht="15.6" x14ac:dyDescent="0.25">
      <c r="A21" s="2">
        <v>277</v>
      </c>
      <c r="B21" s="3">
        <v>48.9</v>
      </c>
      <c r="C21" s="2">
        <v>45</v>
      </c>
      <c r="D21" s="3">
        <v>2.8</v>
      </c>
      <c r="E21" s="2">
        <v>70</v>
      </c>
      <c r="F21" s="4">
        <v>1</v>
      </c>
      <c r="G21" s="2">
        <v>862.57999999999993</v>
      </c>
      <c r="H21" s="9">
        <v>2.465489577778293</v>
      </c>
      <c r="I21" s="6">
        <v>0.20968016879593776</v>
      </c>
      <c r="J21" s="2">
        <v>945.6</v>
      </c>
      <c r="K21" s="6">
        <v>0.107</v>
      </c>
      <c r="L21" s="9">
        <v>5.5</v>
      </c>
      <c r="M21" s="10">
        <v>2.4</v>
      </c>
      <c r="N21" s="2">
        <v>151.82000000000002</v>
      </c>
      <c r="O21" s="7">
        <f>N21/(A21+E21+C21)</f>
        <v>0.387295918367347</v>
      </c>
      <c r="P21" s="5">
        <f>A21+E21+C21</f>
        <v>392</v>
      </c>
      <c r="Q21" s="9">
        <v>52</v>
      </c>
      <c r="R21" s="9">
        <f t="shared" si="0"/>
        <v>7.5384615384615383</v>
      </c>
    </row>
    <row r="22" spans="1:18" ht="15.6" x14ac:dyDescent="0.25">
      <c r="A22" s="2">
        <v>277</v>
      </c>
      <c r="B22" s="3">
        <v>48.9</v>
      </c>
      <c r="C22" s="2">
        <v>45</v>
      </c>
      <c r="D22" s="3">
        <v>2.8</v>
      </c>
      <c r="E22" s="2">
        <v>70</v>
      </c>
      <c r="F22" s="4">
        <v>1.05</v>
      </c>
      <c r="G22" s="2">
        <v>862.57999999999993</v>
      </c>
      <c r="H22" s="9">
        <v>2.465489577778293</v>
      </c>
      <c r="I22" s="6">
        <v>0.20968016879593776</v>
      </c>
      <c r="J22" s="2">
        <v>945.6</v>
      </c>
      <c r="K22" s="6">
        <v>0.107</v>
      </c>
      <c r="L22" s="9">
        <v>5.5</v>
      </c>
      <c r="M22" s="10">
        <v>2.4</v>
      </c>
      <c r="N22" s="2">
        <v>151.82000000000002</v>
      </c>
      <c r="O22" s="7">
        <f>N22/(A22+E22+C22)</f>
        <v>0.387295918367347</v>
      </c>
      <c r="P22" s="5">
        <f>A22+E22+C22</f>
        <v>392</v>
      </c>
      <c r="Q22" s="9">
        <v>47.8</v>
      </c>
      <c r="R22" s="9">
        <f t="shared" si="0"/>
        <v>8.2008368200836816</v>
      </c>
    </row>
    <row r="23" spans="1:18" ht="15.6" x14ac:dyDescent="0.25">
      <c r="A23" s="2">
        <v>277</v>
      </c>
      <c r="B23" s="3">
        <v>48.9</v>
      </c>
      <c r="C23" s="2">
        <v>45</v>
      </c>
      <c r="D23" s="3">
        <v>2.6</v>
      </c>
      <c r="E23" s="2">
        <v>70</v>
      </c>
      <c r="F23" s="4">
        <v>1</v>
      </c>
      <c r="G23" s="2">
        <v>862.57999999999993</v>
      </c>
      <c r="H23" s="9">
        <v>2.465489577778293</v>
      </c>
      <c r="I23" s="6">
        <v>0.20968016879593776</v>
      </c>
      <c r="J23" s="2">
        <v>945.6</v>
      </c>
      <c r="K23" s="6">
        <v>0.107</v>
      </c>
      <c r="L23" s="9">
        <v>5.5</v>
      </c>
      <c r="M23" s="10">
        <v>2.4</v>
      </c>
      <c r="N23" s="2">
        <v>151.82000000000002</v>
      </c>
      <c r="O23" s="7">
        <f>N23/(A23+E23+C23)</f>
        <v>0.387295918367347</v>
      </c>
      <c r="P23" s="5">
        <f>A23+E23+C23</f>
        <v>392</v>
      </c>
      <c r="Q23" s="9">
        <v>50.1</v>
      </c>
      <c r="R23" s="9">
        <f t="shared" si="0"/>
        <v>7.8243512974051894</v>
      </c>
    </row>
    <row r="24" spans="1:18" ht="15.6" x14ac:dyDescent="0.25">
      <c r="A24" s="2">
        <v>250</v>
      </c>
      <c r="B24" s="3">
        <v>48.9</v>
      </c>
      <c r="C24" s="2">
        <v>45</v>
      </c>
      <c r="D24" s="3">
        <v>2.5</v>
      </c>
      <c r="E24" s="2">
        <v>100</v>
      </c>
      <c r="F24" s="4">
        <v>1</v>
      </c>
      <c r="G24" s="2">
        <v>872.8</v>
      </c>
      <c r="H24" s="9">
        <v>2.5379468377635201</v>
      </c>
      <c r="I24" s="6">
        <v>0.20482722273143905</v>
      </c>
      <c r="J24" s="2">
        <v>945.6</v>
      </c>
      <c r="K24" s="6">
        <v>0.107</v>
      </c>
      <c r="L24" s="9">
        <v>5.5</v>
      </c>
      <c r="M24" s="10">
        <v>2.4</v>
      </c>
      <c r="N24" s="2">
        <v>151.6</v>
      </c>
      <c r="O24" s="7">
        <f>N24/(A24+E24+C24)</f>
        <v>0.38379746835443035</v>
      </c>
      <c r="P24" s="5">
        <f>A24+E24+C24</f>
        <v>395</v>
      </c>
      <c r="Q24" s="9">
        <v>48.9</v>
      </c>
      <c r="R24" s="9">
        <f t="shared" si="0"/>
        <v>8.0777096114519438</v>
      </c>
    </row>
    <row r="25" spans="1:18" ht="15.6" x14ac:dyDescent="0.25">
      <c r="A25" s="2">
        <v>270</v>
      </c>
      <c r="B25" s="3">
        <v>48.2</v>
      </c>
      <c r="C25" s="2">
        <v>45</v>
      </c>
      <c r="D25" s="3">
        <v>2.8</v>
      </c>
      <c r="E25" s="2">
        <v>100</v>
      </c>
      <c r="F25" s="4">
        <v>1</v>
      </c>
      <c r="G25" s="2">
        <v>872.8</v>
      </c>
      <c r="H25" s="9">
        <v>2.5379468377635201</v>
      </c>
      <c r="I25" s="6">
        <v>0.20482722273143905</v>
      </c>
      <c r="J25" s="2">
        <v>945.6</v>
      </c>
      <c r="K25" s="6">
        <v>0.107</v>
      </c>
      <c r="L25" s="9">
        <v>5.5</v>
      </c>
      <c r="M25" s="10">
        <v>2.4</v>
      </c>
      <c r="N25" s="2">
        <v>151.6</v>
      </c>
      <c r="O25" s="7">
        <f>N25/(A25+E25+C25)</f>
        <v>0.36530120481927708</v>
      </c>
      <c r="P25" s="5">
        <f>A25+E25+C25</f>
        <v>415</v>
      </c>
      <c r="Q25" s="9">
        <v>52.4</v>
      </c>
      <c r="R25" s="9">
        <f t="shared" si="0"/>
        <v>7.9198473282442752</v>
      </c>
    </row>
    <row r="26" spans="1:18" ht="15.6" x14ac:dyDescent="0.25">
      <c r="A26" s="2">
        <v>285</v>
      </c>
      <c r="B26" s="3">
        <v>48.2</v>
      </c>
      <c r="C26" s="2">
        <v>45</v>
      </c>
      <c r="D26" s="3">
        <v>2.5</v>
      </c>
      <c r="E26" s="2">
        <v>100</v>
      </c>
      <c r="F26" s="4">
        <v>1.05</v>
      </c>
      <c r="G26" s="2">
        <v>872.8</v>
      </c>
      <c r="H26" s="9">
        <v>2.5379468377635201</v>
      </c>
      <c r="I26" s="6">
        <v>0.20482722273143905</v>
      </c>
      <c r="J26" s="2">
        <v>945.6</v>
      </c>
      <c r="K26" s="6">
        <v>0.107</v>
      </c>
      <c r="L26" s="9">
        <v>5.5</v>
      </c>
      <c r="M26" s="10">
        <v>2.4</v>
      </c>
      <c r="N26" s="2">
        <v>151.6</v>
      </c>
      <c r="O26" s="7">
        <f>N26/(A26+E26+C26)</f>
        <v>0.35255813953488369</v>
      </c>
      <c r="P26" s="5">
        <f>A26+E26+C26</f>
        <v>430</v>
      </c>
      <c r="Q26" s="9">
        <v>55.4</v>
      </c>
      <c r="R26" s="9">
        <f t="shared" si="0"/>
        <v>7.7617328519855597</v>
      </c>
    </row>
    <row r="27" spans="1:18" ht="15.6" x14ac:dyDescent="0.25">
      <c r="A27" s="2">
        <v>250</v>
      </c>
      <c r="B27" s="3">
        <v>48.2</v>
      </c>
      <c r="C27" s="2">
        <v>45</v>
      </c>
      <c r="D27" s="3">
        <v>2.5</v>
      </c>
      <c r="E27" s="2">
        <v>100</v>
      </c>
      <c r="F27" s="4">
        <v>1</v>
      </c>
      <c r="G27" s="2">
        <v>872.8</v>
      </c>
      <c r="H27" s="9">
        <v>2.5379468377635201</v>
      </c>
      <c r="I27" s="6">
        <v>0.20482722273143905</v>
      </c>
      <c r="J27" s="2">
        <v>945.6</v>
      </c>
      <c r="K27" s="6">
        <v>0.107</v>
      </c>
      <c r="L27" s="9">
        <v>5.5</v>
      </c>
      <c r="M27" s="10">
        <v>2.4</v>
      </c>
      <c r="N27" s="2">
        <v>151.6</v>
      </c>
      <c r="O27" s="7">
        <f>N27/(A27+E27+C27)</f>
        <v>0.38379746835443035</v>
      </c>
      <c r="P27" s="5">
        <f>A27+E27+C27</f>
        <v>395</v>
      </c>
      <c r="Q27" s="9">
        <v>47.9</v>
      </c>
      <c r="R27" s="9">
        <f t="shared" si="0"/>
        <v>8.2463465553235906</v>
      </c>
    </row>
    <row r="28" spans="1:18" ht="15.6" x14ac:dyDescent="0.25">
      <c r="A28" s="2">
        <v>250</v>
      </c>
      <c r="B28" s="3">
        <v>48.2</v>
      </c>
      <c r="C28" s="2">
        <v>45</v>
      </c>
      <c r="D28" s="3">
        <v>2.6</v>
      </c>
      <c r="E28" s="2">
        <v>100</v>
      </c>
      <c r="F28" s="4">
        <v>1</v>
      </c>
      <c r="G28" s="2">
        <v>872.8</v>
      </c>
      <c r="H28" s="9">
        <v>2.5379468377635201</v>
      </c>
      <c r="I28" s="6">
        <v>0.20482722273143905</v>
      </c>
      <c r="J28" s="2">
        <v>945.6</v>
      </c>
      <c r="K28" s="6">
        <v>0.107</v>
      </c>
      <c r="L28" s="9">
        <v>5.5</v>
      </c>
      <c r="M28" s="10">
        <v>2.4</v>
      </c>
      <c r="N28" s="2">
        <v>151.6</v>
      </c>
      <c r="O28" s="7">
        <f>N28/(A28+E28+C28)</f>
        <v>0.38379746835443035</v>
      </c>
      <c r="P28" s="5">
        <f>A28+E28+C28</f>
        <v>395</v>
      </c>
      <c r="Q28" s="9">
        <v>50.3</v>
      </c>
      <c r="R28" s="9">
        <f t="shared" si="0"/>
        <v>7.8528827037773361</v>
      </c>
    </row>
    <row r="29" spans="1:18" ht="15.6" x14ac:dyDescent="0.25">
      <c r="A29" s="2">
        <v>300</v>
      </c>
      <c r="B29" s="3">
        <v>48.6</v>
      </c>
      <c r="C29" s="2">
        <v>50</v>
      </c>
      <c r="D29" s="3">
        <v>2.7</v>
      </c>
      <c r="E29" s="2">
        <v>50</v>
      </c>
      <c r="F29" s="4">
        <v>1</v>
      </c>
      <c r="G29" s="2">
        <v>823.8</v>
      </c>
      <c r="H29" s="9">
        <v>2.5877882981306146</v>
      </c>
      <c r="I29" s="6">
        <v>0.20196188395241563</v>
      </c>
      <c r="J29" s="2">
        <v>1004.6999999999999</v>
      </c>
      <c r="K29" s="6">
        <v>0.107</v>
      </c>
      <c r="L29" s="9">
        <v>6</v>
      </c>
      <c r="M29" s="10">
        <v>2.4</v>
      </c>
      <c r="N29" s="2">
        <v>156.5</v>
      </c>
      <c r="O29" s="7">
        <f>N29/(A29+E29+C29)</f>
        <v>0.39124999999999999</v>
      </c>
      <c r="P29" s="5">
        <f>A29+E29+C29</f>
        <v>400</v>
      </c>
      <c r="Q29" s="9">
        <v>52.2</v>
      </c>
      <c r="R29" s="9">
        <f t="shared" si="0"/>
        <v>7.6628352490421454</v>
      </c>
    </row>
    <row r="30" spans="1:18" ht="15.6" x14ac:dyDescent="0.25">
      <c r="A30" s="2">
        <v>285</v>
      </c>
      <c r="B30" s="3">
        <v>48.6</v>
      </c>
      <c r="C30" s="2">
        <v>50</v>
      </c>
      <c r="D30" s="3">
        <v>2.6</v>
      </c>
      <c r="E30" s="2">
        <v>55</v>
      </c>
      <c r="F30" s="4">
        <v>1.05</v>
      </c>
      <c r="G30" s="2">
        <v>823.8</v>
      </c>
      <c r="H30" s="9">
        <v>2.5877882981306146</v>
      </c>
      <c r="I30" s="6">
        <v>0.20196188395241563</v>
      </c>
      <c r="J30" s="2">
        <v>1004.6999999999999</v>
      </c>
      <c r="K30" s="6">
        <v>0.107</v>
      </c>
      <c r="L30" s="9">
        <v>6</v>
      </c>
      <c r="M30" s="10">
        <v>2.4</v>
      </c>
      <c r="N30" s="2">
        <v>146.5</v>
      </c>
      <c r="O30" s="7">
        <f>N30/(A30+E30+C30)</f>
        <v>0.37564102564102564</v>
      </c>
      <c r="P30" s="5">
        <f>A30+E30+C30</f>
        <v>390</v>
      </c>
      <c r="Q30" s="9">
        <v>49.7</v>
      </c>
      <c r="R30" s="9">
        <f t="shared" si="0"/>
        <v>7.8470824949698184</v>
      </c>
    </row>
    <row r="31" spans="1:18" ht="15.6" x14ac:dyDescent="0.25">
      <c r="A31" s="2">
        <v>260</v>
      </c>
      <c r="B31" s="3">
        <v>48.6</v>
      </c>
      <c r="C31" s="2">
        <v>50</v>
      </c>
      <c r="D31" s="3">
        <v>2.8</v>
      </c>
      <c r="E31" s="2">
        <v>55</v>
      </c>
      <c r="F31" s="4">
        <v>1</v>
      </c>
      <c r="G31" s="2">
        <v>891.2</v>
      </c>
      <c r="H31" s="9">
        <v>2.5495511669658888</v>
      </c>
      <c r="I31" s="6">
        <v>0.2046036804308797</v>
      </c>
      <c r="J31" s="2">
        <v>945.6</v>
      </c>
      <c r="K31" s="6">
        <v>0.107</v>
      </c>
      <c r="L31" s="9">
        <v>4.7</v>
      </c>
      <c r="M31" s="10">
        <v>2.4</v>
      </c>
      <c r="N31" s="2">
        <v>148.20000000000002</v>
      </c>
      <c r="O31" s="7">
        <f>N31/(A31+E31+C31)</f>
        <v>0.40602739726027404</v>
      </c>
      <c r="P31" s="5">
        <f>A31+E31+C31</f>
        <v>365</v>
      </c>
      <c r="Q31" s="9">
        <v>46.4</v>
      </c>
      <c r="R31" s="9">
        <f t="shared" si="0"/>
        <v>7.8663793103448274</v>
      </c>
    </row>
    <row r="32" spans="1:18" ht="15.6" x14ac:dyDescent="0.25">
      <c r="A32" s="2">
        <v>260</v>
      </c>
      <c r="B32" s="3">
        <v>48.6</v>
      </c>
      <c r="C32" s="2">
        <v>50</v>
      </c>
      <c r="D32" s="3">
        <v>2.8</v>
      </c>
      <c r="E32" s="2">
        <v>55</v>
      </c>
      <c r="F32" s="4">
        <v>1</v>
      </c>
      <c r="G32" s="2">
        <v>912.6</v>
      </c>
      <c r="H32" s="9">
        <v>2.487289064212141</v>
      </c>
      <c r="I32" s="6">
        <v>0.20752290159982467</v>
      </c>
      <c r="J32" s="2">
        <v>925.9</v>
      </c>
      <c r="K32" s="6">
        <v>0.107</v>
      </c>
      <c r="L32" s="9">
        <v>5.3</v>
      </c>
      <c r="M32" s="10">
        <v>2.4</v>
      </c>
      <c r="N32" s="2">
        <v>146.5</v>
      </c>
      <c r="O32" s="7">
        <f>N32/(A32+E32+C32)</f>
        <v>0.40136986301369865</v>
      </c>
      <c r="P32" s="5">
        <f>A32+E32+C32</f>
        <v>365</v>
      </c>
      <c r="Q32" s="9">
        <v>44.8</v>
      </c>
      <c r="R32" s="9">
        <f t="shared" si="0"/>
        <v>8.1473214285714288</v>
      </c>
    </row>
    <row r="33" spans="1:18" ht="15.6" x14ac:dyDescent="0.25">
      <c r="A33" s="2">
        <v>260</v>
      </c>
      <c r="B33" s="3">
        <v>49.2</v>
      </c>
      <c r="C33" s="2">
        <v>50</v>
      </c>
      <c r="D33" s="3">
        <v>2.6</v>
      </c>
      <c r="E33" s="2">
        <v>55</v>
      </c>
      <c r="F33" s="4">
        <v>1</v>
      </c>
      <c r="G33" s="2">
        <v>912.6</v>
      </c>
      <c r="H33" s="9">
        <v>2.487289064212141</v>
      </c>
      <c r="I33" s="6">
        <v>0.20752290159982467</v>
      </c>
      <c r="J33" s="2">
        <v>925.9</v>
      </c>
      <c r="K33" s="6">
        <v>0.107</v>
      </c>
      <c r="L33" s="9">
        <v>4.8</v>
      </c>
      <c r="M33" s="10">
        <v>2.4</v>
      </c>
      <c r="N33" s="2">
        <v>146.5</v>
      </c>
      <c r="O33" s="7">
        <f>N33/(A33+E33+C33)</f>
        <v>0.40136986301369865</v>
      </c>
      <c r="P33" s="5">
        <f>A33+E33+C33</f>
        <v>365</v>
      </c>
      <c r="Q33" s="9">
        <v>45.8</v>
      </c>
      <c r="R33" s="9">
        <f t="shared" si="0"/>
        <v>7.9694323144104811</v>
      </c>
    </row>
    <row r="34" spans="1:18" ht="15.6" x14ac:dyDescent="0.25">
      <c r="A34" s="2">
        <v>250</v>
      </c>
      <c r="B34" s="3">
        <v>49.2</v>
      </c>
      <c r="C34" s="2">
        <v>50</v>
      </c>
      <c r="D34" s="3">
        <v>2.5</v>
      </c>
      <c r="E34" s="2">
        <v>55</v>
      </c>
      <c r="F34" s="4">
        <v>0.95</v>
      </c>
      <c r="G34" s="2">
        <v>863.8</v>
      </c>
      <c r="H34" s="9">
        <v>2.7703403565640197</v>
      </c>
      <c r="I34" s="6">
        <v>0.19489951377633716</v>
      </c>
      <c r="J34" s="2">
        <v>965.3</v>
      </c>
      <c r="K34" s="6">
        <v>0.107</v>
      </c>
      <c r="L34" s="9">
        <v>6.7</v>
      </c>
      <c r="M34" s="10">
        <v>2.4</v>
      </c>
      <c r="N34" s="2">
        <v>155.89999999999998</v>
      </c>
      <c r="O34" s="7">
        <f>N34/(A34+E34+C34)</f>
        <v>0.43915492957746471</v>
      </c>
      <c r="P34" s="5">
        <f>A34+E34+C34</f>
        <v>355</v>
      </c>
      <c r="Q34" s="9">
        <v>40.200000000000003</v>
      </c>
      <c r="R34" s="9">
        <f t="shared" si="0"/>
        <v>8.8308457711442774</v>
      </c>
    </row>
    <row r="35" spans="1:18" ht="15.6" x14ac:dyDescent="0.25">
      <c r="A35" s="2">
        <v>250</v>
      </c>
      <c r="B35" s="3">
        <v>49.2</v>
      </c>
      <c r="C35" s="2">
        <v>50</v>
      </c>
      <c r="D35" s="3">
        <v>2.8</v>
      </c>
      <c r="E35" s="2">
        <v>55</v>
      </c>
      <c r="F35" s="4">
        <v>0.95</v>
      </c>
      <c r="G35" s="2">
        <v>866.45</v>
      </c>
      <c r="H35" s="9">
        <v>2.6243926366206933</v>
      </c>
      <c r="I35" s="6">
        <v>0.20270910035201103</v>
      </c>
      <c r="J35" s="2">
        <v>985</v>
      </c>
      <c r="K35" s="6">
        <v>0.107</v>
      </c>
      <c r="L35" s="9">
        <v>5.7</v>
      </c>
      <c r="M35" s="10">
        <v>2.4</v>
      </c>
      <c r="N35" s="2">
        <v>153.55000000000001</v>
      </c>
      <c r="O35" s="7">
        <f>N35/(A35+E35+C35)</f>
        <v>0.43253521126760569</v>
      </c>
      <c r="P35" s="5">
        <f>A35+E35+C35</f>
        <v>355</v>
      </c>
      <c r="Q35" s="9">
        <v>40.4</v>
      </c>
      <c r="R35" s="9">
        <f t="shared" si="0"/>
        <v>8.7871287128712883</v>
      </c>
    </row>
    <row r="36" spans="1:18" ht="15.6" x14ac:dyDescent="0.25">
      <c r="A36" s="2">
        <v>250</v>
      </c>
      <c r="B36" s="3">
        <v>49.2</v>
      </c>
      <c r="C36" s="2">
        <v>50</v>
      </c>
      <c r="D36" s="3">
        <v>2.5</v>
      </c>
      <c r="E36" s="2">
        <v>55</v>
      </c>
      <c r="F36" s="4">
        <v>0.95</v>
      </c>
      <c r="G36" s="2">
        <v>875.65</v>
      </c>
      <c r="H36" s="9">
        <v>2.6293895962998919</v>
      </c>
      <c r="I36" s="6">
        <v>0.20261759835550736</v>
      </c>
      <c r="J36" s="2">
        <v>975.15</v>
      </c>
      <c r="K36" s="6">
        <v>0.107</v>
      </c>
      <c r="L36" s="9">
        <v>6.3</v>
      </c>
      <c r="M36" s="10">
        <v>2.4</v>
      </c>
      <c r="N36" s="2">
        <v>154.19999999999999</v>
      </c>
      <c r="O36" s="7">
        <f>N36/(A36+E36+C36)</f>
        <v>0.43436619718309855</v>
      </c>
      <c r="P36" s="5">
        <f>A36+E36+C36</f>
        <v>355</v>
      </c>
      <c r="Q36" s="9">
        <v>41.4</v>
      </c>
      <c r="R36" s="9">
        <f t="shared" si="0"/>
        <v>8.57487922705314</v>
      </c>
    </row>
    <row r="37" spans="1:18" ht="15.6" x14ac:dyDescent="0.25">
      <c r="A37" s="2">
        <v>250</v>
      </c>
      <c r="B37" s="3">
        <v>49.2</v>
      </c>
      <c r="C37" s="2">
        <v>50</v>
      </c>
      <c r="D37" s="3">
        <v>2.5</v>
      </c>
      <c r="E37" s="2">
        <v>55</v>
      </c>
      <c r="F37" s="4">
        <v>0.95</v>
      </c>
      <c r="G37" s="2">
        <v>869.8</v>
      </c>
      <c r="H37" s="9">
        <v>2.6148769832145322</v>
      </c>
      <c r="I37" s="6">
        <v>0.20154081398022536</v>
      </c>
      <c r="J37" s="2">
        <v>975.15</v>
      </c>
      <c r="K37" s="6">
        <v>0.107</v>
      </c>
      <c r="L37" s="9">
        <v>6</v>
      </c>
      <c r="M37" s="10">
        <v>2.4</v>
      </c>
      <c r="N37" s="2">
        <v>150.04999999999998</v>
      </c>
      <c r="O37" s="7">
        <f>N37/(A37+E37+C37)</f>
        <v>0.42267605633802813</v>
      </c>
      <c r="P37" s="5">
        <f>A37+E37+C37</f>
        <v>355</v>
      </c>
      <c r="Q37" s="9">
        <v>42.8</v>
      </c>
      <c r="R37" s="9">
        <f t="shared" si="0"/>
        <v>8.2943925233644862</v>
      </c>
    </row>
    <row r="38" spans="1:18" ht="15.6" x14ac:dyDescent="0.25">
      <c r="A38" s="2">
        <v>230</v>
      </c>
      <c r="B38" s="3">
        <v>49.2</v>
      </c>
      <c r="C38" s="2">
        <v>55</v>
      </c>
      <c r="D38" s="3">
        <v>2.6</v>
      </c>
      <c r="E38" s="2">
        <v>95</v>
      </c>
      <c r="F38" s="4">
        <v>0.95</v>
      </c>
      <c r="G38" s="2">
        <v>912.8</v>
      </c>
      <c r="H38" s="9">
        <v>2.712883435582822</v>
      </c>
      <c r="I38" s="6">
        <v>0.19801840490797548</v>
      </c>
      <c r="J38" s="2">
        <v>925.9</v>
      </c>
      <c r="K38" s="6">
        <v>0.107</v>
      </c>
      <c r="L38" s="9">
        <v>6.7</v>
      </c>
      <c r="M38" s="9">
        <v>2.4</v>
      </c>
      <c r="N38" s="2">
        <v>156.29999999999998</v>
      </c>
      <c r="O38" s="7">
        <f>N38/(A38+E38+C38)</f>
        <v>0.41131578947368419</v>
      </c>
      <c r="P38" s="5">
        <f>A38+E38+C38</f>
        <v>380</v>
      </c>
      <c r="Q38" s="9">
        <v>43.2</v>
      </c>
      <c r="R38" s="9">
        <f t="shared" si="0"/>
        <v>8.7962962962962958</v>
      </c>
    </row>
    <row r="39" spans="1:18" ht="15.6" x14ac:dyDescent="0.25">
      <c r="A39" s="2">
        <v>245</v>
      </c>
      <c r="B39" s="3">
        <v>48.9</v>
      </c>
      <c r="C39" s="2">
        <v>55</v>
      </c>
      <c r="D39" s="3">
        <v>2.7</v>
      </c>
      <c r="E39" s="2">
        <v>95</v>
      </c>
      <c r="F39" s="4">
        <v>0.95</v>
      </c>
      <c r="G39" s="2">
        <v>912.8</v>
      </c>
      <c r="H39" s="9">
        <v>2.712883435582822</v>
      </c>
      <c r="I39" s="6">
        <v>0.19801840490797548</v>
      </c>
      <c r="J39" s="2">
        <v>925.9</v>
      </c>
      <c r="K39" s="6">
        <v>0.107</v>
      </c>
      <c r="L39" s="9">
        <v>6.7</v>
      </c>
      <c r="M39" s="9">
        <v>2.4</v>
      </c>
      <c r="N39" s="2">
        <v>156.29999999999998</v>
      </c>
      <c r="O39" s="7">
        <f>N39/(A39+E39+C39)</f>
        <v>0.3956962025316455</v>
      </c>
      <c r="P39" s="5">
        <f>A39+E39+C39</f>
        <v>395</v>
      </c>
      <c r="Q39" s="9">
        <v>45.7</v>
      </c>
      <c r="R39" s="9">
        <f t="shared" si="0"/>
        <v>8.6433260393873077</v>
      </c>
    </row>
    <row r="40" spans="1:18" ht="15.6" x14ac:dyDescent="0.25">
      <c r="A40" s="2">
        <v>215</v>
      </c>
      <c r="B40" s="3">
        <v>48.9</v>
      </c>
      <c r="C40" s="2">
        <v>55</v>
      </c>
      <c r="D40" s="3">
        <v>2.6</v>
      </c>
      <c r="E40" s="2">
        <v>95</v>
      </c>
      <c r="F40" s="4">
        <v>0.95</v>
      </c>
      <c r="G40" s="2">
        <v>912.8</v>
      </c>
      <c r="H40" s="9">
        <v>2.712883435582822</v>
      </c>
      <c r="I40" s="6">
        <v>0.19801840490797548</v>
      </c>
      <c r="J40" s="2">
        <v>925.9</v>
      </c>
      <c r="K40" s="6">
        <v>0.107</v>
      </c>
      <c r="L40" s="9">
        <v>6.7</v>
      </c>
      <c r="M40" s="10">
        <v>2.1</v>
      </c>
      <c r="N40" s="2">
        <v>156.29999999999998</v>
      </c>
      <c r="O40" s="7">
        <f>N40/(A40+E40+C40)</f>
        <v>0.42821917808219173</v>
      </c>
      <c r="P40" s="5">
        <f>A40+E40+C40</f>
        <v>365</v>
      </c>
      <c r="Q40" s="9">
        <v>40.1</v>
      </c>
      <c r="R40" s="9">
        <f t="shared" si="0"/>
        <v>9.1022443890274314</v>
      </c>
    </row>
    <row r="41" spans="1:18" ht="15.6" x14ac:dyDescent="0.25">
      <c r="A41" s="2">
        <v>210</v>
      </c>
      <c r="B41" s="3">
        <v>48.9</v>
      </c>
      <c r="C41" s="2">
        <v>50</v>
      </c>
      <c r="D41" s="3">
        <v>2.8</v>
      </c>
      <c r="E41" s="2">
        <v>95</v>
      </c>
      <c r="F41" s="4">
        <v>0.95</v>
      </c>
      <c r="G41" s="2">
        <v>912.8</v>
      </c>
      <c r="H41" s="9">
        <v>2.712883435582822</v>
      </c>
      <c r="I41" s="6">
        <v>0.19801840490797548</v>
      </c>
      <c r="J41" s="2">
        <v>935.75</v>
      </c>
      <c r="K41" s="6">
        <v>0.107</v>
      </c>
      <c r="L41" s="9">
        <v>6.5</v>
      </c>
      <c r="M41" s="10">
        <v>2.1</v>
      </c>
      <c r="N41" s="2">
        <v>156.44999999999999</v>
      </c>
      <c r="O41" s="7">
        <f>N41/(A41+E41+C41)</f>
        <v>0.44070422535211262</v>
      </c>
      <c r="P41" s="5">
        <f>A41+E41+C41</f>
        <v>355</v>
      </c>
      <c r="Q41" s="9">
        <v>37.6</v>
      </c>
      <c r="R41" s="9">
        <f t="shared" si="0"/>
        <v>9.4414893617021267</v>
      </c>
    </row>
    <row r="42" spans="1:18" ht="15.6" x14ac:dyDescent="0.25">
      <c r="A42" s="1">
        <v>210</v>
      </c>
      <c r="B42" s="11">
        <v>48.9</v>
      </c>
      <c r="C42" s="1">
        <v>50</v>
      </c>
      <c r="D42" s="11">
        <v>2.8</v>
      </c>
      <c r="E42" s="1">
        <v>95</v>
      </c>
      <c r="F42" s="12">
        <v>0.95</v>
      </c>
      <c r="G42" s="1">
        <v>902.93000000000006</v>
      </c>
      <c r="H42" s="13">
        <v>2.7108380494611986</v>
      </c>
      <c r="I42" s="14">
        <v>0.19828095201178383</v>
      </c>
      <c r="J42" s="1">
        <v>945.6</v>
      </c>
      <c r="K42" s="14">
        <v>0.107</v>
      </c>
      <c r="L42" s="13">
        <v>6.5</v>
      </c>
      <c r="M42" s="10">
        <v>2.1</v>
      </c>
      <c r="N42" s="1">
        <v>156.47</v>
      </c>
      <c r="O42" s="15">
        <f>N42/(A42+E42+C42)</f>
        <v>0.44076056338028169</v>
      </c>
      <c r="P42" s="16">
        <f>A42+E42+C42</f>
        <v>355</v>
      </c>
      <c r="Q42" s="13">
        <v>37.6</v>
      </c>
      <c r="R42" s="13">
        <f t="shared" si="0"/>
        <v>9.4414893617021267</v>
      </c>
    </row>
    <row r="43" spans="1:18" ht="15.6" x14ac:dyDescent="0.25">
      <c r="A43" s="2">
        <v>230</v>
      </c>
      <c r="B43" s="3">
        <v>49.2</v>
      </c>
      <c r="C43" s="2">
        <v>50</v>
      </c>
      <c r="D43" s="3">
        <v>2.6</v>
      </c>
      <c r="E43" s="2">
        <v>65</v>
      </c>
      <c r="F43" s="4">
        <v>0.95</v>
      </c>
      <c r="G43" s="2">
        <v>912.45</v>
      </c>
      <c r="H43" s="9">
        <v>2.6483697736862295</v>
      </c>
      <c r="I43" s="6">
        <v>0.20227004219409284</v>
      </c>
      <c r="J43" s="2">
        <v>955.44999999999993</v>
      </c>
      <c r="K43" s="6">
        <v>0.107</v>
      </c>
      <c r="L43" s="9">
        <v>6.5</v>
      </c>
      <c r="M43" s="10">
        <v>2.1</v>
      </c>
      <c r="N43" s="2">
        <v>152.10000000000002</v>
      </c>
      <c r="O43" s="7">
        <f>N43/(A43+E43+C43)</f>
        <v>0.44086956521739135</v>
      </c>
      <c r="P43" s="5">
        <f>A43+E43+C43</f>
        <v>345</v>
      </c>
      <c r="Q43" s="9">
        <v>38.700000000000003</v>
      </c>
      <c r="R43" s="9">
        <f t="shared" si="0"/>
        <v>8.9147286821705425</v>
      </c>
    </row>
    <row r="44" spans="1:18" ht="15.6" x14ac:dyDescent="0.25">
      <c r="A44" s="2">
        <v>245</v>
      </c>
      <c r="B44" s="3">
        <v>49.2</v>
      </c>
      <c r="C44" s="2">
        <v>50</v>
      </c>
      <c r="D44" s="3">
        <v>2.5</v>
      </c>
      <c r="E44" s="2">
        <v>65</v>
      </c>
      <c r="F44" s="4">
        <v>0.95</v>
      </c>
      <c r="G44" s="2">
        <v>892.85</v>
      </c>
      <c r="H44" s="9">
        <v>2.6691885535084281</v>
      </c>
      <c r="I44" s="6">
        <v>0.20115640925127404</v>
      </c>
      <c r="J44" s="2">
        <v>955.44999999999993</v>
      </c>
      <c r="K44" s="6">
        <v>0.107</v>
      </c>
      <c r="L44" s="9">
        <v>6.5</v>
      </c>
      <c r="M44" s="10">
        <v>2.1</v>
      </c>
      <c r="N44" s="2">
        <v>156.70000000000002</v>
      </c>
      <c r="O44" s="7">
        <f>N44/(A44+E44+C44)</f>
        <v>0.43527777777777782</v>
      </c>
      <c r="P44" s="5">
        <f>A44+E44+C44</f>
        <v>360</v>
      </c>
      <c r="Q44" s="9">
        <v>41.6</v>
      </c>
      <c r="R44" s="9">
        <f t="shared" si="0"/>
        <v>8.6538461538461533</v>
      </c>
    </row>
    <row r="45" spans="1:18" ht="15.6" x14ac:dyDescent="0.25">
      <c r="A45" s="2">
        <v>260</v>
      </c>
      <c r="B45" s="3">
        <v>49.2</v>
      </c>
      <c r="C45" s="2">
        <v>50</v>
      </c>
      <c r="D45" s="3">
        <v>2.8</v>
      </c>
      <c r="E45" s="2">
        <v>65</v>
      </c>
      <c r="F45" s="4">
        <v>0.95</v>
      </c>
      <c r="G45" s="2">
        <v>873.85</v>
      </c>
      <c r="H45" s="9">
        <v>2.6755221147794246</v>
      </c>
      <c r="I45" s="6">
        <v>0.2006503404474452</v>
      </c>
      <c r="J45" s="2">
        <v>955.44999999999993</v>
      </c>
      <c r="K45" s="6">
        <v>0.107</v>
      </c>
      <c r="L45" s="9">
        <v>6.5</v>
      </c>
      <c r="M45" s="10">
        <v>2.1</v>
      </c>
      <c r="N45" s="2">
        <v>160.70000000000002</v>
      </c>
      <c r="O45" s="7">
        <f>N45/(A45+E45+C45)</f>
        <v>0.42853333333333338</v>
      </c>
      <c r="P45" s="5">
        <f>A45+E45+C45</f>
        <v>375</v>
      </c>
      <c r="Q45" s="9">
        <v>43.6</v>
      </c>
      <c r="R45" s="9">
        <f t="shared" si="0"/>
        <v>8.6009174311926611</v>
      </c>
    </row>
    <row r="46" spans="1:18" ht="15.6" x14ac:dyDescent="0.25">
      <c r="A46" s="2">
        <v>217</v>
      </c>
      <c r="B46" s="3">
        <v>48.9</v>
      </c>
      <c r="C46" s="2">
        <v>50</v>
      </c>
      <c r="D46" s="3">
        <v>2.5</v>
      </c>
      <c r="E46" s="2">
        <v>66</v>
      </c>
      <c r="F46" s="4">
        <v>0.95</v>
      </c>
      <c r="G46" s="2">
        <v>912.45</v>
      </c>
      <c r="H46" s="9">
        <v>2.6483697736862295</v>
      </c>
      <c r="I46" s="6">
        <v>0.20227004219409284</v>
      </c>
      <c r="J46" s="2">
        <v>955.44999999999993</v>
      </c>
      <c r="K46" s="6">
        <v>0.107</v>
      </c>
      <c r="L46" s="9">
        <v>6.5</v>
      </c>
      <c r="M46" s="10">
        <v>2.1</v>
      </c>
      <c r="N46" s="2">
        <v>162.10000000000002</v>
      </c>
      <c r="O46" s="7">
        <f>N46/(A46+E46+C46)</f>
        <v>0.48678678678678683</v>
      </c>
      <c r="P46" s="5">
        <f>A46+E46+C46</f>
        <v>333</v>
      </c>
      <c r="Q46" s="9">
        <v>38.700000000000003</v>
      </c>
      <c r="R46" s="9">
        <f t="shared" si="0"/>
        <v>8.604651162790697</v>
      </c>
    </row>
    <row r="47" spans="1:18" ht="15.6" x14ac:dyDescent="0.25">
      <c r="A47" s="2">
        <v>217</v>
      </c>
      <c r="B47" s="3">
        <v>48.9</v>
      </c>
      <c r="C47" s="2">
        <v>50</v>
      </c>
      <c r="D47" s="3">
        <v>2.5</v>
      </c>
      <c r="E47" s="2">
        <v>66</v>
      </c>
      <c r="F47" s="4">
        <v>0.95</v>
      </c>
      <c r="G47" s="2">
        <v>912.45</v>
      </c>
      <c r="H47" s="9">
        <v>2.6483697736862295</v>
      </c>
      <c r="I47" s="6">
        <v>0.20227004219409284</v>
      </c>
      <c r="J47" s="2">
        <v>965.3</v>
      </c>
      <c r="K47" s="6">
        <v>0.107</v>
      </c>
      <c r="L47" s="9">
        <v>5.5</v>
      </c>
      <c r="M47" s="10">
        <v>2.1</v>
      </c>
      <c r="N47" s="2">
        <v>152.25</v>
      </c>
      <c r="O47" s="7">
        <f>N47/(A47+E47+C47)</f>
        <v>0.4572072072072072</v>
      </c>
      <c r="P47" s="5">
        <f>A47+E47+C47</f>
        <v>333</v>
      </c>
      <c r="Q47" s="9">
        <v>38.799999999999997</v>
      </c>
      <c r="R47" s="9">
        <f t="shared" si="0"/>
        <v>8.5824742268041252</v>
      </c>
    </row>
    <row r="48" spans="1:18" ht="15.6" x14ac:dyDescent="0.25">
      <c r="A48" s="2">
        <v>217</v>
      </c>
      <c r="B48" s="3">
        <v>48.9</v>
      </c>
      <c r="C48" s="2">
        <v>50</v>
      </c>
      <c r="D48" s="3">
        <v>2.6</v>
      </c>
      <c r="E48" s="2">
        <v>66</v>
      </c>
      <c r="F48" s="4">
        <v>0.95</v>
      </c>
      <c r="G48" s="2">
        <v>912.45</v>
      </c>
      <c r="H48" s="9">
        <v>2.6483697736862295</v>
      </c>
      <c r="I48" s="6">
        <v>0.20227004219409284</v>
      </c>
      <c r="J48" s="2">
        <v>955.44999999999993</v>
      </c>
      <c r="K48" s="6">
        <v>0.107</v>
      </c>
      <c r="L48" s="9">
        <v>5.8</v>
      </c>
      <c r="M48" s="10">
        <v>2.1</v>
      </c>
      <c r="N48" s="2">
        <v>152.10000000000002</v>
      </c>
      <c r="O48" s="7">
        <f>N48/(A48+E48+C48)</f>
        <v>0.45675675675675681</v>
      </c>
      <c r="P48" s="5">
        <f>A48+E48+C48</f>
        <v>333</v>
      </c>
      <c r="Q48" s="9">
        <v>40.700000000000003</v>
      </c>
      <c r="R48" s="9">
        <f t="shared" si="0"/>
        <v>8.1818181818181817</v>
      </c>
    </row>
    <row r="49" spans="1:18" ht="15.6" x14ac:dyDescent="0.25">
      <c r="A49" s="2">
        <v>212</v>
      </c>
      <c r="B49" s="3">
        <v>48.9</v>
      </c>
      <c r="C49" s="2">
        <v>50</v>
      </c>
      <c r="D49" s="3">
        <v>2.7</v>
      </c>
      <c r="E49" s="2">
        <v>66</v>
      </c>
      <c r="F49" s="4">
        <v>0.95</v>
      </c>
      <c r="G49" s="2">
        <v>915.8</v>
      </c>
      <c r="H49" s="9">
        <v>2.6392443765014195</v>
      </c>
      <c r="I49" s="6">
        <v>0.20116204411443547</v>
      </c>
      <c r="J49" s="2">
        <v>955.44999999999993</v>
      </c>
      <c r="K49" s="6">
        <v>0.107</v>
      </c>
      <c r="L49" s="9">
        <v>5.2</v>
      </c>
      <c r="M49" s="10">
        <v>2.1</v>
      </c>
      <c r="N49" s="2">
        <v>148.75</v>
      </c>
      <c r="O49" s="7">
        <f>N49/(A49+E49+C49)</f>
        <v>0.4535060975609756</v>
      </c>
      <c r="P49" s="5">
        <f>A49+E49+C49</f>
        <v>328</v>
      </c>
      <c r="Q49" s="9">
        <v>39</v>
      </c>
      <c r="R49" s="9">
        <f t="shared" si="0"/>
        <v>8.4102564102564106</v>
      </c>
    </row>
    <row r="50" spans="1:18" ht="15.6" x14ac:dyDescent="0.25">
      <c r="A50" s="2">
        <v>212</v>
      </c>
      <c r="B50" s="3">
        <v>48.9</v>
      </c>
      <c r="C50" s="2">
        <v>50</v>
      </c>
      <c r="D50" s="3">
        <v>2.6</v>
      </c>
      <c r="E50" s="2">
        <v>66</v>
      </c>
      <c r="F50" s="4">
        <v>0.95</v>
      </c>
      <c r="G50" s="2">
        <v>915.8</v>
      </c>
      <c r="H50" s="9">
        <v>2.6392443765014195</v>
      </c>
      <c r="I50" s="6">
        <v>0.20116204411443547</v>
      </c>
      <c r="J50" s="2">
        <v>955.44999999999993</v>
      </c>
      <c r="K50" s="6">
        <v>0.107</v>
      </c>
      <c r="L50" s="9">
        <v>6</v>
      </c>
      <c r="M50" s="10">
        <v>2.1</v>
      </c>
      <c r="N50" s="2">
        <v>148.75</v>
      </c>
      <c r="O50" s="7">
        <f>N50/(A50+E50+C50)</f>
        <v>0.4535060975609756</v>
      </c>
      <c r="P50" s="5">
        <f>A50+E50+C50</f>
        <v>328</v>
      </c>
      <c r="Q50" s="9">
        <v>37.5</v>
      </c>
      <c r="R50" s="9">
        <f t="shared" si="0"/>
        <v>8.7466666666666661</v>
      </c>
    </row>
    <row r="51" spans="1:18" ht="15.6" x14ac:dyDescent="0.25">
      <c r="A51" s="2">
        <v>212</v>
      </c>
      <c r="B51" s="3">
        <v>48.9</v>
      </c>
      <c r="C51" s="2">
        <v>50</v>
      </c>
      <c r="D51" s="3">
        <v>2.8</v>
      </c>
      <c r="E51" s="2">
        <v>66</v>
      </c>
      <c r="F51" s="4">
        <v>0.95</v>
      </c>
      <c r="G51" s="2">
        <v>915.8</v>
      </c>
      <c r="H51" s="9">
        <v>2.6392443765014195</v>
      </c>
      <c r="I51" s="6">
        <v>0.20116204411443547</v>
      </c>
      <c r="J51" s="2">
        <v>955.44999999999993</v>
      </c>
      <c r="K51" s="6">
        <v>0.107</v>
      </c>
      <c r="L51" s="9">
        <v>6</v>
      </c>
      <c r="M51" s="10">
        <v>2.1</v>
      </c>
      <c r="N51" s="2">
        <v>148.75</v>
      </c>
      <c r="O51" s="7">
        <f>N51/(A51+E51+C51)</f>
        <v>0.4535060975609756</v>
      </c>
      <c r="P51" s="5">
        <f>A51+E51+C51</f>
        <v>328</v>
      </c>
      <c r="Q51" s="9">
        <v>38.9</v>
      </c>
      <c r="R51" s="9">
        <f t="shared" si="0"/>
        <v>8.4318766066838045</v>
      </c>
    </row>
    <row r="52" spans="1:18" ht="15.6" x14ac:dyDescent="0.25">
      <c r="A52" s="2">
        <v>212</v>
      </c>
      <c r="B52" s="3">
        <v>48.9</v>
      </c>
      <c r="C52" s="2">
        <v>50</v>
      </c>
      <c r="D52" s="3">
        <v>2.8</v>
      </c>
      <c r="E52" s="2">
        <v>66</v>
      </c>
      <c r="F52" s="4">
        <v>0.95</v>
      </c>
      <c r="G52" s="2">
        <v>915.8</v>
      </c>
      <c r="H52" s="9">
        <v>2.6392443765014195</v>
      </c>
      <c r="I52" s="6">
        <v>0.20116204411443547</v>
      </c>
      <c r="J52" s="2">
        <v>955.44999999999993</v>
      </c>
      <c r="K52" s="6">
        <v>0.107</v>
      </c>
      <c r="L52" s="9">
        <v>5.8</v>
      </c>
      <c r="M52" s="10">
        <v>2.1</v>
      </c>
      <c r="N52" s="2">
        <v>148.75</v>
      </c>
      <c r="O52" s="7">
        <f>N52/(A52+E52+C52)</f>
        <v>0.4535060975609756</v>
      </c>
      <c r="P52" s="5">
        <f>A52+E52+C52</f>
        <v>328</v>
      </c>
      <c r="Q52" s="9">
        <v>39.700000000000003</v>
      </c>
      <c r="R52" s="9">
        <f t="shared" si="0"/>
        <v>8.2619647355163721</v>
      </c>
    </row>
    <row r="53" spans="1:18" ht="15.6" x14ac:dyDescent="0.25">
      <c r="A53" s="2">
        <v>212</v>
      </c>
      <c r="B53" s="3">
        <v>48.9</v>
      </c>
      <c r="C53" s="2">
        <v>50</v>
      </c>
      <c r="D53" s="3">
        <v>2.6</v>
      </c>
      <c r="E53" s="2">
        <v>66</v>
      </c>
      <c r="F53" s="4">
        <v>0.95</v>
      </c>
      <c r="G53" s="2">
        <v>915.8</v>
      </c>
      <c r="H53" s="9">
        <v>2.6392443765014195</v>
      </c>
      <c r="I53" s="6">
        <v>0.20116204411443547</v>
      </c>
      <c r="J53" s="2">
        <v>955.44999999999993</v>
      </c>
      <c r="K53" s="6">
        <v>0.107</v>
      </c>
      <c r="L53" s="9">
        <v>5</v>
      </c>
      <c r="M53" s="10">
        <v>2.1</v>
      </c>
      <c r="N53" s="2">
        <v>148.75</v>
      </c>
      <c r="O53" s="7">
        <f>N53/(A53+E53+C53)</f>
        <v>0.4535060975609756</v>
      </c>
      <c r="P53" s="5">
        <f>A53+E53+C53</f>
        <v>328</v>
      </c>
      <c r="Q53" s="9">
        <v>38.1</v>
      </c>
      <c r="R53" s="9">
        <f t="shared" si="0"/>
        <v>8.6089238845144358</v>
      </c>
    </row>
    <row r="54" spans="1:18" ht="15.6" x14ac:dyDescent="0.25">
      <c r="A54" s="2">
        <v>220</v>
      </c>
      <c r="B54" s="3">
        <v>48.9</v>
      </c>
      <c r="C54" s="2">
        <v>70</v>
      </c>
      <c r="D54" s="3">
        <v>2.5</v>
      </c>
      <c r="E54" s="2">
        <v>75</v>
      </c>
      <c r="F54" s="4">
        <v>0.95</v>
      </c>
      <c r="G54" s="2">
        <v>912.45</v>
      </c>
      <c r="H54" s="9">
        <v>2.6483697736862295</v>
      </c>
      <c r="I54" s="6">
        <v>0.20227004219409284</v>
      </c>
      <c r="J54" s="2">
        <v>925.9</v>
      </c>
      <c r="K54" s="6">
        <v>0.107</v>
      </c>
      <c r="L54" s="9">
        <v>6.3</v>
      </c>
      <c r="M54" s="10">
        <v>2.1</v>
      </c>
      <c r="N54" s="2">
        <v>161.65</v>
      </c>
      <c r="O54" s="7">
        <f>N54/(A54+E54+C54)</f>
        <v>0.44287671232876713</v>
      </c>
      <c r="P54" s="5">
        <f>A54+E54+C54</f>
        <v>365</v>
      </c>
      <c r="Q54" s="9">
        <v>46.5</v>
      </c>
      <c r="R54" s="9">
        <f t="shared" si="0"/>
        <v>7.849462365591398</v>
      </c>
    </row>
    <row r="55" spans="1:18" ht="15.6" x14ac:dyDescent="0.25">
      <c r="A55" s="2">
        <v>235</v>
      </c>
      <c r="B55" s="3">
        <v>48.2</v>
      </c>
      <c r="C55" s="2">
        <v>70</v>
      </c>
      <c r="D55" s="3">
        <v>2.8</v>
      </c>
      <c r="E55" s="2">
        <v>75</v>
      </c>
      <c r="F55" s="4">
        <v>0.95</v>
      </c>
      <c r="G55" s="2">
        <v>912.45</v>
      </c>
      <c r="H55" s="9">
        <v>2.6483697736862295</v>
      </c>
      <c r="I55" s="6">
        <v>0.20227004219409284</v>
      </c>
      <c r="J55" s="2">
        <v>925.9</v>
      </c>
      <c r="K55" s="6">
        <v>0.107</v>
      </c>
      <c r="L55" s="9">
        <v>6.3</v>
      </c>
      <c r="M55" s="10">
        <v>2.1</v>
      </c>
      <c r="N55" s="2">
        <v>161.65</v>
      </c>
      <c r="O55" s="7">
        <f>N55/(A55+E55+C55)</f>
        <v>0.42539473684210527</v>
      </c>
      <c r="P55" s="5">
        <f>A55+E55+C55</f>
        <v>380</v>
      </c>
      <c r="Q55" s="9">
        <v>48.6</v>
      </c>
      <c r="R55" s="9">
        <f t="shared" si="0"/>
        <v>7.8189300411522629</v>
      </c>
    </row>
    <row r="56" spans="1:18" ht="15.6" x14ac:dyDescent="0.25">
      <c r="A56" s="2">
        <v>205</v>
      </c>
      <c r="B56" s="3">
        <v>48.2</v>
      </c>
      <c r="C56" s="2">
        <v>70</v>
      </c>
      <c r="D56" s="3">
        <v>2.5</v>
      </c>
      <c r="E56" s="2">
        <v>75</v>
      </c>
      <c r="F56" s="4">
        <v>0.95</v>
      </c>
      <c r="G56" s="2">
        <v>912.45</v>
      </c>
      <c r="H56" s="9">
        <v>2.6483697736862295</v>
      </c>
      <c r="I56" s="6">
        <v>0.20227004219409284</v>
      </c>
      <c r="J56" s="2">
        <v>925.9</v>
      </c>
      <c r="K56" s="6">
        <v>0.107</v>
      </c>
      <c r="L56" s="9">
        <v>6.3</v>
      </c>
      <c r="M56" s="10">
        <v>2.1</v>
      </c>
      <c r="N56" s="2">
        <v>161.65</v>
      </c>
      <c r="O56" s="7">
        <f>N56/(A56+E56+C56)</f>
        <v>0.46185714285714285</v>
      </c>
      <c r="P56" s="5">
        <f>A56+E56+C56</f>
        <v>350</v>
      </c>
      <c r="Q56" s="9">
        <v>43.1</v>
      </c>
      <c r="R56" s="9">
        <f t="shared" si="0"/>
        <v>8.1206496519721583</v>
      </c>
    </row>
    <row r="57" spans="1:18" ht="15.6" x14ac:dyDescent="0.25">
      <c r="A57" s="2">
        <v>200</v>
      </c>
      <c r="B57" s="3">
        <v>48.2</v>
      </c>
      <c r="C57" s="2">
        <v>70</v>
      </c>
      <c r="D57" s="3">
        <v>2.5</v>
      </c>
      <c r="E57" s="2">
        <v>75</v>
      </c>
      <c r="F57" s="4">
        <v>0.95</v>
      </c>
      <c r="G57" s="2">
        <v>912.45</v>
      </c>
      <c r="H57" s="9">
        <v>2.6483697736862295</v>
      </c>
      <c r="I57" s="6">
        <v>0.20227004219409284</v>
      </c>
      <c r="J57" s="2">
        <v>925.9</v>
      </c>
      <c r="K57" s="6">
        <v>0.107</v>
      </c>
      <c r="L57" s="9">
        <v>5.5</v>
      </c>
      <c r="M57" s="9"/>
      <c r="N57" s="2">
        <v>161.65</v>
      </c>
      <c r="O57" s="7">
        <f>N57/(A57+E57+C57)</f>
        <v>0.46855072463768116</v>
      </c>
      <c r="P57" s="5">
        <f>A57+E57+C57</f>
        <v>345</v>
      </c>
      <c r="Q57" s="9">
        <v>42.7</v>
      </c>
      <c r="R57" s="9">
        <f t="shared" si="0"/>
        <v>8.0796252927400456</v>
      </c>
    </row>
    <row r="58" spans="1:18" ht="15.6" x14ac:dyDescent="0.25">
      <c r="A58" s="2">
        <v>195</v>
      </c>
      <c r="B58" s="3">
        <v>48.2</v>
      </c>
      <c r="C58" s="2">
        <v>65</v>
      </c>
      <c r="D58" s="3">
        <v>2.6</v>
      </c>
      <c r="E58" s="2">
        <v>75</v>
      </c>
      <c r="F58" s="4">
        <v>0.95</v>
      </c>
      <c r="G58" s="2">
        <v>912.45</v>
      </c>
      <c r="H58" s="9">
        <v>2.6483697736862295</v>
      </c>
      <c r="I58" s="6">
        <v>0.20227004219409284</v>
      </c>
      <c r="J58" s="2">
        <v>935.75</v>
      </c>
      <c r="K58" s="6">
        <v>0.107</v>
      </c>
      <c r="L58" s="9">
        <v>6.8</v>
      </c>
      <c r="M58" s="9"/>
      <c r="N58" s="2">
        <v>161.80000000000001</v>
      </c>
      <c r="O58" s="7">
        <f>N58/(A58+E58+C58)</f>
        <v>0.48298507462686568</v>
      </c>
      <c r="P58" s="5">
        <f>A58+E58+C58</f>
        <v>335</v>
      </c>
      <c r="Q58" s="9">
        <v>39.6</v>
      </c>
      <c r="R58" s="9">
        <f t="shared" si="0"/>
        <v>8.4595959595959584</v>
      </c>
    </row>
    <row r="59" spans="1:18" ht="15.6" x14ac:dyDescent="0.25">
      <c r="A59" s="2">
        <v>190</v>
      </c>
      <c r="B59" s="3">
        <v>48.6</v>
      </c>
      <c r="C59" s="2">
        <v>65</v>
      </c>
      <c r="D59" s="3">
        <v>2.7</v>
      </c>
      <c r="E59" s="2">
        <v>75</v>
      </c>
      <c r="F59" s="4">
        <v>0.95</v>
      </c>
      <c r="G59" s="2">
        <v>916.5</v>
      </c>
      <c r="H59" s="9">
        <v>2.7677577741407529</v>
      </c>
      <c r="I59" s="6">
        <v>0.19269394435351883</v>
      </c>
      <c r="J59" s="2">
        <v>925.9</v>
      </c>
      <c r="K59" s="6">
        <v>0.107</v>
      </c>
      <c r="L59" s="9">
        <v>5.8</v>
      </c>
      <c r="M59" s="9"/>
      <c r="N59" s="2">
        <v>157.6</v>
      </c>
      <c r="O59" s="7">
        <f>N59/(A59+E59+C59)</f>
        <v>0.47757575757575754</v>
      </c>
      <c r="P59" s="5">
        <f>A59+E59+C59</f>
        <v>330</v>
      </c>
      <c r="Q59" s="9">
        <v>38.299999999999997</v>
      </c>
      <c r="R59" s="9">
        <f t="shared" si="0"/>
        <v>8.6161879895561366</v>
      </c>
    </row>
    <row r="60" spans="1:18" ht="15.6" x14ac:dyDescent="0.25">
      <c r="A60" s="2">
        <v>190</v>
      </c>
      <c r="B60" s="3">
        <v>48.6</v>
      </c>
      <c r="C60" s="2">
        <v>65</v>
      </c>
      <c r="D60" s="3">
        <v>2.6</v>
      </c>
      <c r="E60" s="2">
        <v>75</v>
      </c>
      <c r="F60" s="4">
        <v>0.95</v>
      </c>
      <c r="G60" s="2">
        <v>912.45</v>
      </c>
      <c r="H60" s="9">
        <v>2.6483697736862295</v>
      </c>
      <c r="I60" s="6">
        <v>0.20227004219409284</v>
      </c>
      <c r="J60" s="2">
        <v>955.44999999999993</v>
      </c>
      <c r="K60" s="6">
        <v>0.107</v>
      </c>
      <c r="L60" s="9">
        <v>6</v>
      </c>
      <c r="M60" s="9"/>
      <c r="N60" s="2">
        <v>157.10000000000002</v>
      </c>
      <c r="O60" s="7">
        <f>N60/(A60+E60+C60)</f>
        <v>0.47606060606060613</v>
      </c>
      <c r="P60" s="5">
        <f>A60+E60+C60</f>
        <v>330</v>
      </c>
      <c r="Q60" s="9">
        <v>40.200000000000003</v>
      </c>
      <c r="R60" s="9">
        <f t="shared" si="0"/>
        <v>8.2089552238805972</v>
      </c>
    </row>
    <row r="61" spans="1:18" ht="15.6" x14ac:dyDescent="0.25">
      <c r="A61" s="2">
        <v>180</v>
      </c>
      <c r="B61" s="3">
        <v>48.6</v>
      </c>
      <c r="C61" s="2">
        <v>65</v>
      </c>
      <c r="D61" s="3">
        <v>2.8</v>
      </c>
      <c r="E61" s="2">
        <v>75</v>
      </c>
      <c r="F61" s="4">
        <v>0.95</v>
      </c>
      <c r="G61" s="2">
        <v>926.37</v>
      </c>
      <c r="H61" s="9">
        <v>2.7691667476278377</v>
      </c>
      <c r="I61" s="6">
        <v>0.19249476990835196</v>
      </c>
      <c r="J61" s="2">
        <v>955.44999999999993</v>
      </c>
      <c r="K61" s="6">
        <v>0.107</v>
      </c>
      <c r="L61" s="9">
        <v>5.3</v>
      </c>
      <c r="M61" s="9"/>
      <c r="N61" s="2">
        <v>143.18</v>
      </c>
      <c r="O61" s="7">
        <f>N61/(A61+E61+C61)</f>
        <v>0.44743750000000004</v>
      </c>
      <c r="P61" s="5">
        <f>A61+E61+C61</f>
        <v>320</v>
      </c>
      <c r="Q61" s="9">
        <v>39.700000000000003</v>
      </c>
      <c r="R61" s="9">
        <f t="shared" si="0"/>
        <v>8.0604534005037785</v>
      </c>
    </row>
    <row r="62" spans="1:18" ht="15.6" x14ac:dyDescent="0.25">
      <c r="A62" s="2">
        <v>210</v>
      </c>
      <c r="B62" s="3">
        <v>49.2</v>
      </c>
      <c r="C62" s="2">
        <v>57</v>
      </c>
      <c r="D62" s="3">
        <v>2.8</v>
      </c>
      <c r="E62" s="2">
        <v>63</v>
      </c>
      <c r="F62" s="4">
        <v>0.95</v>
      </c>
      <c r="G62" s="2">
        <v>903.28</v>
      </c>
      <c r="H62" s="9">
        <v>2.7760074395536272</v>
      </c>
      <c r="I62" s="6">
        <v>0.19398605083694978</v>
      </c>
      <c r="J62" s="2">
        <v>955.44999999999993</v>
      </c>
      <c r="K62" s="6">
        <v>0.107</v>
      </c>
      <c r="L62" s="9">
        <v>5.9</v>
      </c>
      <c r="M62" s="9"/>
      <c r="N62" s="2">
        <v>161.27000000000001</v>
      </c>
      <c r="O62" s="7">
        <f>N62/(A62+E62+C62)</f>
        <v>0.48869696969696974</v>
      </c>
      <c r="P62" s="5">
        <f>A62+E62+C62</f>
        <v>330</v>
      </c>
      <c r="Q62" s="9">
        <v>37</v>
      </c>
      <c r="R62" s="9">
        <f t="shared" si="0"/>
        <v>8.9189189189189193</v>
      </c>
    </row>
    <row r="63" spans="1:18" ht="15.6" x14ac:dyDescent="0.25">
      <c r="A63" s="2">
        <v>210</v>
      </c>
      <c r="B63" s="3">
        <v>49.2</v>
      </c>
      <c r="C63" s="2">
        <v>57</v>
      </c>
      <c r="D63" s="3">
        <v>2.6</v>
      </c>
      <c r="E63" s="2">
        <v>63</v>
      </c>
      <c r="F63" s="4">
        <v>0.95</v>
      </c>
      <c r="G63" s="2">
        <v>903.25</v>
      </c>
      <c r="H63" s="9">
        <v>2.6437697204539163</v>
      </c>
      <c r="I63" s="6">
        <v>0.20235427622474397</v>
      </c>
      <c r="J63" s="2">
        <v>955.44999999999993</v>
      </c>
      <c r="K63" s="6">
        <v>0.107</v>
      </c>
      <c r="L63" s="9">
        <v>6.6</v>
      </c>
      <c r="M63" s="9"/>
      <c r="N63" s="2">
        <v>161.30000000000001</v>
      </c>
      <c r="O63" s="7">
        <f>N63/(A63+E63+C63)</f>
        <v>0.48878787878787883</v>
      </c>
      <c r="P63" s="5">
        <f>A63+E63+C63</f>
        <v>330</v>
      </c>
      <c r="Q63" s="9">
        <v>38.299999999999997</v>
      </c>
      <c r="R63" s="9">
        <f t="shared" si="0"/>
        <v>8.6161879895561366</v>
      </c>
    </row>
    <row r="64" spans="1:18" ht="15.6" x14ac:dyDescent="0.25">
      <c r="A64" s="2">
        <v>210</v>
      </c>
      <c r="B64" s="3">
        <v>49.2</v>
      </c>
      <c r="C64" s="2">
        <v>57</v>
      </c>
      <c r="D64" s="3">
        <v>2.5</v>
      </c>
      <c r="E64" s="2">
        <v>63</v>
      </c>
      <c r="F64" s="4">
        <v>0.95</v>
      </c>
      <c r="G64" s="2">
        <v>897.40000000000009</v>
      </c>
      <c r="H64" s="9">
        <v>2.6297971918876755</v>
      </c>
      <c r="I64" s="6">
        <v>0.20130889235569421</v>
      </c>
      <c r="J64" s="2">
        <v>955.44999999999993</v>
      </c>
      <c r="K64" s="6">
        <v>0.107</v>
      </c>
      <c r="L64" s="9">
        <v>5.9</v>
      </c>
      <c r="M64" s="9"/>
      <c r="N64" s="2">
        <v>162.15</v>
      </c>
      <c r="O64" s="7">
        <f>N64/(A64+E64+C64)</f>
        <v>0.49136363636363639</v>
      </c>
      <c r="P64" s="5">
        <f>A64+E64+C64</f>
        <v>330</v>
      </c>
      <c r="Q64" s="9">
        <v>37.9</v>
      </c>
      <c r="R64" s="9">
        <f t="shared" si="0"/>
        <v>8.7071240105540895</v>
      </c>
    </row>
    <row r="65" spans="1:18" ht="15.6" x14ac:dyDescent="0.25">
      <c r="A65" s="2">
        <v>190</v>
      </c>
      <c r="B65" s="3">
        <v>48.9</v>
      </c>
      <c r="C65" s="2">
        <v>80</v>
      </c>
      <c r="D65" s="3">
        <v>2.8</v>
      </c>
      <c r="E65" s="2">
        <v>80</v>
      </c>
      <c r="F65" s="4">
        <v>0.95</v>
      </c>
      <c r="G65" s="2">
        <v>937.2</v>
      </c>
      <c r="H65" s="9">
        <v>2.5765685019206148</v>
      </c>
      <c r="I65" s="6">
        <v>0.20408322663252243</v>
      </c>
      <c r="J65" s="2">
        <v>916.05</v>
      </c>
      <c r="K65" s="6">
        <v>0.107</v>
      </c>
      <c r="L65" s="9">
        <v>6.1</v>
      </c>
      <c r="M65" s="9"/>
      <c r="N65" s="2">
        <v>161.75</v>
      </c>
      <c r="O65" s="7">
        <f>N65/(A65+E65+C65)</f>
        <v>0.46214285714285713</v>
      </c>
      <c r="P65" s="5">
        <f>A65+E65+C65</f>
        <v>350</v>
      </c>
      <c r="Q65" s="9">
        <v>38.200000000000003</v>
      </c>
      <c r="R65" s="9">
        <f t="shared" si="0"/>
        <v>9.1623036649214651</v>
      </c>
    </row>
    <row r="66" spans="1:18" ht="15.6" x14ac:dyDescent="0.25">
      <c r="A66" s="2">
        <v>190</v>
      </c>
      <c r="B66" s="3">
        <v>48.9</v>
      </c>
      <c r="C66" s="2">
        <v>80</v>
      </c>
      <c r="D66" s="3">
        <v>2.5</v>
      </c>
      <c r="E66" s="2">
        <v>80</v>
      </c>
      <c r="F66" s="4">
        <v>0.95</v>
      </c>
      <c r="G66" s="2">
        <v>928</v>
      </c>
      <c r="H66" s="9">
        <v>2.5713793103448279</v>
      </c>
      <c r="I66" s="6">
        <v>0.2041831896551724</v>
      </c>
      <c r="J66" s="2">
        <v>916.05</v>
      </c>
      <c r="K66" s="6">
        <v>0.107</v>
      </c>
      <c r="L66" s="9">
        <v>5.7</v>
      </c>
      <c r="M66" s="9"/>
      <c r="N66" s="2">
        <v>160.94999999999999</v>
      </c>
      <c r="O66" s="7">
        <f>N66/(A66+E66+C66)</f>
        <v>0.4598571428571428</v>
      </c>
      <c r="P66" s="5">
        <f>A66+E66+C66</f>
        <v>350</v>
      </c>
      <c r="Q66" s="9">
        <v>37.799999999999997</v>
      </c>
      <c r="R66" s="9">
        <f t="shared" ref="R66:R129" si="1">P66/Q66</f>
        <v>9.2592592592592595</v>
      </c>
    </row>
    <row r="67" spans="1:18" ht="15.6" x14ac:dyDescent="0.25">
      <c r="A67" s="2">
        <v>190</v>
      </c>
      <c r="B67" s="3">
        <v>48.9</v>
      </c>
      <c r="C67" s="2">
        <v>80</v>
      </c>
      <c r="D67" s="3">
        <v>2.5</v>
      </c>
      <c r="E67" s="2">
        <v>80</v>
      </c>
      <c r="F67" s="4">
        <v>0.95</v>
      </c>
      <c r="G67" s="2">
        <v>928</v>
      </c>
      <c r="H67" s="9">
        <v>2.5713793103448279</v>
      </c>
      <c r="I67" s="6">
        <v>0.2041831896551724</v>
      </c>
      <c r="J67" s="2">
        <v>916.05</v>
      </c>
      <c r="K67" s="6">
        <v>0.107</v>
      </c>
      <c r="L67" s="9">
        <v>6.1</v>
      </c>
      <c r="M67" s="9"/>
      <c r="N67" s="2">
        <v>160.94999999999999</v>
      </c>
      <c r="O67" s="7">
        <f>N67/(A67+E67+C67)</f>
        <v>0.4598571428571428</v>
      </c>
      <c r="P67" s="5">
        <f>A67+E67+C67</f>
        <v>350</v>
      </c>
      <c r="Q67" s="9">
        <v>39.9</v>
      </c>
      <c r="R67" s="9">
        <f t="shared" si="1"/>
        <v>8.7719298245614041</v>
      </c>
    </row>
    <row r="68" spans="1:18" ht="15.6" x14ac:dyDescent="0.25">
      <c r="A68" s="2">
        <v>190</v>
      </c>
      <c r="B68" s="3">
        <v>48.9</v>
      </c>
      <c r="C68" s="2">
        <v>80</v>
      </c>
      <c r="D68" s="3">
        <v>2.6</v>
      </c>
      <c r="E68" s="2">
        <v>80</v>
      </c>
      <c r="F68" s="4">
        <v>0.95</v>
      </c>
      <c r="G68" s="2">
        <v>928</v>
      </c>
      <c r="H68" s="9">
        <v>2.5713793103448279</v>
      </c>
      <c r="I68" s="6">
        <v>0.2041831896551724</v>
      </c>
      <c r="J68" s="2">
        <v>896.35</v>
      </c>
      <c r="K68" s="6">
        <v>0.107</v>
      </c>
      <c r="L68" s="9">
        <v>5.7</v>
      </c>
      <c r="M68" s="9"/>
      <c r="N68" s="2">
        <v>160.65</v>
      </c>
      <c r="O68" s="7">
        <f>N68/(A68+E68+C68)</f>
        <v>0.45900000000000002</v>
      </c>
      <c r="P68" s="5">
        <f>A68+E68+C68</f>
        <v>350</v>
      </c>
      <c r="Q68" s="9">
        <v>37.6</v>
      </c>
      <c r="R68" s="9">
        <f t="shared" si="1"/>
        <v>9.3085106382978715</v>
      </c>
    </row>
    <row r="69" spans="1:18" ht="15.6" x14ac:dyDescent="0.25">
      <c r="A69" s="2">
        <v>185</v>
      </c>
      <c r="B69" s="3">
        <v>48.9</v>
      </c>
      <c r="C69" s="2">
        <v>80</v>
      </c>
      <c r="D69" s="3">
        <v>2.7</v>
      </c>
      <c r="E69" s="2">
        <v>80</v>
      </c>
      <c r="F69" s="4">
        <v>0.95</v>
      </c>
      <c r="G69" s="2">
        <v>921.65</v>
      </c>
      <c r="H69" s="9">
        <v>2.6528779905604081</v>
      </c>
      <c r="I69" s="6">
        <v>0.20218748982802581</v>
      </c>
      <c r="J69" s="2">
        <v>925.9</v>
      </c>
      <c r="K69" s="6">
        <v>0.107</v>
      </c>
      <c r="L69" s="9">
        <v>6.2</v>
      </c>
      <c r="M69" s="9"/>
      <c r="N69" s="2">
        <v>162.44999999999999</v>
      </c>
      <c r="O69" s="7">
        <f>N69/(A69+E69+C69)</f>
        <v>0.47086956521739126</v>
      </c>
      <c r="P69" s="5">
        <f>A69+E69+C69</f>
        <v>345</v>
      </c>
      <c r="Q69" s="9">
        <v>38.9</v>
      </c>
      <c r="R69" s="9">
        <f t="shared" si="1"/>
        <v>8.8688946015424168</v>
      </c>
    </row>
    <row r="70" spans="1:18" ht="15.6" x14ac:dyDescent="0.25">
      <c r="A70" s="2">
        <v>185</v>
      </c>
      <c r="B70" s="3">
        <v>48.9</v>
      </c>
      <c r="C70" s="2">
        <v>80</v>
      </c>
      <c r="D70" s="3">
        <v>2.6</v>
      </c>
      <c r="E70" s="2">
        <v>80</v>
      </c>
      <c r="F70" s="4">
        <v>0.95</v>
      </c>
      <c r="G70" s="2">
        <v>924.65</v>
      </c>
      <c r="H70" s="9">
        <v>2.5801384307575841</v>
      </c>
      <c r="I70" s="6">
        <v>0.20528751419456009</v>
      </c>
      <c r="J70" s="2">
        <v>925.9</v>
      </c>
      <c r="K70" s="6">
        <v>0.107</v>
      </c>
      <c r="L70" s="9">
        <v>5.8</v>
      </c>
      <c r="M70" s="9"/>
      <c r="N70" s="2">
        <v>159.44999999999999</v>
      </c>
      <c r="O70" s="7">
        <f>N70/(A70+E70+C70)</f>
        <v>0.46217391304347821</v>
      </c>
      <c r="P70" s="5">
        <f>A70+E70+C70</f>
        <v>345</v>
      </c>
      <c r="Q70" s="9">
        <v>40</v>
      </c>
      <c r="R70" s="9">
        <f t="shared" si="1"/>
        <v>8.625</v>
      </c>
    </row>
    <row r="71" spans="1:18" ht="15.6" x14ac:dyDescent="0.25">
      <c r="A71" s="2">
        <v>185</v>
      </c>
      <c r="B71" s="3">
        <v>48.9</v>
      </c>
      <c r="C71" s="2">
        <v>80</v>
      </c>
      <c r="D71" s="3">
        <v>2.8</v>
      </c>
      <c r="E71" s="2">
        <v>80</v>
      </c>
      <c r="F71" s="4">
        <v>0.95</v>
      </c>
      <c r="G71" s="2">
        <v>937.2</v>
      </c>
      <c r="H71" s="9">
        <v>2.5765685019206148</v>
      </c>
      <c r="I71" s="6">
        <v>0.20408322663252243</v>
      </c>
      <c r="J71" s="2">
        <v>916.05</v>
      </c>
      <c r="K71" s="6">
        <v>0.107</v>
      </c>
      <c r="L71" s="9">
        <v>5.8</v>
      </c>
      <c r="M71" s="9"/>
      <c r="N71" s="2">
        <v>156.75</v>
      </c>
      <c r="O71" s="7">
        <f>N71/(A71+E71+C71)</f>
        <v>0.45434782608695651</v>
      </c>
      <c r="P71" s="5">
        <f>A71+E71+C71</f>
        <v>345</v>
      </c>
      <c r="Q71" s="9">
        <v>38.6</v>
      </c>
      <c r="R71" s="9">
        <f t="shared" si="1"/>
        <v>8.937823834196891</v>
      </c>
    </row>
    <row r="72" spans="1:18" ht="15.6" x14ac:dyDescent="0.25">
      <c r="A72" s="2">
        <v>185</v>
      </c>
      <c r="B72" s="3">
        <v>48.9</v>
      </c>
      <c r="C72" s="2">
        <v>80</v>
      </c>
      <c r="D72" s="3">
        <v>2.8</v>
      </c>
      <c r="E72" s="2">
        <v>80</v>
      </c>
      <c r="F72" s="4">
        <v>0.95</v>
      </c>
      <c r="G72" s="2">
        <v>946.40000000000009</v>
      </c>
      <c r="H72" s="9">
        <v>2.5816568047337278</v>
      </c>
      <c r="I72" s="6">
        <v>0.2039852071005917</v>
      </c>
      <c r="J72" s="2">
        <v>916.05</v>
      </c>
      <c r="K72" s="6">
        <v>0.107</v>
      </c>
      <c r="L72" s="9">
        <v>4.7</v>
      </c>
      <c r="M72" s="9"/>
      <c r="N72" s="2">
        <v>152.54999999999998</v>
      </c>
      <c r="O72" s="7">
        <f>N72/(A72+E72+C72)</f>
        <v>0.4421739130434782</v>
      </c>
      <c r="P72" s="5">
        <f>A72+E72+C72</f>
        <v>345</v>
      </c>
      <c r="Q72" s="9">
        <v>40.799999999999997</v>
      </c>
      <c r="R72" s="9">
        <f t="shared" si="1"/>
        <v>8.4558823529411775</v>
      </c>
    </row>
    <row r="73" spans="1:18" ht="15.6" x14ac:dyDescent="0.25">
      <c r="A73" s="2">
        <v>180</v>
      </c>
      <c r="B73" s="3">
        <v>48.9</v>
      </c>
      <c r="C73" s="2">
        <v>80</v>
      </c>
      <c r="D73" s="3">
        <v>2.6</v>
      </c>
      <c r="E73" s="2">
        <v>80</v>
      </c>
      <c r="F73" s="4">
        <v>0.95</v>
      </c>
      <c r="G73" s="2">
        <v>922.67000000000007</v>
      </c>
      <c r="H73" s="9">
        <v>2.7148850618314242</v>
      </c>
      <c r="I73" s="6">
        <v>0.1977614748501631</v>
      </c>
      <c r="J73" s="2">
        <v>925.9</v>
      </c>
      <c r="K73" s="6">
        <v>0.107</v>
      </c>
      <c r="L73" s="9">
        <v>6.2</v>
      </c>
      <c r="M73" s="9"/>
      <c r="N73" s="2">
        <v>166.42999999999998</v>
      </c>
      <c r="O73" s="7">
        <f>N73/(A73+E73+C73)</f>
        <v>0.48949999999999994</v>
      </c>
      <c r="P73" s="5">
        <f>A73+E73+C73</f>
        <v>340</v>
      </c>
      <c r="Q73" s="9">
        <v>37.9</v>
      </c>
      <c r="R73" s="9">
        <f t="shared" si="1"/>
        <v>8.9709762532981525</v>
      </c>
    </row>
    <row r="74" spans="1:18" ht="15.6" x14ac:dyDescent="0.25">
      <c r="A74" s="2">
        <v>180</v>
      </c>
      <c r="B74" s="3">
        <v>48.2</v>
      </c>
      <c r="C74" s="2">
        <v>80</v>
      </c>
      <c r="D74" s="3">
        <v>2.5</v>
      </c>
      <c r="E74" s="2">
        <v>80</v>
      </c>
      <c r="F74" s="4">
        <v>0.95</v>
      </c>
      <c r="G74" s="2">
        <v>945.41</v>
      </c>
      <c r="H74" s="9">
        <v>2.6474111761034891</v>
      </c>
      <c r="I74" s="6">
        <v>0.20031133582255314</v>
      </c>
      <c r="J74" s="2">
        <v>925.9</v>
      </c>
      <c r="K74" s="6">
        <v>0.107</v>
      </c>
      <c r="L74" s="9">
        <v>6.8</v>
      </c>
      <c r="M74" s="9"/>
      <c r="N74" s="2">
        <v>153.69</v>
      </c>
      <c r="O74" s="7">
        <f>N74/(A74+E74+C74)</f>
        <v>0.4520294117647059</v>
      </c>
      <c r="P74" s="5">
        <f>A74+E74+C74</f>
        <v>340</v>
      </c>
      <c r="Q74" s="9">
        <v>40.5</v>
      </c>
      <c r="R74" s="9">
        <f t="shared" si="1"/>
        <v>8.3950617283950617</v>
      </c>
    </row>
    <row r="75" spans="1:18" ht="15.6" x14ac:dyDescent="0.25">
      <c r="A75" s="2">
        <v>180</v>
      </c>
      <c r="B75" s="3">
        <v>48.2</v>
      </c>
      <c r="C75" s="2">
        <v>75</v>
      </c>
      <c r="D75" s="3">
        <v>2.8</v>
      </c>
      <c r="E75" s="2">
        <v>80</v>
      </c>
      <c r="F75" s="4">
        <v>0.95</v>
      </c>
      <c r="G75" s="2">
        <v>906.6</v>
      </c>
      <c r="H75" s="9">
        <v>2.6345687182881092</v>
      </c>
      <c r="I75" s="6">
        <v>0.20123472314140745</v>
      </c>
      <c r="J75" s="2">
        <v>955.44999999999993</v>
      </c>
      <c r="K75" s="6">
        <v>0.107</v>
      </c>
      <c r="L75" s="9">
        <v>5</v>
      </c>
      <c r="M75" s="9"/>
      <c r="N75" s="2">
        <v>147.95000000000002</v>
      </c>
      <c r="O75" s="7">
        <f>N75/(A75+E75+C75)</f>
        <v>0.44164179104477619</v>
      </c>
      <c r="P75" s="5">
        <f>A75+E75+C75</f>
        <v>335</v>
      </c>
      <c r="Q75" s="9">
        <v>39.9</v>
      </c>
      <c r="R75" s="9">
        <f t="shared" si="1"/>
        <v>8.3959899749373434</v>
      </c>
    </row>
    <row r="76" spans="1:18" ht="15.6" x14ac:dyDescent="0.25">
      <c r="A76" s="2">
        <v>175</v>
      </c>
      <c r="B76" s="3">
        <v>48.2</v>
      </c>
      <c r="C76" s="2">
        <v>75</v>
      </c>
      <c r="D76" s="3">
        <v>2.5</v>
      </c>
      <c r="E76" s="2">
        <v>80</v>
      </c>
      <c r="F76" s="4">
        <v>0.95</v>
      </c>
      <c r="G76" s="2">
        <v>894.05</v>
      </c>
      <c r="H76" s="9">
        <v>2.6390749958056041</v>
      </c>
      <c r="I76" s="6">
        <v>0.20244024383423745</v>
      </c>
      <c r="J76" s="2">
        <v>925.9</v>
      </c>
      <c r="K76" s="6">
        <v>0.107</v>
      </c>
      <c r="L76" s="9">
        <v>6.5</v>
      </c>
      <c r="M76" s="9"/>
      <c r="N76" s="2">
        <v>150.04999999999998</v>
      </c>
      <c r="O76" s="7">
        <f>N76/(A76+E76+C76)</f>
        <v>0.45469696969696966</v>
      </c>
      <c r="P76" s="5">
        <f>A76+E76+C76</f>
        <v>330</v>
      </c>
      <c r="Q76" s="9">
        <v>36.299999999999997</v>
      </c>
      <c r="R76" s="9">
        <f t="shared" si="1"/>
        <v>9.0909090909090917</v>
      </c>
    </row>
    <row r="77" spans="1:18" ht="15.6" x14ac:dyDescent="0.25">
      <c r="A77" s="2">
        <v>175</v>
      </c>
      <c r="B77" s="3">
        <v>48.2</v>
      </c>
      <c r="C77" s="2">
        <v>75</v>
      </c>
      <c r="D77" s="3">
        <v>2.5</v>
      </c>
      <c r="E77" s="2">
        <v>80</v>
      </c>
      <c r="F77" s="4">
        <v>0.95</v>
      </c>
      <c r="G77" s="2">
        <v>918.8</v>
      </c>
      <c r="H77" s="9">
        <v>2.5660861993905097</v>
      </c>
      <c r="I77" s="6">
        <v>0.20428515454941229</v>
      </c>
      <c r="J77" s="2">
        <v>935.75</v>
      </c>
      <c r="K77" s="6">
        <v>0.107</v>
      </c>
      <c r="L77" s="9">
        <v>6.1</v>
      </c>
      <c r="M77" s="9"/>
      <c r="N77" s="2">
        <v>145.44999999999999</v>
      </c>
      <c r="O77" s="7">
        <f>N77/(A77+E77+C77)</f>
        <v>0.44075757575757574</v>
      </c>
      <c r="P77" s="5">
        <f>A77+E77+C77</f>
        <v>330</v>
      </c>
      <c r="Q77" s="9">
        <v>37.4</v>
      </c>
      <c r="R77" s="9">
        <f t="shared" si="1"/>
        <v>8.8235294117647065</v>
      </c>
    </row>
    <row r="78" spans="1:18" ht="15.6" x14ac:dyDescent="0.25">
      <c r="A78" s="2">
        <v>175</v>
      </c>
      <c r="B78" s="3">
        <v>48.6</v>
      </c>
      <c r="C78" s="2">
        <v>75</v>
      </c>
      <c r="D78" s="3">
        <v>2.6</v>
      </c>
      <c r="E78" s="2">
        <v>80</v>
      </c>
      <c r="F78" s="4">
        <v>0.95</v>
      </c>
      <c r="G78" s="2">
        <v>937.2</v>
      </c>
      <c r="H78" s="9">
        <v>2.5765685019206148</v>
      </c>
      <c r="I78" s="6">
        <v>0.20408322663252243</v>
      </c>
      <c r="J78" s="2">
        <v>925.9</v>
      </c>
      <c r="K78" s="6">
        <v>0.107</v>
      </c>
      <c r="L78" s="9">
        <v>5.2</v>
      </c>
      <c r="M78" s="9"/>
      <c r="N78" s="2">
        <v>146.9</v>
      </c>
      <c r="O78" s="7">
        <f>N78/(A78+E78+C78)</f>
        <v>0.44515151515151519</v>
      </c>
      <c r="P78" s="5">
        <f>A78+E78+C78</f>
        <v>330</v>
      </c>
      <c r="Q78" s="9">
        <v>37.799999999999997</v>
      </c>
      <c r="R78" s="9">
        <f t="shared" si="1"/>
        <v>8.7301587301587311</v>
      </c>
    </row>
    <row r="79" spans="1:18" ht="15.6" x14ac:dyDescent="0.25">
      <c r="A79" s="2">
        <v>165</v>
      </c>
      <c r="B79" s="3">
        <v>48.6</v>
      </c>
      <c r="C79" s="2">
        <v>75</v>
      </c>
      <c r="D79" s="3">
        <v>2.7</v>
      </c>
      <c r="E79" s="2">
        <v>80</v>
      </c>
      <c r="F79" s="4">
        <v>0.95</v>
      </c>
      <c r="G79" s="2">
        <v>915.45</v>
      </c>
      <c r="H79" s="9">
        <v>2.5749139767327542</v>
      </c>
      <c r="I79" s="6">
        <v>0.20540095035228575</v>
      </c>
      <c r="J79" s="2">
        <v>955.44999999999993</v>
      </c>
      <c r="K79" s="6">
        <v>0.107</v>
      </c>
      <c r="L79" s="9">
        <v>6.2</v>
      </c>
      <c r="M79" s="9"/>
      <c r="N79" s="2">
        <v>149.10000000000002</v>
      </c>
      <c r="O79" s="7">
        <f>N79/(A79+E79+C79)</f>
        <v>0.46593750000000006</v>
      </c>
      <c r="P79" s="5">
        <f>A79+E79+C79</f>
        <v>320</v>
      </c>
      <c r="Q79" s="9">
        <v>35.799999999999997</v>
      </c>
      <c r="R79" s="9">
        <f t="shared" si="1"/>
        <v>8.9385474860335208</v>
      </c>
    </row>
    <row r="80" spans="1:18" ht="15.6" x14ac:dyDescent="0.25">
      <c r="A80" s="2">
        <v>165</v>
      </c>
      <c r="B80" s="3">
        <v>48.6</v>
      </c>
      <c r="C80" s="2">
        <v>75</v>
      </c>
      <c r="D80" s="3">
        <v>2.6</v>
      </c>
      <c r="E80" s="2">
        <v>80</v>
      </c>
      <c r="F80" s="4">
        <v>0.95</v>
      </c>
      <c r="G80" s="2">
        <v>903.25</v>
      </c>
      <c r="H80" s="9">
        <v>2.6437697204539163</v>
      </c>
      <c r="I80" s="6">
        <v>0.20235427622474397</v>
      </c>
      <c r="J80" s="2">
        <v>965.3</v>
      </c>
      <c r="K80" s="6">
        <v>0.107</v>
      </c>
      <c r="L80" s="9">
        <v>6.4</v>
      </c>
      <c r="M80" s="9"/>
      <c r="N80" s="2">
        <v>151.44999999999999</v>
      </c>
      <c r="O80" s="7">
        <f>N80/(A80+E80+C80)</f>
        <v>0.47328124999999999</v>
      </c>
      <c r="P80" s="5">
        <f>A80+E80+C80</f>
        <v>320</v>
      </c>
      <c r="Q80" s="9">
        <v>38.1</v>
      </c>
      <c r="R80" s="9">
        <f t="shared" si="1"/>
        <v>8.3989501312335957</v>
      </c>
    </row>
    <row r="81" spans="1:18" ht="15.6" x14ac:dyDescent="0.25">
      <c r="A81" s="2">
        <v>300</v>
      </c>
      <c r="B81" s="17">
        <v>43.5</v>
      </c>
      <c r="C81" s="2">
        <v>45</v>
      </c>
      <c r="D81" s="3">
        <v>2.8</v>
      </c>
      <c r="E81" s="2">
        <v>115</v>
      </c>
      <c r="F81" s="4">
        <v>1.05</v>
      </c>
      <c r="G81" s="2">
        <v>719.1</v>
      </c>
      <c r="H81" s="9">
        <v>2.731455986649979</v>
      </c>
      <c r="I81" s="6">
        <v>0.19782561535252399</v>
      </c>
      <c r="J81" s="2">
        <v>1004.6999999999999</v>
      </c>
      <c r="K81" s="6">
        <v>0.107</v>
      </c>
      <c r="L81" s="9">
        <v>8</v>
      </c>
      <c r="M81" s="9">
        <v>3</v>
      </c>
      <c r="N81" s="2">
        <v>146.20000000000002</v>
      </c>
      <c r="O81" s="7">
        <f>N81/(A81+E81+C81)</f>
        <v>0.31782608695652176</v>
      </c>
      <c r="P81" s="5">
        <f>A81+E81+C81</f>
        <v>460</v>
      </c>
      <c r="Q81" s="18">
        <v>62</v>
      </c>
      <c r="R81" s="9">
        <f t="shared" si="1"/>
        <v>7.419354838709677</v>
      </c>
    </row>
    <row r="82" spans="1:18" ht="15.6" x14ac:dyDescent="0.25">
      <c r="A82" s="2">
        <v>290</v>
      </c>
      <c r="B82" s="17">
        <v>43.5</v>
      </c>
      <c r="C82" s="2">
        <v>55</v>
      </c>
      <c r="D82" s="3">
        <v>2.8</v>
      </c>
      <c r="E82" s="2">
        <v>115</v>
      </c>
      <c r="F82" s="4">
        <v>1</v>
      </c>
      <c r="G82" s="2">
        <v>719.1</v>
      </c>
      <c r="H82" s="9">
        <v>2.731455986649979</v>
      </c>
      <c r="I82" s="6">
        <v>0.19782561535252399</v>
      </c>
      <c r="J82" s="2">
        <v>1004.6999999999999</v>
      </c>
      <c r="K82" s="6">
        <v>0.107</v>
      </c>
      <c r="L82" s="9">
        <v>8</v>
      </c>
      <c r="M82" s="9">
        <v>2.8</v>
      </c>
      <c r="N82" s="2">
        <v>146.20000000000002</v>
      </c>
      <c r="O82" s="7">
        <f>N82/(A82+E82+C82)</f>
        <v>0.31782608695652176</v>
      </c>
      <c r="P82" s="5">
        <f>A82+E82+C82</f>
        <v>460</v>
      </c>
      <c r="Q82" s="18">
        <v>60.150000000000006</v>
      </c>
      <c r="R82" s="9">
        <f t="shared" si="1"/>
        <v>7.6475477971737318</v>
      </c>
    </row>
    <row r="83" spans="1:18" ht="15.6" x14ac:dyDescent="0.25">
      <c r="A83" s="2">
        <v>280</v>
      </c>
      <c r="B83" s="17">
        <v>43.5</v>
      </c>
      <c r="C83" s="2">
        <v>65</v>
      </c>
      <c r="D83" s="3">
        <v>2.6</v>
      </c>
      <c r="E83" s="2">
        <v>115</v>
      </c>
      <c r="F83" s="4">
        <v>1</v>
      </c>
      <c r="G83" s="2">
        <v>719.1</v>
      </c>
      <c r="H83" s="9">
        <v>2.731455986649979</v>
      </c>
      <c r="I83" s="6">
        <v>0.19782561535252399</v>
      </c>
      <c r="J83" s="2">
        <v>1004.6999999999999</v>
      </c>
      <c r="K83" s="6">
        <v>0.107</v>
      </c>
      <c r="L83" s="9">
        <v>8</v>
      </c>
      <c r="M83" s="9">
        <v>2.8</v>
      </c>
      <c r="N83" s="2">
        <v>146.20000000000002</v>
      </c>
      <c r="O83" s="7">
        <f>N83/(A83+E83+C83)</f>
        <v>0.31782608695652176</v>
      </c>
      <c r="P83" s="5">
        <f>A83+E83+C83</f>
        <v>460</v>
      </c>
      <c r="Q83" s="18">
        <v>58.400000000000006</v>
      </c>
      <c r="R83" s="9">
        <f t="shared" si="1"/>
        <v>7.8767123287671224</v>
      </c>
    </row>
    <row r="84" spans="1:18" ht="15.6" x14ac:dyDescent="0.25">
      <c r="A84" s="2">
        <v>270</v>
      </c>
      <c r="B84" s="17">
        <v>43</v>
      </c>
      <c r="C84" s="2">
        <v>75</v>
      </c>
      <c r="D84" s="3">
        <v>2.5</v>
      </c>
      <c r="E84" s="2">
        <v>115</v>
      </c>
      <c r="F84" s="4">
        <v>1</v>
      </c>
      <c r="G84" s="2">
        <v>719.1</v>
      </c>
      <c r="H84" s="9">
        <v>2.731455986649979</v>
      </c>
      <c r="I84" s="6">
        <v>0.19782561535252399</v>
      </c>
      <c r="J84" s="2">
        <v>1004.6999999999999</v>
      </c>
      <c r="K84" s="6">
        <v>0.107</v>
      </c>
      <c r="L84" s="9">
        <v>8</v>
      </c>
      <c r="M84" s="9">
        <v>2.6</v>
      </c>
      <c r="N84" s="2">
        <v>146.20000000000002</v>
      </c>
      <c r="O84" s="7">
        <f>N84/(A84+E84+C84)</f>
        <v>0.31782608695652176</v>
      </c>
      <c r="P84" s="5">
        <f>A84+E84+C84</f>
        <v>460</v>
      </c>
      <c r="Q84" s="18">
        <v>56.65</v>
      </c>
      <c r="R84" s="9">
        <f t="shared" si="1"/>
        <v>8.1200353045013234</v>
      </c>
    </row>
    <row r="85" spans="1:18" ht="15.6" x14ac:dyDescent="0.25">
      <c r="A85" s="2">
        <v>300</v>
      </c>
      <c r="B85" s="17">
        <v>43</v>
      </c>
      <c r="C85" s="2">
        <v>25</v>
      </c>
      <c r="D85" s="3">
        <v>2.8</v>
      </c>
      <c r="E85" s="2">
        <v>105</v>
      </c>
      <c r="F85" s="4">
        <v>1.05</v>
      </c>
      <c r="G85" s="2">
        <v>786.5</v>
      </c>
      <c r="H85" s="9">
        <v>2.6758169103623652</v>
      </c>
      <c r="I85" s="6">
        <v>0.20117355371900827</v>
      </c>
      <c r="J85" s="2">
        <v>1004.6999999999999</v>
      </c>
      <c r="K85" s="6">
        <v>0.107</v>
      </c>
      <c r="L85" s="9">
        <v>7.2</v>
      </c>
      <c r="M85" s="9">
        <v>3</v>
      </c>
      <c r="N85" s="2">
        <v>143.80000000000001</v>
      </c>
      <c r="O85" s="7">
        <f>N85/(A85+E85+C85)</f>
        <v>0.3344186046511628</v>
      </c>
      <c r="P85" s="5">
        <f>A85+E85+C85</f>
        <v>430</v>
      </c>
      <c r="Q85" s="18">
        <v>58.099999999999994</v>
      </c>
      <c r="R85" s="9">
        <f t="shared" si="1"/>
        <v>7.4010327022375222</v>
      </c>
    </row>
    <row r="86" spans="1:18" ht="15.6" x14ac:dyDescent="0.25">
      <c r="A86" s="2">
        <v>290</v>
      </c>
      <c r="B86" s="17">
        <v>43</v>
      </c>
      <c r="C86" s="2">
        <v>35</v>
      </c>
      <c r="D86" s="3">
        <v>2.5</v>
      </c>
      <c r="E86" s="2">
        <v>105</v>
      </c>
      <c r="F86" s="4">
        <v>1</v>
      </c>
      <c r="G86" s="2">
        <v>786.5</v>
      </c>
      <c r="H86" s="9">
        <v>2.6758169103623652</v>
      </c>
      <c r="I86" s="6">
        <v>0.20117355371900827</v>
      </c>
      <c r="J86" s="2">
        <v>1004.6999999999999</v>
      </c>
      <c r="K86" s="6">
        <v>0.107</v>
      </c>
      <c r="L86" s="9">
        <v>7.2</v>
      </c>
      <c r="M86" s="9">
        <v>2.8</v>
      </c>
      <c r="N86" s="2">
        <v>143.80000000000001</v>
      </c>
      <c r="O86" s="7">
        <f>N86/(A86+E86+C86)</f>
        <v>0.3344186046511628</v>
      </c>
      <c r="P86" s="5">
        <f>A86+E86+C86</f>
        <v>430</v>
      </c>
      <c r="Q86" s="18">
        <v>55.95</v>
      </c>
      <c r="R86" s="9">
        <f t="shared" si="1"/>
        <v>7.6854334226988374</v>
      </c>
    </row>
    <row r="87" spans="1:18" ht="15.6" x14ac:dyDescent="0.25">
      <c r="A87" s="2">
        <v>280</v>
      </c>
      <c r="B87" s="17">
        <v>43</v>
      </c>
      <c r="C87" s="2">
        <v>45</v>
      </c>
      <c r="D87" s="3">
        <v>2.5</v>
      </c>
      <c r="E87" s="2">
        <v>105</v>
      </c>
      <c r="F87" s="4">
        <v>1</v>
      </c>
      <c r="G87" s="2">
        <v>786.5</v>
      </c>
      <c r="H87" s="9">
        <v>2.6758169103623652</v>
      </c>
      <c r="I87" s="6">
        <v>0.20117355371900827</v>
      </c>
      <c r="J87" s="2">
        <v>1004.6999999999999</v>
      </c>
      <c r="K87" s="6">
        <v>0.107</v>
      </c>
      <c r="L87" s="9">
        <v>7.2</v>
      </c>
      <c r="M87" s="9">
        <v>2.8</v>
      </c>
      <c r="N87" s="2">
        <v>143.80000000000001</v>
      </c>
      <c r="O87" s="7">
        <f>N87/(A87+E87+C87)</f>
        <v>0.3344186046511628</v>
      </c>
      <c r="P87" s="5">
        <f>A87+E87+C87</f>
        <v>430</v>
      </c>
      <c r="Q87" s="18">
        <v>56.2</v>
      </c>
      <c r="R87" s="9">
        <f t="shared" si="1"/>
        <v>7.6512455516014235</v>
      </c>
    </row>
    <row r="88" spans="1:18" ht="15.6" x14ac:dyDescent="0.25">
      <c r="A88" s="2">
        <v>270</v>
      </c>
      <c r="B88" s="17">
        <v>43</v>
      </c>
      <c r="C88" s="2">
        <v>55</v>
      </c>
      <c r="D88" s="3">
        <v>2.6</v>
      </c>
      <c r="E88" s="2">
        <v>105</v>
      </c>
      <c r="F88" s="4">
        <v>1</v>
      </c>
      <c r="G88" s="2">
        <v>786.5</v>
      </c>
      <c r="H88" s="9">
        <v>2.6758169103623652</v>
      </c>
      <c r="I88" s="6">
        <v>0.20117355371900827</v>
      </c>
      <c r="J88" s="2">
        <v>1004.6999999999999</v>
      </c>
      <c r="K88" s="6">
        <v>0.107</v>
      </c>
      <c r="L88" s="9">
        <v>7.2</v>
      </c>
      <c r="M88" s="9">
        <v>2.6</v>
      </c>
      <c r="N88" s="2">
        <v>143.80000000000001</v>
      </c>
      <c r="O88" s="7">
        <f>N88/(A88+E88+C88)</f>
        <v>0.3344186046511628</v>
      </c>
      <c r="P88" s="5">
        <f>A88+E88+C88</f>
        <v>430</v>
      </c>
      <c r="Q88" s="18">
        <v>54.75</v>
      </c>
      <c r="R88" s="9">
        <f t="shared" si="1"/>
        <v>7.8538812785388128</v>
      </c>
    </row>
    <row r="89" spans="1:18" ht="15.6" x14ac:dyDescent="0.25">
      <c r="A89" s="2">
        <v>260</v>
      </c>
      <c r="B89" s="17">
        <v>42.9</v>
      </c>
      <c r="C89" s="2">
        <v>65</v>
      </c>
      <c r="D89" s="3">
        <v>2.7</v>
      </c>
      <c r="E89" s="2">
        <v>105</v>
      </c>
      <c r="F89" s="4">
        <v>1.05</v>
      </c>
      <c r="G89" s="2">
        <v>786.5</v>
      </c>
      <c r="H89" s="9">
        <v>2.6758169103623652</v>
      </c>
      <c r="I89" s="6">
        <v>0.20117355371900827</v>
      </c>
      <c r="J89" s="2">
        <v>1004.6999999999999</v>
      </c>
      <c r="K89" s="6">
        <v>0.107</v>
      </c>
      <c r="L89" s="9">
        <v>7.2</v>
      </c>
      <c r="M89" s="9">
        <v>3</v>
      </c>
      <c r="N89" s="2">
        <v>143.80000000000001</v>
      </c>
      <c r="O89" s="7">
        <f>N89/(A89+E89+C89)</f>
        <v>0.3344186046511628</v>
      </c>
      <c r="P89" s="5">
        <f>A89+E89+C89</f>
        <v>430</v>
      </c>
      <c r="Q89" s="18">
        <v>52.7</v>
      </c>
      <c r="R89" s="9">
        <f t="shared" si="1"/>
        <v>8.159392789373813</v>
      </c>
    </row>
    <row r="90" spans="1:18" ht="15.6" x14ac:dyDescent="0.25">
      <c r="A90" s="2">
        <v>300</v>
      </c>
      <c r="B90" s="17">
        <v>42.9</v>
      </c>
      <c r="C90" s="2">
        <v>35</v>
      </c>
      <c r="D90" s="3">
        <v>2.6</v>
      </c>
      <c r="E90" s="2">
        <v>110</v>
      </c>
      <c r="F90" s="4">
        <v>1</v>
      </c>
      <c r="G90" s="2">
        <v>748.5</v>
      </c>
      <c r="H90" s="9">
        <v>2.6909418837675352</v>
      </c>
      <c r="I90" s="6">
        <v>0.19999278557114231</v>
      </c>
      <c r="J90" s="2">
        <v>1004.6999999999999</v>
      </c>
      <c r="K90" s="6">
        <v>0.107</v>
      </c>
      <c r="L90" s="9">
        <v>8</v>
      </c>
      <c r="M90" s="9">
        <v>2.8</v>
      </c>
      <c r="N90" s="2">
        <v>146.80000000000001</v>
      </c>
      <c r="O90" s="7">
        <f>N90/(A90+E90+C90)</f>
        <v>0.32988764044943825</v>
      </c>
      <c r="P90" s="5">
        <f>A90+E90+C90</f>
        <v>445</v>
      </c>
      <c r="Q90" s="18">
        <v>59.900000000000006</v>
      </c>
      <c r="R90" s="9">
        <f t="shared" si="1"/>
        <v>7.4290484140233719</v>
      </c>
    </row>
    <row r="91" spans="1:18" ht="15.6" x14ac:dyDescent="0.25">
      <c r="A91" s="2">
        <v>290</v>
      </c>
      <c r="B91" s="17">
        <v>42.9</v>
      </c>
      <c r="C91" s="2">
        <v>45</v>
      </c>
      <c r="D91" s="3">
        <v>2.8</v>
      </c>
      <c r="E91" s="2">
        <v>110</v>
      </c>
      <c r="F91" s="4">
        <v>1</v>
      </c>
      <c r="G91" s="2">
        <v>748.5</v>
      </c>
      <c r="H91" s="9">
        <v>2.6909418837675352</v>
      </c>
      <c r="I91" s="6">
        <v>0.19999278557114231</v>
      </c>
      <c r="J91" s="2">
        <v>1004.6999999999999</v>
      </c>
      <c r="K91" s="6">
        <v>0.107</v>
      </c>
      <c r="L91" s="9">
        <v>8</v>
      </c>
      <c r="M91" s="9">
        <v>2.8</v>
      </c>
      <c r="N91" s="2">
        <v>146.80000000000001</v>
      </c>
      <c r="O91" s="7">
        <f>N91/(A91+E91+C91)</f>
        <v>0.32988764044943825</v>
      </c>
      <c r="P91" s="5">
        <f>A91+E91+C91</f>
        <v>445</v>
      </c>
      <c r="Q91" s="18">
        <v>60.150000000000006</v>
      </c>
      <c r="R91" s="9">
        <f t="shared" si="1"/>
        <v>7.3981712385702405</v>
      </c>
    </row>
    <row r="92" spans="1:18" ht="15.6" x14ac:dyDescent="0.25">
      <c r="A92" s="2">
        <v>280</v>
      </c>
      <c r="B92" s="17">
        <v>42.9</v>
      </c>
      <c r="C92" s="2">
        <v>55</v>
      </c>
      <c r="D92" s="3">
        <v>2.8</v>
      </c>
      <c r="E92" s="2">
        <v>110</v>
      </c>
      <c r="F92" s="4">
        <v>1</v>
      </c>
      <c r="G92" s="2">
        <v>748.5</v>
      </c>
      <c r="H92" s="9">
        <v>2.6909418837675352</v>
      </c>
      <c r="I92" s="6">
        <v>0.19999278557114231</v>
      </c>
      <c r="J92" s="2">
        <v>1004.6999999999999</v>
      </c>
      <c r="K92" s="6">
        <v>0.107</v>
      </c>
      <c r="L92" s="9">
        <v>8</v>
      </c>
      <c r="M92" s="9">
        <v>2.8</v>
      </c>
      <c r="N92" s="2">
        <v>146.80000000000001</v>
      </c>
      <c r="O92" s="7">
        <f>N92/(A92+E92+C92)</f>
        <v>0.32988764044943825</v>
      </c>
      <c r="P92" s="5">
        <f>A92+E92+C92</f>
        <v>445</v>
      </c>
      <c r="Q92" s="18">
        <v>58.400000000000006</v>
      </c>
      <c r="R92" s="9">
        <f t="shared" si="1"/>
        <v>7.6198630136986294</v>
      </c>
    </row>
    <row r="93" spans="1:18" ht="15.6" x14ac:dyDescent="0.25">
      <c r="A93" s="2">
        <v>270</v>
      </c>
      <c r="B93" s="17">
        <v>42.9</v>
      </c>
      <c r="C93" s="2">
        <v>65</v>
      </c>
      <c r="D93" s="3">
        <v>2.6</v>
      </c>
      <c r="E93" s="2">
        <v>110</v>
      </c>
      <c r="F93" s="4">
        <v>1.05</v>
      </c>
      <c r="G93" s="2">
        <v>748.5</v>
      </c>
      <c r="H93" s="9">
        <v>2.6909418837675352</v>
      </c>
      <c r="I93" s="6">
        <v>0.19999278557114231</v>
      </c>
      <c r="J93" s="2">
        <v>1004.6999999999999</v>
      </c>
      <c r="K93" s="6">
        <v>0.107</v>
      </c>
      <c r="L93" s="9">
        <v>8</v>
      </c>
      <c r="M93" s="9">
        <v>2.6</v>
      </c>
      <c r="N93" s="2">
        <v>146.80000000000001</v>
      </c>
      <c r="O93" s="7">
        <f>N93/(A93+E93+C93)</f>
        <v>0.32988764044943825</v>
      </c>
      <c r="P93" s="5">
        <f>A93+E93+C93</f>
        <v>445</v>
      </c>
      <c r="Q93" s="18">
        <v>56.45</v>
      </c>
      <c r="R93" s="9">
        <f t="shared" si="1"/>
        <v>7.8830823737821074</v>
      </c>
    </row>
    <row r="94" spans="1:18" ht="15.6" x14ac:dyDescent="0.25">
      <c r="A94" s="2">
        <v>260</v>
      </c>
      <c r="B94" s="17">
        <v>42.9</v>
      </c>
      <c r="C94" s="2">
        <v>75</v>
      </c>
      <c r="D94" s="3">
        <v>2.5</v>
      </c>
      <c r="E94" s="2">
        <v>110</v>
      </c>
      <c r="F94" s="4">
        <v>1</v>
      </c>
      <c r="G94" s="2">
        <v>748.5</v>
      </c>
      <c r="H94" s="9">
        <v>2.6909418837675352</v>
      </c>
      <c r="I94" s="6">
        <v>0.19999278557114231</v>
      </c>
      <c r="J94" s="2">
        <v>1004.6999999999999</v>
      </c>
      <c r="K94" s="6">
        <v>0.107</v>
      </c>
      <c r="L94" s="9">
        <v>8</v>
      </c>
      <c r="M94" s="9">
        <v>2.6</v>
      </c>
      <c r="N94" s="2">
        <v>146.80000000000001</v>
      </c>
      <c r="O94" s="7">
        <f>N94/(A94+E94+C94)</f>
        <v>0.32988764044943825</v>
      </c>
      <c r="P94" s="5">
        <f>A94+E94+C94</f>
        <v>445</v>
      </c>
      <c r="Q94" s="18">
        <v>55.3</v>
      </c>
      <c r="R94" s="9">
        <f t="shared" si="1"/>
        <v>8.0470162748643759</v>
      </c>
    </row>
    <row r="95" spans="1:18" ht="15.6" x14ac:dyDescent="0.25">
      <c r="A95" s="2">
        <v>300</v>
      </c>
      <c r="B95" s="17">
        <v>42.9</v>
      </c>
      <c r="C95" s="2">
        <v>45</v>
      </c>
      <c r="D95" s="3">
        <v>2.8</v>
      </c>
      <c r="E95" s="2">
        <v>70</v>
      </c>
      <c r="F95" s="4">
        <v>1</v>
      </c>
      <c r="G95" s="2">
        <v>833.83999999999992</v>
      </c>
      <c r="H95" s="9">
        <v>2.6951645399597046</v>
      </c>
      <c r="I95" s="6">
        <v>0.20029281396910681</v>
      </c>
      <c r="J95" s="2">
        <v>945.6</v>
      </c>
      <c r="K95" s="6">
        <v>0.107</v>
      </c>
      <c r="L95" s="9">
        <v>5.5</v>
      </c>
      <c r="M95" s="10">
        <v>2.4</v>
      </c>
      <c r="N95" s="2">
        <v>160.56</v>
      </c>
      <c r="O95" s="7">
        <f>N95/(A95+E95+C95)</f>
        <v>0.38689156626506027</v>
      </c>
      <c r="P95" s="5">
        <f>A95+E95+C95</f>
        <v>415</v>
      </c>
      <c r="Q95" s="18">
        <v>53.1</v>
      </c>
      <c r="R95" s="9">
        <f t="shared" si="1"/>
        <v>7.8154425612052725</v>
      </c>
    </row>
    <row r="96" spans="1:18" ht="15.6" x14ac:dyDescent="0.25">
      <c r="A96" s="2">
        <v>315</v>
      </c>
      <c r="B96" s="17">
        <v>42.9</v>
      </c>
      <c r="C96" s="2">
        <v>45</v>
      </c>
      <c r="D96" s="3">
        <v>2.5</v>
      </c>
      <c r="E96" s="2">
        <v>70</v>
      </c>
      <c r="F96" s="4">
        <v>1</v>
      </c>
      <c r="G96" s="2">
        <v>814.1</v>
      </c>
      <c r="H96" s="9">
        <v>2.6901977644024075</v>
      </c>
      <c r="I96" s="6">
        <v>0.20093035253654343</v>
      </c>
      <c r="J96" s="2">
        <v>945.6</v>
      </c>
      <c r="K96" s="6">
        <v>0.107</v>
      </c>
      <c r="L96" s="9">
        <v>5.5</v>
      </c>
      <c r="M96" s="10">
        <v>2.4</v>
      </c>
      <c r="N96" s="2">
        <v>160.30000000000001</v>
      </c>
      <c r="O96" s="7">
        <f>N96/(A96+E96+C96)</f>
        <v>0.37279069767441864</v>
      </c>
      <c r="P96" s="5">
        <f>A96+E96+C96</f>
        <v>430</v>
      </c>
      <c r="Q96" s="18">
        <v>58.525000000000006</v>
      </c>
      <c r="R96" s="9">
        <f t="shared" si="1"/>
        <v>7.3472874839812041</v>
      </c>
    </row>
    <row r="97" spans="1:18" ht="15.6" x14ac:dyDescent="0.25">
      <c r="A97" s="2">
        <v>335</v>
      </c>
      <c r="B97" s="17">
        <v>42.9</v>
      </c>
      <c r="C97" s="2">
        <v>45</v>
      </c>
      <c r="D97" s="3">
        <v>2.5</v>
      </c>
      <c r="E97" s="2">
        <v>100</v>
      </c>
      <c r="F97" s="4">
        <v>1.05</v>
      </c>
      <c r="G97" s="2">
        <v>768.1</v>
      </c>
      <c r="H97" s="9">
        <v>2.6656555136049991</v>
      </c>
      <c r="I97" s="6">
        <v>0.20134539773466997</v>
      </c>
      <c r="J97" s="2">
        <v>945.6</v>
      </c>
      <c r="K97" s="6">
        <v>0.107</v>
      </c>
      <c r="L97" s="9">
        <v>5.5</v>
      </c>
      <c r="M97" s="10">
        <v>2.4</v>
      </c>
      <c r="N97" s="2">
        <v>166.3</v>
      </c>
      <c r="O97" s="7">
        <f>N97/(A97+E97+C97)</f>
        <v>0.34645833333333337</v>
      </c>
      <c r="P97" s="5">
        <f>A97+E97+C97</f>
        <v>480</v>
      </c>
      <c r="Q97" s="18">
        <v>62.224999999999994</v>
      </c>
      <c r="R97" s="9">
        <f t="shared" si="1"/>
        <v>7.7139413419043796</v>
      </c>
    </row>
    <row r="98" spans="1:18" ht="15.6" x14ac:dyDescent="0.25">
      <c r="A98" s="2">
        <v>287</v>
      </c>
      <c r="B98" s="17">
        <v>43</v>
      </c>
      <c r="C98" s="2">
        <v>45</v>
      </c>
      <c r="D98" s="3">
        <v>2.6</v>
      </c>
      <c r="E98" s="2">
        <v>70</v>
      </c>
      <c r="F98" s="4">
        <v>1</v>
      </c>
      <c r="G98" s="2">
        <v>862.57999999999993</v>
      </c>
      <c r="H98" s="9">
        <v>2.465489577778293</v>
      </c>
      <c r="I98" s="6">
        <v>0.20968016879593776</v>
      </c>
      <c r="J98" s="2">
        <v>945.6</v>
      </c>
      <c r="K98" s="6">
        <v>0.107</v>
      </c>
      <c r="L98" s="9">
        <v>5.5</v>
      </c>
      <c r="M98" s="10">
        <v>2.4</v>
      </c>
      <c r="N98" s="2">
        <v>151.82000000000002</v>
      </c>
      <c r="O98" s="7">
        <f>N98/(A98+E98+C98)</f>
        <v>0.37766169154228862</v>
      </c>
      <c r="P98" s="5">
        <f>A98+E98+C98</f>
        <v>402</v>
      </c>
      <c r="Q98" s="18">
        <v>49.525000000000006</v>
      </c>
      <c r="R98" s="9">
        <f t="shared" si="1"/>
        <v>8.1171125694093877</v>
      </c>
    </row>
    <row r="99" spans="1:18" ht="15.6" x14ac:dyDescent="0.25">
      <c r="A99" s="2">
        <v>277</v>
      </c>
      <c r="B99" s="17">
        <v>43</v>
      </c>
      <c r="C99" s="2">
        <v>45</v>
      </c>
      <c r="D99" s="3">
        <v>2.7</v>
      </c>
      <c r="E99" s="2">
        <v>70</v>
      </c>
      <c r="F99" s="4">
        <v>1</v>
      </c>
      <c r="G99" s="2">
        <v>862.57999999999993</v>
      </c>
      <c r="H99" s="9">
        <v>2.465489577778293</v>
      </c>
      <c r="I99" s="6">
        <v>0.20968016879593776</v>
      </c>
      <c r="J99" s="2">
        <v>945.6</v>
      </c>
      <c r="K99" s="6">
        <v>0.107</v>
      </c>
      <c r="L99" s="9">
        <v>5.5</v>
      </c>
      <c r="M99" s="10">
        <v>2.4</v>
      </c>
      <c r="N99" s="2">
        <v>151.82000000000002</v>
      </c>
      <c r="O99" s="7">
        <f>N99/(A99+E99+C99)</f>
        <v>0.387295918367347</v>
      </c>
      <c r="P99" s="5">
        <f>A99+E99+C99</f>
        <v>392</v>
      </c>
      <c r="Q99" s="18">
        <v>46.674999999999997</v>
      </c>
      <c r="R99" s="9">
        <f t="shared" si="1"/>
        <v>8.3985002678093199</v>
      </c>
    </row>
    <row r="100" spans="1:18" ht="15.6" x14ac:dyDescent="0.25">
      <c r="A100" s="2">
        <v>277</v>
      </c>
      <c r="B100" s="17">
        <v>43</v>
      </c>
      <c r="C100" s="2">
        <v>45</v>
      </c>
      <c r="D100" s="3">
        <v>2.6</v>
      </c>
      <c r="E100" s="2">
        <v>70</v>
      </c>
      <c r="F100" s="4">
        <v>1</v>
      </c>
      <c r="G100" s="2">
        <v>862.57999999999993</v>
      </c>
      <c r="H100" s="9">
        <v>2.465489577778293</v>
      </c>
      <c r="I100" s="6">
        <v>0.20968016879593776</v>
      </c>
      <c r="J100" s="2">
        <v>945.6</v>
      </c>
      <c r="K100" s="6">
        <v>0.107</v>
      </c>
      <c r="L100" s="9">
        <v>5.5</v>
      </c>
      <c r="M100" s="10">
        <v>2.4</v>
      </c>
      <c r="N100" s="2">
        <v>151.82000000000002</v>
      </c>
      <c r="O100" s="7">
        <f>N100/(A100+E100+C100)</f>
        <v>0.387295918367347</v>
      </c>
      <c r="P100" s="5">
        <f>A100+E100+C100</f>
        <v>392</v>
      </c>
      <c r="Q100" s="18">
        <v>50.075000000000003</v>
      </c>
      <c r="R100" s="9">
        <f t="shared" si="1"/>
        <v>7.8282576135796305</v>
      </c>
    </row>
    <row r="101" spans="1:18" ht="15.6" x14ac:dyDescent="0.25">
      <c r="A101" s="2">
        <v>277</v>
      </c>
      <c r="B101" s="17">
        <v>42.9</v>
      </c>
      <c r="C101" s="2">
        <v>45</v>
      </c>
      <c r="D101" s="3">
        <v>2.8</v>
      </c>
      <c r="E101" s="2">
        <v>70</v>
      </c>
      <c r="F101" s="4">
        <v>1.05</v>
      </c>
      <c r="G101" s="2">
        <v>862.57999999999993</v>
      </c>
      <c r="H101" s="9">
        <v>2.465489577778293</v>
      </c>
      <c r="I101" s="6">
        <v>0.20968016879593776</v>
      </c>
      <c r="J101" s="2">
        <v>945.6</v>
      </c>
      <c r="K101" s="6">
        <v>0.107</v>
      </c>
      <c r="L101" s="9">
        <v>5.5</v>
      </c>
      <c r="M101" s="10">
        <v>2.4</v>
      </c>
      <c r="N101" s="2">
        <v>151.82000000000002</v>
      </c>
      <c r="O101" s="7">
        <f>N101/(A101+E101+C101)</f>
        <v>0.387295918367347</v>
      </c>
      <c r="P101" s="5">
        <f>A101+E101+C101</f>
        <v>392</v>
      </c>
      <c r="Q101" s="18">
        <v>45.875</v>
      </c>
      <c r="R101" s="9">
        <f t="shared" si="1"/>
        <v>8.5449591280653951</v>
      </c>
    </row>
    <row r="102" spans="1:18" ht="15.6" x14ac:dyDescent="0.25">
      <c r="A102" s="2">
        <v>277</v>
      </c>
      <c r="B102" s="17">
        <v>42.9</v>
      </c>
      <c r="C102" s="2">
        <v>45</v>
      </c>
      <c r="D102" s="3">
        <v>2.8</v>
      </c>
      <c r="E102" s="2">
        <v>70</v>
      </c>
      <c r="F102" s="4">
        <v>1</v>
      </c>
      <c r="G102" s="2">
        <v>862.57999999999993</v>
      </c>
      <c r="H102" s="9">
        <v>2.465489577778293</v>
      </c>
      <c r="I102" s="6">
        <v>0.20968016879593776</v>
      </c>
      <c r="J102" s="2">
        <v>945.6</v>
      </c>
      <c r="K102" s="6">
        <v>0.107</v>
      </c>
      <c r="L102" s="9">
        <v>5.5</v>
      </c>
      <c r="M102" s="10">
        <v>2.4</v>
      </c>
      <c r="N102" s="2">
        <v>151.82000000000002</v>
      </c>
      <c r="O102" s="7">
        <f>N102/(A102+E102+C102)</f>
        <v>0.387295918367347</v>
      </c>
      <c r="P102" s="5">
        <f>A102+E102+C102</f>
        <v>392</v>
      </c>
      <c r="Q102" s="18">
        <v>48.174999999999997</v>
      </c>
      <c r="R102" s="9">
        <f t="shared" si="1"/>
        <v>8.1370005189413597</v>
      </c>
    </row>
    <row r="103" spans="1:18" ht="15.6" x14ac:dyDescent="0.25">
      <c r="A103" s="2">
        <v>250</v>
      </c>
      <c r="B103" s="17">
        <v>42.9</v>
      </c>
      <c r="C103" s="2">
        <v>45</v>
      </c>
      <c r="D103" s="3">
        <v>2.6</v>
      </c>
      <c r="E103" s="2">
        <v>100</v>
      </c>
      <c r="F103" s="4">
        <v>1</v>
      </c>
      <c r="G103" s="2">
        <v>872.8</v>
      </c>
      <c r="H103" s="9">
        <v>2.5379468377635201</v>
      </c>
      <c r="I103" s="6">
        <v>0.20482722273143905</v>
      </c>
      <c r="J103" s="2">
        <v>945.6</v>
      </c>
      <c r="K103" s="6">
        <v>0.107</v>
      </c>
      <c r="L103" s="9">
        <v>5.5</v>
      </c>
      <c r="M103" s="10">
        <v>2.4</v>
      </c>
      <c r="N103" s="2">
        <v>151.6</v>
      </c>
      <c r="O103" s="7">
        <f>N103/(A103+E103+C103)</f>
        <v>0.38379746835443035</v>
      </c>
      <c r="P103" s="5">
        <f>A103+E103+C103</f>
        <v>395</v>
      </c>
      <c r="Q103" s="18">
        <v>47.65</v>
      </c>
      <c r="R103" s="9">
        <f t="shared" si="1"/>
        <v>8.2896117523609654</v>
      </c>
    </row>
    <row r="104" spans="1:18" ht="15.6" x14ac:dyDescent="0.25">
      <c r="A104" s="2">
        <v>270</v>
      </c>
      <c r="B104" s="17">
        <v>43</v>
      </c>
      <c r="C104" s="2">
        <v>45</v>
      </c>
      <c r="D104" s="3">
        <v>2.5</v>
      </c>
      <c r="E104" s="2">
        <v>100</v>
      </c>
      <c r="F104" s="4">
        <v>1</v>
      </c>
      <c r="G104" s="2">
        <v>872.8</v>
      </c>
      <c r="H104" s="9">
        <v>2.5379468377635201</v>
      </c>
      <c r="I104" s="6">
        <v>0.20482722273143905</v>
      </c>
      <c r="J104" s="2">
        <v>945.6</v>
      </c>
      <c r="K104" s="6">
        <v>0.107</v>
      </c>
      <c r="L104" s="9">
        <v>5.5</v>
      </c>
      <c r="M104" s="10">
        <v>2.4</v>
      </c>
      <c r="N104" s="2">
        <v>151.6</v>
      </c>
      <c r="O104" s="7">
        <f>N104/(A104+E104+C104)</f>
        <v>0.36530120481927708</v>
      </c>
      <c r="P104" s="5">
        <f>A104+E104+C104</f>
        <v>415</v>
      </c>
      <c r="Q104" s="18">
        <v>50.65</v>
      </c>
      <c r="R104" s="9">
        <f t="shared" si="1"/>
        <v>8.1934846989141175</v>
      </c>
    </row>
    <row r="105" spans="1:18" ht="15.6" x14ac:dyDescent="0.25">
      <c r="A105" s="2">
        <v>285</v>
      </c>
      <c r="B105" s="17">
        <v>43</v>
      </c>
      <c r="C105" s="2">
        <v>45</v>
      </c>
      <c r="D105" s="3">
        <v>2.8</v>
      </c>
      <c r="E105" s="2">
        <v>100</v>
      </c>
      <c r="F105" s="4">
        <v>1.05</v>
      </c>
      <c r="G105" s="2">
        <v>872.8</v>
      </c>
      <c r="H105" s="9">
        <v>2.5379468377635201</v>
      </c>
      <c r="I105" s="6">
        <v>0.20482722273143905</v>
      </c>
      <c r="J105" s="2">
        <v>945.6</v>
      </c>
      <c r="K105" s="6">
        <v>0.107</v>
      </c>
      <c r="L105" s="9">
        <v>5.5</v>
      </c>
      <c r="M105" s="10">
        <v>2.4</v>
      </c>
      <c r="N105" s="2">
        <v>151.6</v>
      </c>
      <c r="O105" s="7">
        <f>N105/(A105+E105+C105)</f>
        <v>0.35255813953488369</v>
      </c>
      <c r="P105" s="5">
        <f>A105+E105+C105</f>
        <v>430</v>
      </c>
      <c r="Q105" s="18">
        <v>53.274999999999999</v>
      </c>
      <c r="R105" s="9">
        <f t="shared" si="1"/>
        <v>8.0713280150164248</v>
      </c>
    </row>
    <row r="106" spans="1:18" ht="15.6" x14ac:dyDescent="0.25">
      <c r="A106" s="2">
        <v>250</v>
      </c>
      <c r="B106" s="17">
        <v>43</v>
      </c>
      <c r="C106" s="2">
        <v>45</v>
      </c>
      <c r="D106" s="3">
        <v>2.5</v>
      </c>
      <c r="E106" s="2">
        <v>100</v>
      </c>
      <c r="F106" s="4">
        <v>1</v>
      </c>
      <c r="G106" s="2">
        <v>872.8</v>
      </c>
      <c r="H106" s="9">
        <v>2.5379468377635201</v>
      </c>
      <c r="I106" s="6">
        <v>0.20482722273143905</v>
      </c>
      <c r="J106" s="2">
        <v>945.6</v>
      </c>
      <c r="K106" s="6">
        <v>0.107</v>
      </c>
      <c r="L106" s="9">
        <v>5.5</v>
      </c>
      <c r="M106" s="10">
        <v>2.4</v>
      </c>
      <c r="N106" s="2">
        <v>151.6</v>
      </c>
      <c r="O106" s="7">
        <f>N106/(A106+E106+C106)</f>
        <v>0.38379746835443035</v>
      </c>
      <c r="P106" s="5">
        <f>A106+E106+C106</f>
        <v>395</v>
      </c>
      <c r="Q106" s="18">
        <v>46.65</v>
      </c>
      <c r="R106" s="9">
        <f t="shared" si="1"/>
        <v>8.4673097534833879</v>
      </c>
    </row>
    <row r="107" spans="1:18" ht="15.6" x14ac:dyDescent="0.25">
      <c r="A107" s="2">
        <v>250</v>
      </c>
      <c r="B107" s="17">
        <v>43</v>
      </c>
      <c r="C107" s="2">
        <v>45</v>
      </c>
      <c r="D107" s="3">
        <v>2.5</v>
      </c>
      <c r="E107" s="2">
        <v>100</v>
      </c>
      <c r="F107" s="4">
        <v>1</v>
      </c>
      <c r="G107" s="2">
        <v>872.8</v>
      </c>
      <c r="H107" s="9">
        <v>2.5379468377635201</v>
      </c>
      <c r="I107" s="6">
        <v>0.20482722273143905</v>
      </c>
      <c r="J107" s="2">
        <v>945.6</v>
      </c>
      <c r="K107" s="6">
        <v>0.107</v>
      </c>
      <c r="L107" s="9">
        <v>5.5</v>
      </c>
      <c r="M107" s="10">
        <v>2.4</v>
      </c>
      <c r="N107" s="2">
        <v>151.6</v>
      </c>
      <c r="O107" s="7">
        <f>N107/(A107+E107+C107)</f>
        <v>0.38379746835443035</v>
      </c>
      <c r="P107" s="5">
        <f>A107+E107+C107</f>
        <v>395</v>
      </c>
      <c r="Q107" s="18">
        <v>49.05</v>
      </c>
      <c r="R107" s="9">
        <f t="shared" si="1"/>
        <v>8.0530071355759425</v>
      </c>
    </row>
    <row r="108" spans="1:18" ht="15.6" x14ac:dyDescent="0.25">
      <c r="A108" s="2">
        <v>300</v>
      </c>
      <c r="B108" s="17">
        <v>43</v>
      </c>
      <c r="C108" s="2">
        <v>50</v>
      </c>
      <c r="D108" s="3">
        <v>2.6</v>
      </c>
      <c r="E108" s="2">
        <v>50</v>
      </c>
      <c r="F108" s="4">
        <v>1</v>
      </c>
      <c r="G108" s="2">
        <v>823.8</v>
      </c>
      <c r="H108" s="9">
        <v>2.5877882981306146</v>
      </c>
      <c r="I108" s="6">
        <v>0.20196188395241563</v>
      </c>
      <c r="J108" s="2">
        <v>1004.6999999999999</v>
      </c>
      <c r="K108" s="6">
        <v>0.107</v>
      </c>
      <c r="L108" s="9">
        <v>6</v>
      </c>
      <c r="M108" s="10">
        <v>2.4</v>
      </c>
      <c r="N108" s="2">
        <v>156.5</v>
      </c>
      <c r="O108" s="7">
        <f>N108/(A108+E108+C108)</f>
        <v>0.39124999999999999</v>
      </c>
      <c r="P108" s="5">
        <f>A108+E108+C108</f>
        <v>400</v>
      </c>
      <c r="Q108" s="18">
        <v>49.7</v>
      </c>
      <c r="R108" s="9">
        <f t="shared" si="1"/>
        <v>8.0482897384305829</v>
      </c>
    </row>
    <row r="109" spans="1:18" ht="15.6" x14ac:dyDescent="0.25">
      <c r="A109" s="2">
        <v>285</v>
      </c>
      <c r="B109" s="17">
        <v>43</v>
      </c>
      <c r="C109" s="2">
        <v>50</v>
      </c>
      <c r="D109" s="3">
        <v>2.7</v>
      </c>
      <c r="E109" s="2">
        <v>55</v>
      </c>
      <c r="F109" s="4">
        <v>1.05</v>
      </c>
      <c r="G109" s="2">
        <v>823.8</v>
      </c>
      <c r="H109" s="9">
        <v>2.5877882981306146</v>
      </c>
      <c r="I109" s="6">
        <v>0.20196188395241563</v>
      </c>
      <c r="J109" s="2">
        <v>1004.6999999999999</v>
      </c>
      <c r="K109" s="6">
        <v>0.107</v>
      </c>
      <c r="L109" s="9">
        <v>6</v>
      </c>
      <c r="M109" s="10">
        <v>2.4</v>
      </c>
      <c r="N109" s="2">
        <v>146.5</v>
      </c>
      <c r="O109" s="7">
        <f>N109/(A109+E109+C109)</f>
        <v>0.37564102564102564</v>
      </c>
      <c r="P109" s="5">
        <f>A109+E109+C109</f>
        <v>390</v>
      </c>
      <c r="Q109" s="18">
        <v>47.575000000000003</v>
      </c>
      <c r="R109" s="9">
        <f t="shared" si="1"/>
        <v>8.1975827640567527</v>
      </c>
    </row>
    <row r="110" spans="1:18" ht="15.6" x14ac:dyDescent="0.25">
      <c r="A110" s="2">
        <v>260</v>
      </c>
      <c r="B110" s="17">
        <v>43</v>
      </c>
      <c r="C110" s="2">
        <v>50</v>
      </c>
      <c r="D110" s="3">
        <v>2.6</v>
      </c>
      <c r="E110" s="2">
        <v>55</v>
      </c>
      <c r="F110" s="4">
        <v>1</v>
      </c>
      <c r="G110" s="2">
        <v>891.2</v>
      </c>
      <c r="H110" s="9">
        <v>2.5495511669658888</v>
      </c>
      <c r="I110" s="6">
        <v>0.2046036804308797</v>
      </c>
      <c r="J110" s="2">
        <v>945.6</v>
      </c>
      <c r="K110" s="6">
        <v>0.107</v>
      </c>
      <c r="L110" s="9">
        <v>4.7</v>
      </c>
      <c r="M110" s="10">
        <v>2.4</v>
      </c>
      <c r="N110" s="2">
        <v>148.20000000000002</v>
      </c>
      <c r="O110" s="7">
        <f>N110/(A110+E110+C110)</f>
        <v>0.40602739726027404</v>
      </c>
      <c r="P110" s="5">
        <f>A110+E110+C110</f>
        <v>365</v>
      </c>
      <c r="Q110" s="18">
        <v>44.9</v>
      </c>
      <c r="R110" s="9">
        <f t="shared" si="1"/>
        <v>8.1291759465478837</v>
      </c>
    </row>
    <row r="111" spans="1:18" ht="15.6" x14ac:dyDescent="0.25">
      <c r="A111" s="2">
        <v>260</v>
      </c>
      <c r="B111" s="17">
        <v>43</v>
      </c>
      <c r="C111" s="2">
        <v>50</v>
      </c>
      <c r="D111" s="3">
        <v>2.8</v>
      </c>
      <c r="E111" s="2">
        <v>55</v>
      </c>
      <c r="F111" s="4">
        <v>1</v>
      </c>
      <c r="G111" s="2">
        <v>912.6</v>
      </c>
      <c r="H111" s="9">
        <v>2.487289064212141</v>
      </c>
      <c r="I111" s="6">
        <v>0.20752290159982467</v>
      </c>
      <c r="J111" s="2">
        <v>925.9</v>
      </c>
      <c r="K111" s="6">
        <v>0.107</v>
      </c>
      <c r="L111" s="9">
        <v>5.3</v>
      </c>
      <c r="M111" s="10">
        <v>2.4</v>
      </c>
      <c r="N111" s="2">
        <v>146.5</v>
      </c>
      <c r="O111" s="7">
        <f>N111/(A111+E111+C111)</f>
        <v>0.40136986301369865</v>
      </c>
      <c r="P111" s="5">
        <f>A111+E111+C111</f>
        <v>365</v>
      </c>
      <c r="Q111" s="18">
        <v>43.3</v>
      </c>
      <c r="R111" s="9">
        <f t="shared" si="1"/>
        <v>8.4295612009237875</v>
      </c>
    </row>
    <row r="112" spans="1:18" ht="15.6" x14ac:dyDescent="0.25">
      <c r="A112" s="2">
        <v>260</v>
      </c>
      <c r="B112" s="17">
        <v>43</v>
      </c>
      <c r="C112" s="2">
        <v>50</v>
      </c>
      <c r="D112" s="3">
        <v>2.8</v>
      </c>
      <c r="E112" s="2">
        <v>55</v>
      </c>
      <c r="F112" s="4">
        <v>1</v>
      </c>
      <c r="G112" s="2">
        <v>912.6</v>
      </c>
      <c r="H112" s="9">
        <v>2.487289064212141</v>
      </c>
      <c r="I112" s="6">
        <v>0.20752290159982467</v>
      </c>
      <c r="J112" s="2">
        <v>925.9</v>
      </c>
      <c r="K112" s="6">
        <v>0.107</v>
      </c>
      <c r="L112" s="9">
        <v>4.8</v>
      </c>
      <c r="M112" s="10">
        <v>2.4</v>
      </c>
      <c r="N112" s="2">
        <v>146.5</v>
      </c>
      <c r="O112" s="7">
        <f>N112/(A112+E112+C112)</f>
        <v>0.40136986301369865</v>
      </c>
      <c r="P112" s="5">
        <f>A112+E112+C112</f>
        <v>365</v>
      </c>
      <c r="Q112" s="18">
        <v>44.3</v>
      </c>
      <c r="R112" s="9">
        <f t="shared" si="1"/>
        <v>8.2392776523702036</v>
      </c>
    </row>
    <row r="113" spans="1:18" ht="15.6" x14ac:dyDescent="0.25">
      <c r="A113" s="2">
        <v>250</v>
      </c>
      <c r="B113" s="17">
        <v>43</v>
      </c>
      <c r="C113" s="2">
        <v>50</v>
      </c>
      <c r="D113" s="3">
        <v>2.6</v>
      </c>
      <c r="E113" s="2">
        <v>55</v>
      </c>
      <c r="F113" s="4">
        <v>0.95</v>
      </c>
      <c r="G113" s="2">
        <v>863.8</v>
      </c>
      <c r="H113" s="9">
        <v>2.7703403565640197</v>
      </c>
      <c r="I113" s="6">
        <v>0.19489951377633716</v>
      </c>
      <c r="J113" s="2">
        <v>965.3</v>
      </c>
      <c r="K113" s="6">
        <v>0.107</v>
      </c>
      <c r="L113" s="9">
        <v>6.7</v>
      </c>
      <c r="M113" s="10">
        <v>2.4</v>
      </c>
      <c r="N113" s="2">
        <v>155.89999999999998</v>
      </c>
      <c r="O113" s="7">
        <f>N113/(A113+E113+C113)</f>
        <v>0.43915492957746471</v>
      </c>
      <c r="P113" s="5">
        <f>A113+E113+C113</f>
        <v>355</v>
      </c>
      <c r="Q113" s="18">
        <v>38.950000000000003</v>
      </c>
      <c r="R113" s="9">
        <f t="shared" si="1"/>
        <v>9.1142490372272142</v>
      </c>
    </row>
    <row r="114" spans="1:18" ht="15.6" x14ac:dyDescent="0.25">
      <c r="A114" s="2">
        <v>250</v>
      </c>
      <c r="B114" s="17">
        <v>43</v>
      </c>
      <c r="C114" s="2">
        <v>50</v>
      </c>
      <c r="D114" s="3">
        <v>2.5</v>
      </c>
      <c r="E114" s="2">
        <v>55</v>
      </c>
      <c r="F114" s="4">
        <v>0.95</v>
      </c>
      <c r="G114" s="2">
        <v>866.45</v>
      </c>
      <c r="H114" s="9">
        <v>2.6243926366206933</v>
      </c>
      <c r="I114" s="6">
        <v>0.20270910035201103</v>
      </c>
      <c r="J114" s="2">
        <v>985</v>
      </c>
      <c r="K114" s="6">
        <v>0.107</v>
      </c>
      <c r="L114" s="9">
        <v>5.7</v>
      </c>
      <c r="M114" s="10">
        <v>2.4</v>
      </c>
      <c r="N114" s="2">
        <v>153.55000000000001</v>
      </c>
      <c r="O114" s="7">
        <f>N114/(A114+E114+C114)</f>
        <v>0.43253521126760569</v>
      </c>
      <c r="P114" s="5">
        <f>A114+E114+C114</f>
        <v>355</v>
      </c>
      <c r="Q114" s="18">
        <v>39.15</v>
      </c>
      <c r="R114" s="9">
        <f t="shared" si="1"/>
        <v>9.0676883780332052</v>
      </c>
    </row>
    <row r="115" spans="1:18" ht="15.6" x14ac:dyDescent="0.25">
      <c r="A115" s="2">
        <v>250</v>
      </c>
      <c r="B115" s="17">
        <v>43</v>
      </c>
      <c r="C115" s="2">
        <v>50</v>
      </c>
      <c r="D115" s="3">
        <v>2.8</v>
      </c>
      <c r="E115" s="2">
        <v>55</v>
      </c>
      <c r="F115" s="4">
        <v>0.95</v>
      </c>
      <c r="G115" s="2">
        <v>875.65</v>
      </c>
      <c r="H115" s="9">
        <v>2.6293895962998919</v>
      </c>
      <c r="I115" s="6">
        <v>0.20261759835550736</v>
      </c>
      <c r="J115" s="2">
        <v>975.15</v>
      </c>
      <c r="K115" s="6">
        <v>0.107</v>
      </c>
      <c r="L115" s="9">
        <v>6.3</v>
      </c>
      <c r="M115" s="10">
        <v>2.4</v>
      </c>
      <c r="N115" s="2">
        <v>154.19999999999999</v>
      </c>
      <c r="O115" s="7">
        <f>N115/(A115+E115+C115)</f>
        <v>0.43436619718309855</v>
      </c>
      <c r="P115" s="5">
        <f>A115+E115+C115</f>
        <v>355</v>
      </c>
      <c r="Q115" s="18">
        <v>40.15</v>
      </c>
      <c r="R115" s="9">
        <f t="shared" si="1"/>
        <v>8.8418430884184307</v>
      </c>
    </row>
    <row r="116" spans="1:18" ht="15.6" x14ac:dyDescent="0.25">
      <c r="A116" s="2">
        <v>250</v>
      </c>
      <c r="B116" s="17">
        <v>42.9</v>
      </c>
      <c r="C116" s="2">
        <v>50</v>
      </c>
      <c r="D116" s="3">
        <v>2.5</v>
      </c>
      <c r="E116" s="2">
        <v>55</v>
      </c>
      <c r="F116" s="4">
        <v>0.95</v>
      </c>
      <c r="G116" s="2">
        <v>869.8</v>
      </c>
      <c r="H116" s="9">
        <v>2.6148769832145322</v>
      </c>
      <c r="I116" s="6">
        <v>0.20154081398022536</v>
      </c>
      <c r="J116" s="2">
        <v>975.15</v>
      </c>
      <c r="K116" s="6">
        <v>0.107</v>
      </c>
      <c r="L116" s="9">
        <v>6</v>
      </c>
      <c r="M116" s="10">
        <v>2.4</v>
      </c>
      <c r="N116" s="2">
        <v>150.04999999999998</v>
      </c>
      <c r="O116" s="7">
        <f>N116/(A116+E116+C116)</f>
        <v>0.42267605633802813</v>
      </c>
      <c r="P116" s="5">
        <f>A116+E116+C116</f>
        <v>355</v>
      </c>
      <c r="Q116" s="18">
        <v>41.55</v>
      </c>
      <c r="R116" s="9">
        <f t="shared" si="1"/>
        <v>8.5439229843561986</v>
      </c>
    </row>
    <row r="117" spans="1:18" ht="15.6" x14ac:dyDescent="0.25">
      <c r="A117" s="2">
        <v>230</v>
      </c>
      <c r="B117" s="17">
        <v>42.9</v>
      </c>
      <c r="C117" s="2">
        <v>55</v>
      </c>
      <c r="D117" s="3">
        <v>2.5</v>
      </c>
      <c r="E117" s="2">
        <v>95</v>
      </c>
      <c r="F117" s="4">
        <v>0.95</v>
      </c>
      <c r="G117" s="2">
        <v>912.8</v>
      </c>
      <c r="H117" s="9">
        <v>2.712883435582822</v>
      </c>
      <c r="I117" s="6">
        <v>0.19801840490797548</v>
      </c>
      <c r="J117" s="2">
        <v>925.9</v>
      </c>
      <c r="K117" s="6">
        <v>0.107</v>
      </c>
      <c r="L117" s="9">
        <v>6.7</v>
      </c>
      <c r="M117" s="9">
        <v>2.4</v>
      </c>
      <c r="N117" s="2">
        <v>156.29999999999998</v>
      </c>
      <c r="O117" s="7">
        <f>N117/(A117+E117+C117)</f>
        <v>0.41131578947368419</v>
      </c>
      <c r="P117" s="5">
        <f>A117+E117+C117</f>
        <v>380</v>
      </c>
      <c r="Q117" s="18">
        <v>42.45</v>
      </c>
      <c r="R117" s="9">
        <f t="shared" si="1"/>
        <v>8.9517078916372199</v>
      </c>
    </row>
    <row r="118" spans="1:18" ht="15.6" x14ac:dyDescent="0.25">
      <c r="A118" s="2">
        <v>245</v>
      </c>
      <c r="B118" s="17">
        <v>42.9</v>
      </c>
      <c r="C118" s="2">
        <v>55</v>
      </c>
      <c r="D118" s="3">
        <v>2.6</v>
      </c>
      <c r="E118" s="2">
        <v>95</v>
      </c>
      <c r="F118" s="4">
        <v>0.95</v>
      </c>
      <c r="G118" s="2">
        <v>912.8</v>
      </c>
      <c r="H118" s="9">
        <v>2.712883435582822</v>
      </c>
      <c r="I118" s="6">
        <v>0.19801840490797548</v>
      </c>
      <c r="J118" s="2">
        <v>925.9</v>
      </c>
      <c r="K118" s="6">
        <v>0.107</v>
      </c>
      <c r="L118" s="9">
        <v>6.7</v>
      </c>
      <c r="M118" s="9">
        <v>2.4</v>
      </c>
      <c r="N118" s="2">
        <v>156.29999999999998</v>
      </c>
      <c r="O118" s="7">
        <f>N118/(A118+E118+C118)</f>
        <v>0.3956962025316455</v>
      </c>
      <c r="P118" s="5">
        <f>A118+E118+C118</f>
        <v>395</v>
      </c>
      <c r="Q118" s="18">
        <v>44.575000000000003</v>
      </c>
      <c r="R118" s="9">
        <f t="shared" si="1"/>
        <v>8.8614694335389785</v>
      </c>
    </row>
    <row r="119" spans="1:18" ht="15.6" x14ac:dyDescent="0.25">
      <c r="A119" s="2">
        <v>215</v>
      </c>
      <c r="B119" s="17">
        <v>43</v>
      </c>
      <c r="C119" s="2">
        <v>55</v>
      </c>
      <c r="D119" s="3">
        <v>2.7</v>
      </c>
      <c r="E119" s="2">
        <v>95</v>
      </c>
      <c r="F119" s="4">
        <v>0.95</v>
      </c>
      <c r="G119" s="2">
        <v>912.8</v>
      </c>
      <c r="H119" s="9">
        <v>2.712883435582822</v>
      </c>
      <c r="I119" s="6">
        <v>0.19801840490797548</v>
      </c>
      <c r="J119" s="2">
        <v>925.9</v>
      </c>
      <c r="K119" s="6">
        <v>0.107</v>
      </c>
      <c r="L119" s="9">
        <v>6.7</v>
      </c>
      <c r="M119" s="10">
        <v>2.1</v>
      </c>
      <c r="N119" s="2">
        <v>156.29999999999998</v>
      </c>
      <c r="O119" s="7">
        <f>N119/(A119+E119+C119)</f>
        <v>0.42821917808219173</v>
      </c>
      <c r="P119" s="5">
        <f>A119+E119+C119</f>
        <v>365</v>
      </c>
      <c r="Q119" s="18">
        <v>39.725000000000001</v>
      </c>
      <c r="R119" s="9">
        <f t="shared" si="1"/>
        <v>9.1881686595342984</v>
      </c>
    </row>
    <row r="120" spans="1:18" ht="15.6" x14ac:dyDescent="0.25">
      <c r="A120" s="2">
        <v>210</v>
      </c>
      <c r="B120" s="17">
        <v>44.4</v>
      </c>
      <c r="C120" s="2">
        <v>50</v>
      </c>
      <c r="D120" s="3">
        <v>2.6</v>
      </c>
      <c r="E120" s="2">
        <v>95</v>
      </c>
      <c r="F120" s="4">
        <v>0.95</v>
      </c>
      <c r="G120" s="2">
        <v>912.8</v>
      </c>
      <c r="H120" s="9">
        <v>2.712883435582822</v>
      </c>
      <c r="I120" s="6">
        <v>0.19801840490797548</v>
      </c>
      <c r="J120" s="2">
        <v>935.75</v>
      </c>
      <c r="K120" s="6">
        <v>0.107</v>
      </c>
      <c r="L120" s="9">
        <v>6.5</v>
      </c>
      <c r="M120" s="10">
        <v>2.1</v>
      </c>
      <c r="N120" s="2">
        <v>156.44999999999999</v>
      </c>
      <c r="O120" s="7">
        <f>N120/(A120+E120+C120)</f>
        <v>0.44070422535211262</v>
      </c>
      <c r="P120" s="5">
        <f>A120+E120+C120</f>
        <v>355</v>
      </c>
      <c r="Q120" s="18">
        <v>37.35</v>
      </c>
      <c r="R120" s="9">
        <f t="shared" si="1"/>
        <v>9.5046854082998653</v>
      </c>
    </row>
    <row r="121" spans="1:18" ht="15.6" x14ac:dyDescent="0.25">
      <c r="A121" s="2">
        <v>210</v>
      </c>
      <c r="B121" s="17">
        <v>44.5</v>
      </c>
      <c r="C121" s="2">
        <v>50</v>
      </c>
      <c r="D121" s="3">
        <v>2.8</v>
      </c>
      <c r="E121" s="2">
        <v>95</v>
      </c>
      <c r="F121" s="4">
        <v>0.95</v>
      </c>
      <c r="G121" s="2">
        <v>902.93000000000006</v>
      </c>
      <c r="H121" s="9">
        <v>2.7108380494611986</v>
      </c>
      <c r="I121" s="6">
        <v>0.19828095201178383</v>
      </c>
      <c r="J121" s="2">
        <v>945.6</v>
      </c>
      <c r="K121" s="6">
        <v>0.107</v>
      </c>
      <c r="L121" s="9">
        <v>6.5</v>
      </c>
      <c r="M121" s="10">
        <v>2.1</v>
      </c>
      <c r="N121" s="2">
        <v>156.47</v>
      </c>
      <c r="O121" s="7">
        <f>N121/(A121+E121+C121)</f>
        <v>0.44076056338028169</v>
      </c>
      <c r="P121" s="5">
        <f>A121+E121+C121</f>
        <v>355</v>
      </c>
      <c r="Q121" s="18">
        <v>37.35</v>
      </c>
      <c r="R121" s="9">
        <f t="shared" si="1"/>
        <v>9.5046854082998653</v>
      </c>
    </row>
    <row r="122" spans="1:18" ht="15.6" x14ac:dyDescent="0.25">
      <c r="A122" s="2">
        <v>230</v>
      </c>
      <c r="B122" s="17">
        <v>44.4</v>
      </c>
      <c r="C122" s="2">
        <v>50</v>
      </c>
      <c r="D122" s="3">
        <v>2.8</v>
      </c>
      <c r="E122" s="2">
        <v>65</v>
      </c>
      <c r="F122" s="4">
        <v>0.95</v>
      </c>
      <c r="G122" s="2">
        <v>912.45</v>
      </c>
      <c r="H122" s="9">
        <v>2.6483697736862295</v>
      </c>
      <c r="I122" s="6">
        <v>0.20227004219409284</v>
      </c>
      <c r="J122" s="2">
        <v>955.44999999999993</v>
      </c>
      <c r="K122" s="6">
        <v>0.107</v>
      </c>
      <c r="L122" s="9">
        <v>6.5</v>
      </c>
      <c r="M122" s="10">
        <v>2.1</v>
      </c>
      <c r="N122" s="2">
        <v>152.10000000000002</v>
      </c>
      <c r="O122" s="7">
        <f>N122/(A122+E122+C122)</f>
        <v>0.44086956521739135</v>
      </c>
      <c r="P122" s="5">
        <f>A122+E122+C122</f>
        <v>345</v>
      </c>
      <c r="Q122" s="18">
        <v>37.950000000000003</v>
      </c>
      <c r="R122" s="9">
        <f t="shared" si="1"/>
        <v>9.0909090909090899</v>
      </c>
    </row>
    <row r="123" spans="1:18" ht="15.6" x14ac:dyDescent="0.25">
      <c r="A123" s="2">
        <v>245</v>
      </c>
      <c r="B123" s="17">
        <v>43</v>
      </c>
      <c r="C123" s="2">
        <v>50</v>
      </c>
      <c r="D123" s="3">
        <v>2.6</v>
      </c>
      <c r="E123" s="2">
        <v>65</v>
      </c>
      <c r="F123" s="4">
        <v>0.95</v>
      </c>
      <c r="G123" s="2">
        <v>892.85</v>
      </c>
      <c r="H123" s="9">
        <v>2.6691885535084281</v>
      </c>
      <c r="I123" s="6">
        <v>0.20115640925127404</v>
      </c>
      <c r="J123" s="2">
        <v>955.44999999999993</v>
      </c>
      <c r="K123" s="6">
        <v>0.107</v>
      </c>
      <c r="L123" s="9">
        <v>6.5</v>
      </c>
      <c r="M123" s="10">
        <v>2.1</v>
      </c>
      <c r="N123" s="2">
        <v>156.70000000000002</v>
      </c>
      <c r="O123" s="7">
        <f>N123/(A123+E123+C123)</f>
        <v>0.43527777777777782</v>
      </c>
      <c r="P123" s="5">
        <f>A123+E123+C123</f>
        <v>360</v>
      </c>
      <c r="Q123" s="18">
        <v>40.475000000000001</v>
      </c>
      <c r="R123" s="9">
        <f t="shared" si="1"/>
        <v>8.894379246448425</v>
      </c>
    </row>
    <row r="124" spans="1:18" ht="15.6" x14ac:dyDescent="0.25">
      <c r="A124" s="2">
        <v>260</v>
      </c>
      <c r="B124" s="17">
        <v>43</v>
      </c>
      <c r="C124" s="2">
        <v>50</v>
      </c>
      <c r="D124" s="3">
        <v>2.5</v>
      </c>
      <c r="E124" s="2">
        <v>65</v>
      </c>
      <c r="F124" s="4">
        <v>0.95</v>
      </c>
      <c r="G124" s="2">
        <v>873.85</v>
      </c>
      <c r="H124" s="9">
        <v>2.6755221147794246</v>
      </c>
      <c r="I124" s="6">
        <v>0.2006503404474452</v>
      </c>
      <c r="J124" s="2">
        <v>955.44999999999993</v>
      </c>
      <c r="K124" s="6">
        <v>0.107</v>
      </c>
      <c r="L124" s="9">
        <v>6.5</v>
      </c>
      <c r="M124" s="10">
        <v>2.1</v>
      </c>
      <c r="N124" s="2">
        <v>160.70000000000002</v>
      </c>
      <c r="O124" s="7">
        <f>N124/(A124+E124+C124)</f>
        <v>0.42853333333333338</v>
      </c>
      <c r="P124" s="5">
        <f>A124+E124+C124</f>
        <v>375</v>
      </c>
      <c r="Q124" s="18">
        <v>42.1</v>
      </c>
      <c r="R124" s="9">
        <f t="shared" si="1"/>
        <v>8.9073634204275525</v>
      </c>
    </row>
    <row r="125" spans="1:18" ht="15.6" x14ac:dyDescent="0.25">
      <c r="A125" s="2">
        <v>217</v>
      </c>
      <c r="B125" s="17">
        <v>43</v>
      </c>
      <c r="C125" s="2">
        <v>50</v>
      </c>
      <c r="D125" s="3">
        <v>2.8</v>
      </c>
      <c r="E125" s="2">
        <v>66</v>
      </c>
      <c r="F125" s="4">
        <v>0.95</v>
      </c>
      <c r="G125" s="2">
        <v>912.45</v>
      </c>
      <c r="H125" s="9">
        <v>2.6483697736862295</v>
      </c>
      <c r="I125" s="6">
        <v>0.20227004219409284</v>
      </c>
      <c r="J125" s="2">
        <v>955.44999999999993</v>
      </c>
      <c r="K125" s="6">
        <v>0.107</v>
      </c>
      <c r="L125" s="9">
        <v>6.5</v>
      </c>
      <c r="M125" s="10">
        <v>2.1</v>
      </c>
      <c r="N125" s="2">
        <v>162.10000000000002</v>
      </c>
      <c r="O125" s="7">
        <f>N125/(A125+E125+C125)</f>
        <v>0.48678678678678683</v>
      </c>
      <c r="P125" s="5">
        <f>A125+E125+C125</f>
        <v>333</v>
      </c>
      <c r="Q125" s="18">
        <v>38.275000000000006</v>
      </c>
      <c r="R125" s="9">
        <f t="shared" si="1"/>
        <v>8.700195950359241</v>
      </c>
    </row>
    <row r="126" spans="1:18" ht="15.6" x14ac:dyDescent="0.25">
      <c r="A126" s="2">
        <v>217</v>
      </c>
      <c r="B126" s="17">
        <v>43</v>
      </c>
      <c r="C126" s="2">
        <v>50</v>
      </c>
      <c r="D126" s="3">
        <v>2.5</v>
      </c>
      <c r="E126" s="2">
        <v>66</v>
      </c>
      <c r="F126" s="4">
        <v>0.95</v>
      </c>
      <c r="G126" s="2">
        <v>912.45</v>
      </c>
      <c r="H126" s="9">
        <v>2.6483697736862295</v>
      </c>
      <c r="I126" s="6">
        <v>0.20227004219409284</v>
      </c>
      <c r="J126" s="2">
        <v>965.3</v>
      </c>
      <c r="K126" s="6">
        <v>0.107</v>
      </c>
      <c r="L126" s="9">
        <v>5.5</v>
      </c>
      <c r="M126" s="10">
        <v>2.1</v>
      </c>
      <c r="N126" s="2">
        <v>152.25</v>
      </c>
      <c r="O126" s="7">
        <f>N126/(A126+E126+C126)</f>
        <v>0.4572072072072072</v>
      </c>
      <c r="P126" s="5">
        <f>A126+E126+C126</f>
        <v>333</v>
      </c>
      <c r="Q126" s="18">
        <v>38.375</v>
      </c>
      <c r="R126" s="9">
        <f t="shared" si="1"/>
        <v>8.677524429967427</v>
      </c>
    </row>
    <row r="127" spans="1:18" ht="15.6" x14ac:dyDescent="0.25">
      <c r="A127" s="2">
        <v>217</v>
      </c>
      <c r="B127" s="17">
        <v>43</v>
      </c>
      <c r="C127" s="2">
        <v>50</v>
      </c>
      <c r="D127" s="3">
        <v>2.5</v>
      </c>
      <c r="E127" s="2">
        <v>66</v>
      </c>
      <c r="F127" s="4">
        <v>0.95</v>
      </c>
      <c r="G127" s="2">
        <v>912.45</v>
      </c>
      <c r="H127" s="9">
        <v>2.6483697736862295</v>
      </c>
      <c r="I127" s="6">
        <v>0.20227004219409284</v>
      </c>
      <c r="J127" s="2">
        <v>955.44999999999993</v>
      </c>
      <c r="K127" s="6">
        <v>0.107</v>
      </c>
      <c r="L127" s="9">
        <v>5.8</v>
      </c>
      <c r="M127" s="10">
        <v>2.1</v>
      </c>
      <c r="N127" s="2">
        <v>152.10000000000002</v>
      </c>
      <c r="O127" s="7">
        <f>N127/(A127+E127+C127)</f>
        <v>0.45675675675675681</v>
      </c>
      <c r="P127" s="5">
        <f>A127+E127+C127</f>
        <v>333</v>
      </c>
      <c r="Q127" s="18">
        <v>40.275000000000006</v>
      </c>
      <c r="R127" s="9">
        <f t="shared" si="1"/>
        <v>8.2681564245810044</v>
      </c>
    </row>
    <row r="128" spans="1:18" ht="15.6" x14ac:dyDescent="0.25">
      <c r="A128" s="2">
        <v>212</v>
      </c>
      <c r="B128" s="17">
        <v>43</v>
      </c>
      <c r="C128" s="2">
        <v>50</v>
      </c>
      <c r="D128" s="3">
        <v>2.6</v>
      </c>
      <c r="E128" s="2">
        <v>66</v>
      </c>
      <c r="F128" s="4">
        <v>0.95</v>
      </c>
      <c r="G128" s="2">
        <v>915.8</v>
      </c>
      <c r="H128" s="9">
        <v>2.6392443765014195</v>
      </c>
      <c r="I128" s="6">
        <v>0.20116204411443547</v>
      </c>
      <c r="J128" s="2">
        <v>955.44999999999993</v>
      </c>
      <c r="K128" s="6">
        <v>0.107</v>
      </c>
      <c r="L128" s="9">
        <v>5.2</v>
      </c>
      <c r="M128" s="10">
        <v>2.1</v>
      </c>
      <c r="N128" s="2">
        <v>148.75</v>
      </c>
      <c r="O128" s="7">
        <f>N128/(A128+E128+C128)</f>
        <v>0.4535060975609756</v>
      </c>
      <c r="P128" s="5">
        <f>A128+E128+C128</f>
        <v>328</v>
      </c>
      <c r="Q128" s="18">
        <v>38.700000000000003</v>
      </c>
      <c r="R128" s="9">
        <f t="shared" si="1"/>
        <v>8.4754521963824292</v>
      </c>
    </row>
    <row r="129" spans="1:18" ht="15.6" x14ac:dyDescent="0.25">
      <c r="A129" s="2">
        <v>212</v>
      </c>
      <c r="B129" s="17">
        <v>44.4</v>
      </c>
      <c r="C129" s="2">
        <v>50</v>
      </c>
      <c r="D129" s="3">
        <v>2.7</v>
      </c>
      <c r="E129" s="2">
        <v>66</v>
      </c>
      <c r="F129" s="4">
        <v>0.95</v>
      </c>
      <c r="G129" s="2">
        <v>915.8</v>
      </c>
      <c r="H129" s="9">
        <v>2.6392443765014195</v>
      </c>
      <c r="I129" s="6">
        <v>0.20116204411443547</v>
      </c>
      <c r="J129" s="2">
        <v>955.44999999999993</v>
      </c>
      <c r="K129" s="6">
        <v>0.107</v>
      </c>
      <c r="L129" s="9">
        <v>6</v>
      </c>
      <c r="M129" s="10">
        <v>2.1</v>
      </c>
      <c r="N129" s="2">
        <v>148.75</v>
      </c>
      <c r="O129" s="7">
        <f>N129/(A129+E129+C129)</f>
        <v>0.4535060975609756</v>
      </c>
      <c r="P129" s="5">
        <f>A129+E129+C129</f>
        <v>328</v>
      </c>
      <c r="Q129" s="18">
        <v>37.200000000000003</v>
      </c>
      <c r="R129" s="9">
        <f t="shared" si="1"/>
        <v>8.8172043010752681</v>
      </c>
    </row>
    <row r="130" spans="1:18" ht="15.6" x14ac:dyDescent="0.25">
      <c r="A130" s="2">
        <v>212</v>
      </c>
      <c r="B130" s="17">
        <v>44.5</v>
      </c>
      <c r="C130" s="2">
        <v>50</v>
      </c>
      <c r="D130" s="3">
        <v>2.6</v>
      </c>
      <c r="E130" s="2">
        <v>66</v>
      </c>
      <c r="F130" s="4">
        <v>0.95</v>
      </c>
      <c r="G130" s="2">
        <v>915.8</v>
      </c>
      <c r="H130" s="9">
        <v>2.6392443765014195</v>
      </c>
      <c r="I130" s="6">
        <v>0.20116204411443547</v>
      </c>
      <c r="J130" s="2">
        <v>955.44999999999993</v>
      </c>
      <c r="K130" s="6">
        <v>0.107</v>
      </c>
      <c r="L130" s="9">
        <v>6</v>
      </c>
      <c r="M130" s="10">
        <v>2.1</v>
      </c>
      <c r="N130" s="2">
        <v>148.75</v>
      </c>
      <c r="O130" s="7">
        <f>N130/(A130+E130+C130)</f>
        <v>0.4535060975609756</v>
      </c>
      <c r="P130" s="5">
        <f>A130+E130+C130</f>
        <v>328</v>
      </c>
      <c r="Q130" s="18">
        <v>38.599999999999994</v>
      </c>
      <c r="R130" s="9">
        <f t="shared" ref="R130:R193" si="2">P130/Q130</f>
        <v>8.4974093264248722</v>
      </c>
    </row>
    <row r="131" spans="1:18" ht="15.6" x14ac:dyDescent="0.25">
      <c r="A131" s="2">
        <v>212</v>
      </c>
      <c r="B131" s="17">
        <v>44.4</v>
      </c>
      <c r="C131" s="2">
        <v>50</v>
      </c>
      <c r="D131" s="3">
        <v>2.8</v>
      </c>
      <c r="E131" s="2">
        <v>66</v>
      </c>
      <c r="F131" s="4">
        <v>0.95</v>
      </c>
      <c r="G131" s="2">
        <v>915.8</v>
      </c>
      <c r="H131" s="9">
        <v>2.6392443765014195</v>
      </c>
      <c r="I131" s="6">
        <v>0.20116204411443547</v>
      </c>
      <c r="J131" s="2">
        <v>955.44999999999993</v>
      </c>
      <c r="K131" s="6">
        <v>0.107</v>
      </c>
      <c r="L131" s="9">
        <v>5.8</v>
      </c>
      <c r="M131" s="10">
        <v>2.1</v>
      </c>
      <c r="N131" s="2">
        <v>148.75</v>
      </c>
      <c r="O131" s="7">
        <f>N131/(A131+E131+C131)</f>
        <v>0.4535060975609756</v>
      </c>
      <c r="P131" s="5">
        <f>A131+E131+C131</f>
        <v>328</v>
      </c>
      <c r="Q131" s="18">
        <v>39.400000000000006</v>
      </c>
      <c r="R131" s="9">
        <f t="shared" si="2"/>
        <v>8.3248730964466997</v>
      </c>
    </row>
    <row r="132" spans="1:18" ht="15.6" x14ac:dyDescent="0.25">
      <c r="A132" s="2">
        <v>212</v>
      </c>
      <c r="B132" s="17">
        <v>43</v>
      </c>
      <c r="C132" s="2">
        <v>50</v>
      </c>
      <c r="D132" s="3">
        <v>2.8</v>
      </c>
      <c r="E132" s="2">
        <v>66</v>
      </c>
      <c r="F132" s="4">
        <v>0.95</v>
      </c>
      <c r="G132" s="2">
        <v>915.8</v>
      </c>
      <c r="H132" s="9">
        <v>2.6392443765014195</v>
      </c>
      <c r="I132" s="6">
        <v>0.20116204411443547</v>
      </c>
      <c r="J132" s="2">
        <v>955.44999999999993</v>
      </c>
      <c r="K132" s="6">
        <v>0.107</v>
      </c>
      <c r="L132" s="9">
        <v>5</v>
      </c>
      <c r="M132" s="10">
        <v>2.1</v>
      </c>
      <c r="N132" s="2">
        <v>148.75</v>
      </c>
      <c r="O132" s="7">
        <f>N132/(A132+E132+C132)</f>
        <v>0.4535060975609756</v>
      </c>
      <c r="P132" s="5">
        <f>A132+E132+C132</f>
        <v>328</v>
      </c>
      <c r="Q132" s="18">
        <v>37.799999999999997</v>
      </c>
      <c r="R132" s="9">
        <f t="shared" si="2"/>
        <v>8.6772486772486772</v>
      </c>
    </row>
    <row r="133" spans="1:18" ht="15.6" x14ac:dyDescent="0.25">
      <c r="A133" s="2">
        <v>220</v>
      </c>
      <c r="B133" s="17">
        <v>43</v>
      </c>
      <c r="C133" s="2">
        <v>70</v>
      </c>
      <c r="D133" s="3">
        <v>2.6</v>
      </c>
      <c r="E133" s="2">
        <v>75</v>
      </c>
      <c r="F133" s="4">
        <v>0.95</v>
      </c>
      <c r="G133" s="2">
        <v>912.45</v>
      </c>
      <c r="H133" s="9">
        <v>2.6483697736862295</v>
      </c>
      <c r="I133" s="6">
        <v>0.20227004219409284</v>
      </c>
      <c r="J133" s="2">
        <v>925.9</v>
      </c>
      <c r="K133" s="6">
        <v>0.107</v>
      </c>
      <c r="L133" s="9">
        <v>6.3</v>
      </c>
      <c r="M133" s="10">
        <v>2.1</v>
      </c>
      <c r="N133" s="2">
        <v>161.65</v>
      </c>
      <c r="O133" s="7">
        <f>N133/(A133+E133+C133)</f>
        <v>0.44287671232876713</v>
      </c>
      <c r="P133" s="5">
        <f>A133+E133+C133</f>
        <v>365</v>
      </c>
      <c r="Q133" s="18">
        <v>46</v>
      </c>
      <c r="R133" s="9">
        <f t="shared" si="2"/>
        <v>7.9347826086956523</v>
      </c>
    </row>
    <row r="134" spans="1:18" ht="15.6" x14ac:dyDescent="0.25">
      <c r="A134" s="2">
        <v>235</v>
      </c>
      <c r="B134" s="17">
        <v>43</v>
      </c>
      <c r="C134" s="2">
        <v>70</v>
      </c>
      <c r="D134" s="3">
        <v>2.5</v>
      </c>
      <c r="E134" s="2">
        <v>75</v>
      </c>
      <c r="F134" s="4">
        <v>0.95</v>
      </c>
      <c r="G134" s="2">
        <v>912.45</v>
      </c>
      <c r="H134" s="9">
        <v>2.6483697736862295</v>
      </c>
      <c r="I134" s="6">
        <v>0.20227004219409284</v>
      </c>
      <c r="J134" s="2">
        <v>925.9</v>
      </c>
      <c r="K134" s="6">
        <v>0.107</v>
      </c>
      <c r="L134" s="9">
        <v>6.3</v>
      </c>
      <c r="M134" s="10">
        <v>2.1</v>
      </c>
      <c r="N134" s="2">
        <v>161.65</v>
      </c>
      <c r="O134" s="7">
        <f>N134/(A134+E134+C134)</f>
        <v>0.42539473684210527</v>
      </c>
      <c r="P134" s="5">
        <f>A134+E134+C134</f>
        <v>380</v>
      </c>
      <c r="Q134" s="18">
        <v>47.725000000000001</v>
      </c>
      <c r="R134" s="9">
        <f t="shared" si="2"/>
        <v>7.9622839182818224</v>
      </c>
    </row>
    <row r="135" spans="1:18" ht="15.6" x14ac:dyDescent="0.25">
      <c r="A135" s="2">
        <v>205</v>
      </c>
      <c r="B135" s="17">
        <v>43</v>
      </c>
      <c r="C135" s="2">
        <v>70</v>
      </c>
      <c r="D135" s="3">
        <v>2.8</v>
      </c>
      <c r="E135" s="2">
        <v>75</v>
      </c>
      <c r="F135" s="4">
        <v>0.95</v>
      </c>
      <c r="G135" s="2">
        <v>912.45</v>
      </c>
      <c r="H135" s="9">
        <v>2.6483697736862295</v>
      </c>
      <c r="I135" s="6">
        <v>0.20227004219409284</v>
      </c>
      <c r="J135" s="2">
        <v>925.9</v>
      </c>
      <c r="K135" s="6">
        <v>0.107</v>
      </c>
      <c r="L135" s="9">
        <v>6.3</v>
      </c>
      <c r="M135" s="10">
        <v>2.1</v>
      </c>
      <c r="N135" s="2">
        <v>161.65</v>
      </c>
      <c r="O135" s="7">
        <f>N135/(A135+E135+C135)</f>
        <v>0.46185714285714285</v>
      </c>
      <c r="P135" s="5">
        <f>A135+E135+C135</f>
        <v>350</v>
      </c>
      <c r="Q135" s="18">
        <v>42.975000000000001</v>
      </c>
      <c r="R135" s="9">
        <f t="shared" si="2"/>
        <v>8.1442699243746368</v>
      </c>
    </row>
    <row r="136" spans="1:18" ht="15.6" x14ac:dyDescent="0.25">
      <c r="A136" s="2">
        <v>200</v>
      </c>
      <c r="B136" s="17">
        <v>43</v>
      </c>
      <c r="C136" s="2">
        <v>70</v>
      </c>
      <c r="D136" s="3">
        <v>2.5</v>
      </c>
      <c r="E136" s="2">
        <v>75</v>
      </c>
      <c r="F136" s="4">
        <v>0.95</v>
      </c>
      <c r="G136" s="2">
        <v>912.45</v>
      </c>
      <c r="H136" s="9">
        <v>2.6483697736862295</v>
      </c>
      <c r="I136" s="6">
        <v>0.20227004219409284</v>
      </c>
      <c r="J136" s="2">
        <v>925.9</v>
      </c>
      <c r="K136" s="6">
        <v>0.107</v>
      </c>
      <c r="L136" s="9">
        <v>5.5</v>
      </c>
      <c r="M136" s="9"/>
      <c r="N136" s="2">
        <v>161.65</v>
      </c>
      <c r="O136" s="7">
        <f>N136/(A136+E136+C136)</f>
        <v>0.46855072463768116</v>
      </c>
      <c r="P136" s="5">
        <f>A136+E136+C136</f>
        <v>345</v>
      </c>
      <c r="Q136" s="18">
        <v>42.7</v>
      </c>
      <c r="R136" s="9">
        <f t="shared" si="2"/>
        <v>8.0796252927400456</v>
      </c>
    </row>
    <row r="137" spans="1:18" ht="15.6" x14ac:dyDescent="0.25">
      <c r="A137" s="2">
        <v>195</v>
      </c>
      <c r="B137" s="17">
        <v>43</v>
      </c>
      <c r="C137" s="2">
        <v>65</v>
      </c>
      <c r="D137" s="3">
        <v>2.5</v>
      </c>
      <c r="E137" s="2">
        <v>75</v>
      </c>
      <c r="F137" s="4">
        <v>0.95</v>
      </c>
      <c r="G137" s="2">
        <v>912.45</v>
      </c>
      <c r="H137" s="9">
        <v>2.6483697736862295</v>
      </c>
      <c r="I137" s="6">
        <v>0.20227004219409284</v>
      </c>
      <c r="J137" s="2">
        <v>935.75</v>
      </c>
      <c r="K137" s="6">
        <v>0.107</v>
      </c>
      <c r="L137" s="9">
        <v>6.8</v>
      </c>
      <c r="M137" s="9"/>
      <c r="N137" s="2">
        <v>161.80000000000001</v>
      </c>
      <c r="O137" s="7">
        <f>N137/(A137+E137+C137)</f>
        <v>0.48298507462686568</v>
      </c>
      <c r="P137" s="5">
        <f>A137+E137+C137</f>
        <v>335</v>
      </c>
      <c r="Q137" s="18">
        <v>39.725000000000001</v>
      </c>
      <c r="R137" s="9">
        <f t="shared" si="2"/>
        <v>8.432976714915041</v>
      </c>
    </row>
    <row r="138" spans="1:18" ht="15.6" x14ac:dyDescent="0.25">
      <c r="A138" s="2">
        <v>190</v>
      </c>
      <c r="B138" s="17">
        <v>43</v>
      </c>
      <c r="C138" s="2">
        <v>65</v>
      </c>
      <c r="D138" s="3">
        <v>2.6</v>
      </c>
      <c r="E138" s="2">
        <v>75</v>
      </c>
      <c r="F138" s="4">
        <v>0.95</v>
      </c>
      <c r="G138" s="2">
        <v>916.5</v>
      </c>
      <c r="H138" s="9">
        <v>2.7677577741407529</v>
      </c>
      <c r="I138" s="6">
        <v>0.19269394435351883</v>
      </c>
      <c r="J138" s="2">
        <v>925.9</v>
      </c>
      <c r="K138" s="6">
        <v>0.107</v>
      </c>
      <c r="L138" s="9">
        <v>5.8</v>
      </c>
      <c r="M138" s="9"/>
      <c r="N138" s="2">
        <v>157.6</v>
      </c>
      <c r="O138" s="7">
        <f>N138/(A138+E138+C138)</f>
        <v>0.47757575757575754</v>
      </c>
      <c r="P138" s="5">
        <f>A138+E138+C138</f>
        <v>330</v>
      </c>
      <c r="Q138" s="18">
        <v>38.549999999999997</v>
      </c>
      <c r="R138" s="9">
        <f t="shared" si="2"/>
        <v>8.5603112840466924</v>
      </c>
    </row>
    <row r="139" spans="1:18" ht="15.6" x14ac:dyDescent="0.25">
      <c r="A139" s="2">
        <v>190</v>
      </c>
      <c r="B139" s="17">
        <v>43</v>
      </c>
      <c r="C139" s="2">
        <v>65</v>
      </c>
      <c r="D139" s="3">
        <v>2.7</v>
      </c>
      <c r="E139" s="2">
        <v>75</v>
      </c>
      <c r="F139" s="4">
        <v>0.95</v>
      </c>
      <c r="G139" s="2">
        <v>912.45</v>
      </c>
      <c r="H139" s="9">
        <v>2.6483697736862295</v>
      </c>
      <c r="I139" s="6">
        <v>0.20227004219409284</v>
      </c>
      <c r="J139" s="2">
        <v>955.44999999999993</v>
      </c>
      <c r="K139" s="6">
        <v>0.107</v>
      </c>
      <c r="L139" s="9">
        <v>6</v>
      </c>
      <c r="M139" s="9"/>
      <c r="N139" s="2">
        <v>157.10000000000002</v>
      </c>
      <c r="O139" s="7">
        <f>N139/(A139+E139+C139)</f>
        <v>0.47606060606060613</v>
      </c>
      <c r="P139" s="5">
        <f>A139+E139+C139</f>
        <v>330</v>
      </c>
      <c r="Q139" s="18">
        <v>40.450000000000003</v>
      </c>
      <c r="R139" s="9">
        <f t="shared" si="2"/>
        <v>8.1582200247218779</v>
      </c>
    </row>
    <row r="140" spans="1:18" ht="15.6" x14ac:dyDescent="0.25">
      <c r="A140" s="2">
        <v>180</v>
      </c>
      <c r="B140" s="17">
        <v>44.4</v>
      </c>
      <c r="C140" s="2">
        <v>65</v>
      </c>
      <c r="D140" s="3">
        <v>2.6</v>
      </c>
      <c r="E140" s="2">
        <v>75</v>
      </c>
      <c r="F140" s="4">
        <v>0.95</v>
      </c>
      <c r="G140" s="2">
        <v>926.37</v>
      </c>
      <c r="H140" s="9">
        <v>2.7691667476278377</v>
      </c>
      <c r="I140" s="6">
        <v>0.19249476990835196</v>
      </c>
      <c r="J140" s="2">
        <v>955.44999999999993</v>
      </c>
      <c r="K140" s="6">
        <v>0.107</v>
      </c>
      <c r="L140" s="9">
        <v>5.3</v>
      </c>
      <c r="M140" s="9"/>
      <c r="N140" s="2">
        <v>143.18</v>
      </c>
      <c r="O140" s="7">
        <f>N140/(A140+E140+C140)</f>
        <v>0.44743750000000004</v>
      </c>
      <c r="P140" s="5">
        <f>A140+E140+C140</f>
        <v>320</v>
      </c>
      <c r="Q140" s="18">
        <v>40.200000000000003</v>
      </c>
      <c r="R140" s="9">
        <f t="shared" si="2"/>
        <v>7.9601990049751237</v>
      </c>
    </row>
    <row r="141" spans="1:18" ht="15.6" x14ac:dyDescent="0.25">
      <c r="A141" s="2">
        <v>210</v>
      </c>
      <c r="B141" s="17">
        <v>44.5</v>
      </c>
      <c r="C141" s="2">
        <v>57</v>
      </c>
      <c r="D141" s="3">
        <v>2.8</v>
      </c>
      <c r="E141" s="2">
        <v>63</v>
      </c>
      <c r="F141" s="4">
        <v>0.95</v>
      </c>
      <c r="G141" s="2">
        <v>903.28</v>
      </c>
      <c r="H141" s="9">
        <v>2.7760074395536272</v>
      </c>
      <c r="I141" s="6">
        <v>0.19398605083694978</v>
      </c>
      <c r="J141" s="2">
        <v>955.44999999999993</v>
      </c>
      <c r="K141" s="6">
        <v>0.107</v>
      </c>
      <c r="L141" s="9">
        <v>5.9</v>
      </c>
      <c r="M141" s="9"/>
      <c r="N141" s="2">
        <v>161.27000000000001</v>
      </c>
      <c r="O141" s="7">
        <f>N141/(A141+E141+C141)</f>
        <v>0.48869696969696974</v>
      </c>
      <c r="P141" s="5">
        <f>A141+E141+C141</f>
        <v>330</v>
      </c>
      <c r="Q141" s="18">
        <v>36.75</v>
      </c>
      <c r="R141" s="9">
        <f t="shared" si="2"/>
        <v>8.9795918367346932</v>
      </c>
    </row>
    <row r="142" spans="1:18" ht="15.6" x14ac:dyDescent="0.25">
      <c r="A142" s="2">
        <v>210</v>
      </c>
      <c r="B142" s="17">
        <v>44.4</v>
      </c>
      <c r="C142" s="2">
        <v>57</v>
      </c>
      <c r="D142" s="3">
        <v>2.8</v>
      </c>
      <c r="E142" s="2">
        <v>63</v>
      </c>
      <c r="F142" s="4">
        <v>0.95</v>
      </c>
      <c r="G142" s="2">
        <v>903.25</v>
      </c>
      <c r="H142" s="9">
        <v>2.6437697204539163</v>
      </c>
      <c r="I142" s="6">
        <v>0.20235427622474397</v>
      </c>
      <c r="J142" s="2">
        <v>955.44999999999993</v>
      </c>
      <c r="K142" s="6">
        <v>0.107</v>
      </c>
      <c r="L142" s="9">
        <v>6.6</v>
      </c>
      <c r="M142" s="9"/>
      <c r="N142" s="2">
        <v>161.30000000000001</v>
      </c>
      <c r="O142" s="7">
        <f>N142/(A142+E142+C142)</f>
        <v>0.48878787878787883</v>
      </c>
      <c r="P142" s="5">
        <f>A142+E142+C142</f>
        <v>330</v>
      </c>
      <c r="Q142" s="18">
        <v>38.049999999999997</v>
      </c>
      <c r="R142" s="9">
        <f t="shared" si="2"/>
        <v>8.6727989487516428</v>
      </c>
    </row>
    <row r="143" spans="1:18" ht="15.6" x14ac:dyDescent="0.25">
      <c r="A143" s="2">
        <v>210</v>
      </c>
      <c r="B143" s="17">
        <v>43</v>
      </c>
      <c r="C143" s="2">
        <v>57</v>
      </c>
      <c r="D143" s="3">
        <v>2.6</v>
      </c>
      <c r="E143" s="2">
        <v>63</v>
      </c>
      <c r="F143" s="4">
        <v>0.95</v>
      </c>
      <c r="G143" s="2">
        <v>897.40000000000009</v>
      </c>
      <c r="H143" s="9">
        <v>2.6297971918876755</v>
      </c>
      <c r="I143" s="6">
        <v>0.20130889235569421</v>
      </c>
      <c r="J143" s="2">
        <v>955.44999999999993</v>
      </c>
      <c r="K143" s="6">
        <v>0.107</v>
      </c>
      <c r="L143" s="9">
        <v>5.9</v>
      </c>
      <c r="M143" s="9"/>
      <c r="N143" s="2">
        <v>162.15</v>
      </c>
      <c r="O143" s="7">
        <f>N143/(A143+E143+C143)</f>
        <v>0.49136363636363639</v>
      </c>
      <c r="P143" s="5">
        <f>A143+E143+C143</f>
        <v>330</v>
      </c>
      <c r="Q143" s="18">
        <v>37.65</v>
      </c>
      <c r="R143" s="9">
        <f t="shared" si="2"/>
        <v>8.7649402390438258</v>
      </c>
    </row>
    <row r="144" spans="1:18" ht="15.6" x14ac:dyDescent="0.25">
      <c r="A144" s="2">
        <v>190</v>
      </c>
      <c r="B144" s="17">
        <v>43</v>
      </c>
      <c r="C144" s="2">
        <v>80</v>
      </c>
      <c r="D144" s="3">
        <v>2.5</v>
      </c>
      <c r="E144" s="2">
        <v>80</v>
      </c>
      <c r="F144" s="4">
        <v>0.95</v>
      </c>
      <c r="G144" s="2">
        <v>937.2</v>
      </c>
      <c r="H144" s="9">
        <v>2.5765685019206148</v>
      </c>
      <c r="I144" s="6">
        <v>0.20408322663252243</v>
      </c>
      <c r="J144" s="2">
        <v>916.05</v>
      </c>
      <c r="K144" s="6">
        <v>0.107</v>
      </c>
      <c r="L144" s="9">
        <v>6.1</v>
      </c>
      <c r="M144" s="9"/>
      <c r="N144" s="2">
        <v>161.75</v>
      </c>
      <c r="O144" s="7">
        <f>N144/(A144+E144+C144)</f>
        <v>0.46214285714285713</v>
      </c>
      <c r="P144" s="5">
        <f>A144+E144+C144</f>
        <v>350</v>
      </c>
      <c r="Q144" s="18">
        <v>38.450000000000003</v>
      </c>
      <c r="R144" s="9">
        <f t="shared" si="2"/>
        <v>9.1027308192457728</v>
      </c>
    </row>
    <row r="145" spans="1:18" ht="15.6" x14ac:dyDescent="0.25">
      <c r="A145" s="2">
        <v>190</v>
      </c>
      <c r="B145" s="17">
        <v>43</v>
      </c>
      <c r="C145" s="2">
        <v>80</v>
      </c>
      <c r="D145" s="3">
        <v>2.8</v>
      </c>
      <c r="E145" s="2">
        <v>80</v>
      </c>
      <c r="F145" s="4">
        <v>0.95</v>
      </c>
      <c r="G145" s="2">
        <v>928</v>
      </c>
      <c r="H145" s="9">
        <v>2.5713793103448279</v>
      </c>
      <c r="I145" s="6">
        <v>0.2041831896551724</v>
      </c>
      <c r="J145" s="2">
        <v>916.05</v>
      </c>
      <c r="K145" s="6">
        <v>0.107</v>
      </c>
      <c r="L145" s="9">
        <v>5.7</v>
      </c>
      <c r="M145" s="9"/>
      <c r="N145" s="2">
        <v>160.94999999999999</v>
      </c>
      <c r="O145" s="7">
        <f>N145/(A145+E145+C145)</f>
        <v>0.4598571428571428</v>
      </c>
      <c r="P145" s="5">
        <f>A145+E145+C145</f>
        <v>350</v>
      </c>
      <c r="Q145" s="18">
        <v>38.049999999999997</v>
      </c>
      <c r="R145" s="9">
        <f t="shared" si="2"/>
        <v>9.1984231274638635</v>
      </c>
    </row>
    <row r="146" spans="1:18" ht="15.6" x14ac:dyDescent="0.25">
      <c r="A146" s="2">
        <v>190</v>
      </c>
      <c r="B146" s="17">
        <v>43</v>
      </c>
      <c r="C146" s="2">
        <v>80</v>
      </c>
      <c r="D146" s="3">
        <v>2.5</v>
      </c>
      <c r="E146" s="2">
        <v>80</v>
      </c>
      <c r="F146" s="4">
        <v>0.95</v>
      </c>
      <c r="G146" s="2">
        <v>928</v>
      </c>
      <c r="H146" s="9">
        <v>2.5713793103448279</v>
      </c>
      <c r="I146" s="6">
        <v>0.2041831896551724</v>
      </c>
      <c r="J146" s="2">
        <v>916.05</v>
      </c>
      <c r="K146" s="6">
        <v>0.107</v>
      </c>
      <c r="L146" s="9">
        <v>6.1</v>
      </c>
      <c r="M146" s="9"/>
      <c r="N146" s="2">
        <v>160.94999999999999</v>
      </c>
      <c r="O146" s="7">
        <f>N146/(A146+E146+C146)</f>
        <v>0.4598571428571428</v>
      </c>
      <c r="P146" s="5">
        <f>A146+E146+C146</f>
        <v>350</v>
      </c>
      <c r="Q146" s="18">
        <v>40.15</v>
      </c>
      <c r="R146" s="9">
        <f t="shared" si="2"/>
        <v>8.717310087173102</v>
      </c>
    </row>
    <row r="147" spans="1:18" ht="15.6" x14ac:dyDescent="0.25">
      <c r="A147" s="2">
        <v>190</v>
      </c>
      <c r="B147" s="17">
        <v>43</v>
      </c>
      <c r="C147" s="2">
        <v>80</v>
      </c>
      <c r="D147" s="3">
        <v>2.5</v>
      </c>
      <c r="E147" s="2">
        <v>80</v>
      </c>
      <c r="F147" s="4">
        <v>0.95</v>
      </c>
      <c r="G147" s="2">
        <v>928</v>
      </c>
      <c r="H147" s="9">
        <v>2.5713793103448279</v>
      </c>
      <c r="I147" s="6">
        <v>0.2041831896551724</v>
      </c>
      <c r="J147" s="2">
        <v>896.35</v>
      </c>
      <c r="K147" s="6">
        <v>0.107</v>
      </c>
      <c r="L147" s="9">
        <v>5.7</v>
      </c>
      <c r="M147" s="9"/>
      <c r="N147" s="2">
        <v>160.65</v>
      </c>
      <c r="O147" s="7">
        <f>N147/(A147+E147+C147)</f>
        <v>0.45900000000000002</v>
      </c>
      <c r="P147" s="5">
        <f>A147+E147+C147</f>
        <v>350</v>
      </c>
      <c r="Q147" s="18">
        <v>37.85</v>
      </c>
      <c r="R147" s="9">
        <f t="shared" si="2"/>
        <v>9.2470277410832225</v>
      </c>
    </row>
    <row r="148" spans="1:18" ht="15.6" x14ac:dyDescent="0.25">
      <c r="A148" s="2">
        <v>185</v>
      </c>
      <c r="B148" s="17">
        <v>43</v>
      </c>
      <c r="C148" s="2">
        <v>80</v>
      </c>
      <c r="D148" s="3">
        <v>2.6</v>
      </c>
      <c r="E148" s="2">
        <v>80</v>
      </c>
      <c r="F148" s="4">
        <v>0.95</v>
      </c>
      <c r="G148" s="2">
        <v>921.65</v>
      </c>
      <c r="H148" s="9">
        <v>2.6528779905604081</v>
      </c>
      <c r="I148" s="6">
        <v>0.20218748982802581</v>
      </c>
      <c r="J148" s="2">
        <v>925.9</v>
      </c>
      <c r="K148" s="6">
        <v>0.107</v>
      </c>
      <c r="L148" s="9">
        <v>6.2</v>
      </c>
      <c r="M148" s="9"/>
      <c r="N148" s="2">
        <v>162.44999999999999</v>
      </c>
      <c r="O148" s="7">
        <f>N148/(A148+E148+C148)</f>
        <v>0.47086956521739126</v>
      </c>
      <c r="P148" s="5">
        <f>A148+E148+C148</f>
        <v>345</v>
      </c>
      <c r="Q148" s="18">
        <v>39.274999999999999</v>
      </c>
      <c r="R148" s="9">
        <f t="shared" si="2"/>
        <v>8.7842138765117763</v>
      </c>
    </row>
    <row r="149" spans="1:18" ht="15.6" x14ac:dyDescent="0.25">
      <c r="A149" s="2">
        <v>185</v>
      </c>
      <c r="B149" s="17">
        <v>43</v>
      </c>
      <c r="C149" s="2">
        <v>80</v>
      </c>
      <c r="D149" s="3">
        <v>2.7</v>
      </c>
      <c r="E149" s="2">
        <v>80</v>
      </c>
      <c r="F149" s="4">
        <v>0.95</v>
      </c>
      <c r="G149" s="2">
        <v>924.65</v>
      </c>
      <c r="H149" s="9">
        <v>2.5801384307575841</v>
      </c>
      <c r="I149" s="6">
        <v>0.20528751419456009</v>
      </c>
      <c r="J149" s="2">
        <v>925.9</v>
      </c>
      <c r="K149" s="6">
        <v>0.107</v>
      </c>
      <c r="L149" s="9">
        <v>5.8</v>
      </c>
      <c r="M149" s="9"/>
      <c r="N149" s="2">
        <v>159.44999999999999</v>
      </c>
      <c r="O149" s="7">
        <f>N149/(A149+E149+C149)</f>
        <v>0.46217391304347821</v>
      </c>
      <c r="P149" s="5">
        <f>A149+E149+C149</f>
        <v>345</v>
      </c>
      <c r="Q149" s="18">
        <v>40.375</v>
      </c>
      <c r="R149" s="9">
        <f t="shared" si="2"/>
        <v>8.5448916408668723</v>
      </c>
    </row>
    <row r="150" spans="1:18" ht="15.6" x14ac:dyDescent="0.25">
      <c r="A150" s="2">
        <v>185</v>
      </c>
      <c r="B150" s="17">
        <v>44.4</v>
      </c>
      <c r="C150" s="2">
        <v>80</v>
      </c>
      <c r="D150" s="3">
        <v>2.6</v>
      </c>
      <c r="E150" s="2">
        <v>80</v>
      </c>
      <c r="F150" s="4">
        <v>0.95</v>
      </c>
      <c r="G150" s="2">
        <v>937.2</v>
      </c>
      <c r="H150" s="9">
        <v>2.5765685019206148</v>
      </c>
      <c r="I150" s="6">
        <v>0.20408322663252243</v>
      </c>
      <c r="J150" s="2">
        <v>916.05</v>
      </c>
      <c r="K150" s="6">
        <v>0.107</v>
      </c>
      <c r="L150" s="9">
        <v>5.8</v>
      </c>
      <c r="M150" s="9"/>
      <c r="N150" s="2">
        <v>156.75</v>
      </c>
      <c r="O150" s="7">
        <f>N150/(A150+E150+C150)</f>
        <v>0.45434782608695651</v>
      </c>
      <c r="P150" s="5">
        <f>A150+E150+C150</f>
        <v>345</v>
      </c>
      <c r="Q150" s="18">
        <v>38.975000000000001</v>
      </c>
      <c r="R150" s="9">
        <f t="shared" si="2"/>
        <v>8.8518280949326495</v>
      </c>
    </row>
    <row r="151" spans="1:18" ht="15.6" x14ac:dyDescent="0.25">
      <c r="A151" s="2">
        <v>185</v>
      </c>
      <c r="B151" s="17">
        <v>44.5</v>
      </c>
      <c r="C151" s="2">
        <v>80</v>
      </c>
      <c r="D151" s="3">
        <v>2.8</v>
      </c>
      <c r="E151" s="2">
        <v>80</v>
      </c>
      <c r="F151" s="4">
        <v>0.95</v>
      </c>
      <c r="G151" s="2">
        <v>946.40000000000009</v>
      </c>
      <c r="H151" s="9">
        <v>2.5816568047337278</v>
      </c>
      <c r="I151" s="6">
        <v>0.2039852071005917</v>
      </c>
      <c r="J151" s="2">
        <v>916.05</v>
      </c>
      <c r="K151" s="6">
        <v>0.107</v>
      </c>
      <c r="L151" s="9">
        <v>4.7</v>
      </c>
      <c r="M151" s="9"/>
      <c r="N151" s="2">
        <v>152.54999999999998</v>
      </c>
      <c r="O151" s="7">
        <f>N151/(A151+E151+C151)</f>
        <v>0.4421739130434782</v>
      </c>
      <c r="P151" s="5">
        <f>A151+E151+C151</f>
        <v>345</v>
      </c>
      <c r="Q151" s="18">
        <v>41.174999999999997</v>
      </c>
      <c r="R151" s="9">
        <f t="shared" si="2"/>
        <v>8.3788706739526422</v>
      </c>
    </row>
    <row r="152" spans="1:18" ht="15.6" x14ac:dyDescent="0.25">
      <c r="A152" s="2">
        <v>180</v>
      </c>
      <c r="B152" s="17">
        <v>44.4</v>
      </c>
      <c r="C152" s="2">
        <v>80</v>
      </c>
      <c r="D152" s="3">
        <v>2.8</v>
      </c>
      <c r="E152" s="2">
        <v>80</v>
      </c>
      <c r="F152" s="4">
        <v>0.95</v>
      </c>
      <c r="G152" s="2">
        <v>922.67000000000007</v>
      </c>
      <c r="H152" s="9">
        <v>2.7148850618314242</v>
      </c>
      <c r="I152" s="6">
        <v>0.1977614748501631</v>
      </c>
      <c r="J152" s="2">
        <v>925.9</v>
      </c>
      <c r="K152" s="6">
        <v>0.107</v>
      </c>
      <c r="L152" s="9">
        <v>6.2</v>
      </c>
      <c r="M152" s="9"/>
      <c r="N152" s="2">
        <v>166.42999999999998</v>
      </c>
      <c r="O152" s="7">
        <f>N152/(A152+E152+C152)</f>
        <v>0.48949999999999994</v>
      </c>
      <c r="P152" s="5">
        <f>A152+E152+C152</f>
        <v>340</v>
      </c>
      <c r="Q152" s="18">
        <v>38.4</v>
      </c>
      <c r="R152" s="9">
        <f t="shared" si="2"/>
        <v>8.8541666666666679</v>
      </c>
    </row>
    <row r="153" spans="1:18" ht="15.6" x14ac:dyDescent="0.25">
      <c r="A153" s="2">
        <v>180</v>
      </c>
      <c r="B153" s="17">
        <v>43</v>
      </c>
      <c r="C153" s="2">
        <v>80</v>
      </c>
      <c r="D153" s="3">
        <v>2.6</v>
      </c>
      <c r="E153" s="2">
        <v>80</v>
      </c>
      <c r="F153" s="4">
        <v>0.95</v>
      </c>
      <c r="G153" s="2">
        <v>945.41</v>
      </c>
      <c r="H153" s="9">
        <v>2.6474111761034891</v>
      </c>
      <c r="I153" s="6">
        <v>0.20031133582255314</v>
      </c>
      <c r="J153" s="2">
        <v>925.9</v>
      </c>
      <c r="K153" s="6">
        <v>0.107</v>
      </c>
      <c r="L153" s="9">
        <v>6.8</v>
      </c>
      <c r="M153" s="9"/>
      <c r="N153" s="2">
        <v>153.69</v>
      </c>
      <c r="O153" s="7">
        <f>N153/(A153+E153+C153)</f>
        <v>0.4520294117647059</v>
      </c>
      <c r="P153" s="5">
        <f>A153+E153+C153</f>
        <v>340</v>
      </c>
      <c r="Q153" s="18">
        <v>41</v>
      </c>
      <c r="R153" s="9">
        <f t="shared" si="2"/>
        <v>8.2926829268292686</v>
      </c>
    </row>
    <row r="154" spans="1:18" ht="15.6" x14ac:dyDescent="0.25">
      <c r="A154" s="2">
        <v>180</v>
      </c>
      <c r="B154" s="17">
        <v>43</v>
      </c>
      <c r="C154" s="2">
        <v>75</v>
      </c>
      <c r="D154" s="3">
        <v>2.5</v>
      </c>
      <c r="E154" s="2">
        <v>80</v>
      </c>
      <c r="F154" s="4">
        <v>0.95</v>
      </c>
      <c r="G154" s="2">
        <v>906.6</v>
      </c>
      <c r="H154" s="9">
        <v>2.6345687182881092</v>
      </c>
      <c r="I154" s="6">
        <v>0.20123472314140745</v>
      </c>
      <c r="J154" s="2">
        <v>955.44999999999993</v>
      </c>
      <c r="K154" s="6">
        <v>0.107</v>
      </c>
      <c r="L154" s="9">
        <v>5</v>
      </c>
      <c r="M154" s="9"/>
      <c r="N154" s="2">
        <v>147.95000000000002</v>
      </c>
      <c r="O154" s="7">
        <f>N154/(A154+E154+C154)</f>
        <v>0.44164179104477619</v>
      </c>
      <c r="P154" s="5">
        <f>A154+E154+C154</f>
        <v>335</v>
      </c>
      <c r="Q154" s="18">
        <v>40.4</v>
      </c>
      <c r="R154" s="9">
        <f t="shared" si="2"/>
        <v>8.2920792079207928</v>
      </c>
    </row>
    <row r="155" spans="1:18" ht="15.6" x14ac:dyDescent="0.25">
      <c r="A155" s="2">
        <v>175</v>
      </c>
      <c r="B155" s="17">
        <v>43</v>
      </c>
      <c r="C155" s="2">
        <v>75</v>
      </c>
      <c r="D155" s="3">
        <v>2.8</v>
      </c>
      <c r="E155" s="2">
        <v>80</v>
      </c>
      <c r="F155" s="4">
        <v>0.95</v>
      </c>
      <c r="G155" s="2">
        <v>894.05</v>
      </c>
      <c r="H155" s="9">
        <v>2.6390749958056041</v>
      </c>
      <c r="I155" s="6">
        <v>0.20244024383423745</v>
      </c>
      <c r="J155" s="2">
        <v>925.9</v>
      </c>
      <c r="K155" s="6">
        <v>0.107</v>
      </c>
      <c r="L155" s="9">
        <v>6.5</v>
      </c>
      <c r="M155" s="9"/>
      <c r="N155" s="2">
        <v>150.04999999999998</v>
      </c>
      <c r="O155" s="7">
        <f>N155/(A155+E155+C155)</f>
        <v>0.45469696969696966</v>
      </c>
      <c r="P155" s="5">
        <f>A155+E155+C155</f>
        <v>330</v>
      </c>
      <c r="Q155" s="18">
        <v>36.924999999999997</v>
      </c>
      <c r="R155" s="9">
        <f t="shared" si="2"/>
        <v>8.9370345294515925</v>
      </c>
    </row>
    <row r="156" spans="1:18" ht="15.6" x14ac:dyDescent="0.25">
      <c r="A156" s="2">
        <v>175</v>
      </c>
      <c r="B156" s="17">
        <v>43</v>
      </c>
      <c r="C156" s="2">
        <v>75</v>
      </c>
      <c r="D156" s="3">
        <v>2.5</v>
      </c>
      <c r="E156" s="2">
        <v>80</v>
      </c>
      <c r="F156" s="4">
        <v>0.95</v>
      </c>
      <c r="G156" s="2">
        <v>918.8</v>
      </c>
      <c r="H156" s="9">
        <v>2.5660861993905097</v>
      </c>
      <c r="I156" s="6">
        <v>0.20428515454941229</v>
      </c>
      <c r="J156" s="2">
        <v>935.75</v>
      </c>
      <c r="K156" s="6">
        <v>0.107</v>
      </c>
      <c r="L156" s="9">
        <v>6.1</v>
      </c>
      <c r="M156" s="9"/>
      <c r="N156" s="2">
        <v>145.44999999999999</v>
      </c>
      <c r="O156" s="7">
        <f>N156/(A156+E156+C156)</f>
        <v>0.44075757575757574</v>
      </c>
      <c r="P156" s="5">
        <f>A156+E156+C156</f>
        <v>330</v>
      </c>
      <c r="Q156" s="18">
        <v>38.024999999999999</v>
      </c>
      <c r="R156" s="9">
        <f t="shared" si="2"/>
        <v>8.6785009861932938</v>
      </c>
    </row>
    <row r="157" spans="1:18" ht="15.6" x14ac:dyDescent="0.25">
      <c r="A157" s="2">
        <v>175</v>
      </c>
      <c r="B157" s="17">
        <v>43</v>
      </c>
      <c r="C157" s="2">
        <v>75</v>
      </c>
      <c r="D157" s="3">
        <v>2.5</v>
      </c>
      <c r="E157" s="2">
        <v>80</v>
      </c>
      <c r="F157" s="4">
        <v>0.95</v>
      </c>
      <c r="G157" s="2">
        <v>937.2</v>
      </c>
      <c r="H157" s="9">
        <v>2.5765685019206148</v>
      </c>
      <c r="I157" s="6">
        <v>0.20408322663252243</v>
      </c>
      <c r="J157" s="2">
        <v>925.9</v>
      </c>
      <c r="K157" s="6">
        <v>0.107</v>
      </c>
      <c r="L157" s="9">
        <v>5.2</v>
      </c>
      <c r="M157" s="9"/>
      <c r="N157" s="2">
        <v>146.9</v>
      </c>
      <c r="O157" s="7">
        <f>N157/(A157+E157+C157)</f>
        <v>0.44515151515151519</v>
      </c>
      <c r="P157" s="5">
        <f>A157+E157+C157</f>
        <v>330</v>
      </c>
      <c r="Q157" s="18">
        <v>38.424999999999997</v>
      </c>
      <c r="R157" s="9">
        <f t="shared" si="2"/>
        <v>8.5881587508132728</v>
      </c>
    </row>
    <row r="158" spans="1:18" ht="15.6" x14ac:dyDescent="0.25">
      <c r="A158" s="2">
        <v>165</v>
      </c>
      <c r="B158" s="17">
        <v>43</v>
      </c>
      <c r="C158" s="2">
        <v>75</v>
      </c>
      <c r="D158" s="3">
        <v>2.6</v>
      </c>
      <c r="E158" s="2">
        <v>80</v>
      </c>
      <c r="F158" s="4">
        <v>0.95</v>
      </c>
      <c r="G158" s="2">
        <v>915.45</v>
      </c>
      <c r="H158" s="9">
        <v>2.5749139767327542</v>
      </c>
      <c r="I158" s="6">
        <v>0.20540095035228575</v>
      </c>
      <c r="J158" s="2">
        <v>955.44999999999993</v>
      </c>
      <c r="K158" s="6">
        <v>0.107</v>
      </c>
      <c r="L158" s="9">
        <v>6.2</v>
      </c>
      <c r="M158" s="9"/>
      <c r="N158" s="2">
        <v>149.10000000000002</v>
      </c>
      <c r="O158" s="7">
        <f>N158/(A158+E158+C158)</f>
        <v>0.46593750000000006</v>
      </c>
      <c r="P158" s="5">
        <f>A158+E158+C158</f>
        <v>320</v>
      </c>
      <c r="Q158" s="18">
        <v>36.674999999999997</v>
      </c>
      <c r="R158" s="9">
        <f t="shared" si="2"/>
        <v>8.7252897068847997</v>
      </c>
    </row>
    <row r="159" spans="1:18" ht="15.6" x14ac:dyDescent="0.25">
      <c r="A159" s="2">
        <v>165</v>
      </c>
      <c r="B159" s="17">
        <v>43</v>
      </c>
      <c r="C159" s="2">
        <v>75</v>
      </c>
      <c r="D159" s="3">
        <v>2.7</v>
      </c>
      <c r="E159" s="2">
        <v>80</v>
      </c>
      <c r="F159" s="4">
        <v>0.95</v>
      </c>
      <c r="G159" s="2">
        <v>903.25</v>
      </c>
      <c r="H159" s="9">
        <v>2.6437697204539163</v>
      </c>
      <c r="I159" s="6">
        <v>0.20235427622474397</v>
      </c>
      <c r="J159" s="2">
        <v>965.3</v>
      </c>
      <c r="K159" s="6">
        <v>0.107</v>
      </c>
      <c r="L159" s="9">
        <v>6.4</v>
      </c>
      <c r="M159" s="9"/>
      <c r="N159" s="2">
        <v>151.44999999999999</v>
      </c>
      <c r="O159" s="7">
        <f>N159/(A159+E159+C159)</f>
        <v>0.47328124999999999</v>
      </c>
      <c r="P159" s="5">
        <f>A159+E159+C159</f>
        <v>320</v>
      </c>
      <c r="Q159" s="18">
        <v>38.975000000000001</v>
      </c>
      <c r="R159" s="9">
        <f t="shared" si="2"/>
        <v>8.2103912764592692</v>
      </c>
    </row>
    <row r="160" spans="1:18" ht="15.6" x14ac:dyDescent="0.25">
      <c r="A160" s="2">
        <v>300</v>
      </c>
      <c r="B160" s="19">
        <v>52.4</v>
      </c>
      <c r="C160" s="2">
        <v>45</v>
      </c>
      <c r="D160" s="3">
        <v>2.6</v>
      </c>
      <c r="E160" s="2">
        <v>115</v>
      </c>
      <c r="F160" s="4">
        <v>1.05</v>
      </c>
      <c r="G160" s="2">
        <v>719.1</v>
      </c>
      <c r="H160" s="9">
        <v>2.731455986649979</v>
      </c>
      <c r="I160" s="6">
        <v>0.19782561535252399</v>
      </c>
      <c r="J160" s="2">
        <v>1004.6999999999999</v>
      </c>
      <c r="K160" s="6">
        <v>0.107</v>
      </c>
      <c r="L160" s="9">
        <v>8</v>
      </c>
      <c r="M160" s="9">
        <v>3</v>
      </c>
      <c r="N160" s="2">
        <v>146.20000000000002</v>
      </c>
      <c r="O160" s="7">
        <f>N160/(A160+E160+C160)</f>
        <v>0.31782608695652176</v>
      </c>
      <c r="P160" s="5">
        <f>A160+E160+C160</f>
        <v>460</v>
      </c>
      <c r="Q160" s="20">
        <v>67.900000000000006</v>
      </c>
      <c r="R160" s="9">
        <f t="shared" si="2"/>
        <v>6.7746686303387325</v>
      </c>
    </row>
    <row r="161" spans="1:18" ht="15.6" x14ac:dyDescent="0.25">
      <c r="A161" s="2">
        <v>290</v>
      </c>
      <c r="B161" s="19">
        <v>52.4</v>
      </c>
      <c r="C161" s="2">
        <v>55</v>
      </c>
      <c r="D161" s="3">
        <v>2.8</v>
      </c>
      <c r="E161" s="2">
        <v>115</v>
      </c>
      <c r="F161" s="4">
        <v>1</v>
      </c>
      <c r="G161" s="2">
        <v>719.1</v>
      </c>
      <c r="H161" s="9">
        <v>2.731455986649979</v>
      </c>
      <c r="I161" s="6">
        <v>0.19782561535252399</v>
      </c>
      <c r="J161" s="2">
        <v>1004.6999999999999</v>
      </c>
      <c r="K161" s="6">
        <v>0.107</v>
      </c>
      <c r="L161" s="9">
        <v>8</v>
      </c>
      <c r="M161" s="9">
        <v>2.8</v>
      </c>
      <c r="N161" s="2">
        <v>146.20000000000002</v>
      </c>
      <c r="O161" s="7">
        <f>N161/(A161+E161+C161)</f>
        <v>0.31782608695652176</v>
      </c>
      <c r="P161" s="5">
        <f>A161+E161+C161</f>
        <v>460</v>
      </c>
      <c r="Q161" s="20">
        <v>66.02000000000001</v>
      </c>
      <c r="R161" s="9">
        <f t="shared" si="2"/>
        <v>6.9675855801272331</v>
      </c>
    </row>
    <row r="162" spans="1:18" ht="15.6" x14ac:dyDescent="0.25">
      <c r="A162" s="2">
        <v>280</v>
      </c>
      <c r="B162" s="19">
        <v>52.4</v>
      </c>
      <c r="C162" s="2">
        <v>65</v>
      </c>
      <c r="D162" s="3">
        <v>2.8</v>
      </c>
      <c r="E162" s="2">
        <v>115</v>
      </c>
      <c r="F162" s="4">
        <v>1</v>
      </c>
      <c r="G162" s="2">
        <v>719.1</v>
      </c>
      <c r="H162" s="9">
        <v>2.731455986649979</v>
      </c>
      <c r="I162" s="6">
        <v>0.19782561535252399</v>
      </c>
      <c r="J162" s="2">
        <v>1004.6999999999999</v>
      </c>
      <c r="K162" s="6">
        <v>0.107</v>
      </c>
      <c r="L162" s="9">
        <v>8</v>
      </c>
      <c r="M162" s="9">
        <v>2.8</v>
      </c>
      <c r="N162" s="2">
        <v>146.20000000000002</v>
      </c>
      <c r="O162" s="7">
        <f>N162/(A162+E162+C162)</f>
        <v>0.31782608695652176</v>
      </c>
      <c r="P162" s="5">
        <f>A162+E162+C162</f>
        <v>460</v>
      </c>
      <c r="Q162" s="20">
        <v>64.240000000000009</v>
      </c>
      <c r="R162" s="9">
        <f t="shared" si="2"/>
        <v>7.160647571606475</v>
      </c>
    </row>
    <row r="163" spans="1:18" ht="15.6" x14ac:dyDescent="0.25">
      <c r="A163" s="2">
        <v>270</v>
      </c>
      <c r="B163" s="19">
        <v>52.4</v>
      </c>
      <c r="C163" s="2">
        <v>75</v>
      </c>
      <c r="D163" s="3">
        <v>2.6</v>
      </c>
      <c r="E163" s="2">
        <v>115</v>
      </c>
      <c r="F163" s="4">
        <v>1</v>
      </c>
      <c r="G163" s="2">
        <v>719.1</v>
      </c>
      <c r="H163" s="9">
        <v>2.731455986649979</v>
      </c>
      <c r="I163" s="6">
        <v>0.19782561535252399</v>
      </c>
      <c r="J163" s="2">
        <v>1004.6999999999999</v>
      </c>
      <c r="K163" s="6">
        <v>0.107</v>
      </c>
      <c r="L163" s="9">
        <v>8</v>
      </c>
      <c r="M163" s="9">
        <v>2.6</v>
      </c>
      <c r="N163" s="2">
        <v>146.20000000000002</v>
      </c>
      <c r="O163" s="7">
        <f>N163/(A163+E163+C163)</f>
        <v>0.31782608695652176</v>
      </c>
      <c r="P163" s="5">
        <f>A163+E163+C163</f>
        <v>460</v>
      </c>
      <c r="Q163" s="20">
        <v>62.460000000000008</v>
      </c>
      <c r="R163" s="9">
        <f t="shared" si="2"/>
        <v>7.3647134165866142</v>
      </c>
    </row>
    <row r="164" spans="1:18" ht="15.6" x14ac:dyDescent="0.25">
      <c r="A164" s="2">
        <v>300</v>
      </c>
      <c r="B164" s="19">
        <v>52.4</v>
      </c>
      <c r="C164" s="2">
        <v>25</v>
      </c>
      <c r="D164" s="3">
        <v>2.5</v>
      </c>
      <c r="E164" s="2">
        <v>105</v>
      </c>
      <c r="F164" s="4">
        <v>1.05</v>
      </c>
      <c r="G164" s="2">
        <v>786.5</v>
      </c>
      <c r="H164" s="9">
        <v>2.6758169103623652</v>
      </c>
      <c r="I164" s="6">
        <v>0.20117355371900827</v>
      </c>
      <c r="J164" s="2">
        <v>1004.6999999999999</v>
      </c>
      <c r="K164" s="6">
        <v>0.107</v>
      </c>
      <c r="L164" s="9">
        <v>7.2</v>
      </c>
      <c r="M164" s="9">
        <v>3</v>
      </c>
      <c r="N164" s="2">
        <v>143.80000000000001</v>
      </c>
      <c r="O164" s="7">
        <f>N164/(A164+E164+C164)</f>
        <v>0.3344186046511628</v>
      </c>
      <c r="P164" s="5">
        <f>A164+E164+C164</f>
        <v>430</v>
      </c>
      <c r="Q164" s="20">
        <v>63.999999999999993</v>
      </c>
      <c r="R164" s="9">
        <f t="shared" si="2"/>
        <v>6.7187500000000009</v>
      </c>
    </row>
    <row r="165" spans="1:18" ht="15.6" x14ac:dyDescent="0.25">
      <c r="A165" s="2">
        <v>290</v>
      </c>
      <c r="B165" s="19">
        <v>52.4</v>
      </c>
      <c r="C165" s="2">
        <v>35</v>
      </c>
      <c r="D165" s="3">
        <v>2.8</v>
      </c>
      <c r="E165" s="2">
        <v>105</v>
      </c>
      <c r="F165" s="4">
        <v>1</v>
      </c>
      <c r="G165" s="2">
        <v>786.5</v>
      </c>
      <c r="H165" s="9">
        <v>2.6758169103623652</v>
      </c>
      <c r="I165" s="6">
        <v>0.20117355371900827</v>
      </c>
      <c r="J165" s="2">
        <v>1004.6999999999999</v>
      </c>
      <c r="K165" s="6">
        <v>0.107</v>
      </c>
      <c r="L165" s="9">
        <v>7.2</v>
      </c>
      <c r="M165" s="9">
        <v>2.8</v>
      </c>
      <c r="N165" s="2">
        <v>143.80000000000001</v>
      </c>
      <c r="O165" s="7">
        <f>N165/(A165+E165+C165)</f>
        <v>0.3344186046511628</v>
      </c>
      <c r="P165" s="5">
        <f>A165+E165+C165</f>
        <v>430</v>
      </c>
      <c r="Q165" s="20">
        <v>61.82</v>
      </c>
      <c r="R165" s="9">
        <f t="shared" si="2"/>
        <v>6.9556777741831119</v>
      </c>
    </row>
    <row r="166" spans="1:18" ht="15.6" x14ac:dyDescent="0.25">
      <c r="A166" s="2">
        <v>280</v>
      </c>
      <c r="B166" s="19">
        <v>52</v>
      </c>
      <c r="C166" s="2">
        <v>45</v>
      </c>
      <c r="D166" s="3">
        <v>2.5</v>
      </c>
      <c r="E166" s="2">
        <v>105</v>
      </c>
      <c r="F166" s="4">
        <v>1</v>
      </c>
      <c r="G166" s="2">
        <v>786.5</v>
      </c>
      <c r="H166" s="9">
        <v>2.6758169103623652</v>
      </c>
      <c r="I166" s="6">
        <v>0.20117355371900827</v>
      </c>
      <c r="J166" s="2">
        <v>1004.6999999999999</v>
      </c>
      <c r="K166" s="6">
        <v>0.107</v>
      </c>
      <c r="L166" s="9">
        <v>7.2</v>
      </c>
      <c r="M166" s="9">
        <v>2.8</v>
      </c>
      <c r="N166" s="2">
        <v>143.80000000000001</v>
      </c>
      <c r="O166" s="7">
        <f>N166/(A166+E166+C166)</f>
        <v>0.3344186046511628</v>
      </c>
      <c r="P166" s="5">
        <f>A166+E166+C166</f>
        <v>430</v>
      </c>
      <c r="Q166" s="20">
        <v>62.040000000000006</v>
      </c>
      <c r="R166" s="9">
        <f t="shared" si="2"/>
        <v>6.9310122501611859</v>
      </c>
    </row>
    <row r="167" spans="1:18" ht="15.6" x14ac:dyDescent="0.25">
      <c r="A167" s="2">
        <v>270</v>
      </c>
      <c r="B167" s="19">
        <v>52</v>
      </c>
      <c r="C167" s="2">
        <v>55</v>
      </c>
      <c r="D167" s="3">
        <v>2.5</v>
      </c>
      <c r="E167" s="2">
        <v>105</v>
      </c>
      <c r="F167" s="4">
        <v>1</v>
      </c>
      <c r="G167" s="2">
        <v>786.5</v>
      </c>
      <c r="H167" s="9">
        <v>2.6758169103623652</v>
      </c>
      <c r="I167" s="6">
        <v>0.20117355371900827</v>
      </c>
      <c r="J167" s="2">
        <v>1004.6999999999999</v>
      </c>
      <c r="K167" s="6">
        <v>0.107</v>
      </c>
      <c r="L167" s="9">
        <v>7.2</v>
      </c>
      <c r="M167" s="9">
        <v>2.6</v>
      </c>
      <c r="N167" s="2">
        <v>143.80000000000001</v>
      </c>
      <c r="O167" s="7">
        <f>N167/(A167+E167+C167)</f>
        <v>0.3344186046511628</v>
      </c>
      <c r="P167" s="5">
        <f>A167+E167+C167</f>
        <v>430</v>
      </c>
      <c r="Q167" s="20">
        <v>60.56</v>
      </c>
      <c r="R167" s="9">
        <f t="shared" si="2"/>
        <v>7.1003963011889031</v>
      </c>
    </row>
    <row r="168" spans="1:18" ht="15.6" x14ac:dyDescent="0.25">
      <c r="A168" s="2">
        <v>260</v>
      </c>
      <c r="B168" s="19">
        <v>52</v>
      </c>
      <c r="C168" s="2">
        <v>65</v>
      </c>
      <c r="D168" s="3">
        <v>2.6</v>
      </c>
      <c r="E168" s="2">
        <v>105</v>
      </c>
      <c r="F168" s="4">
        <v>1.05</v>
      </c>
      <c r="G168" s="2">
        <v>786.5</v>
      </c>
      <c r="H168" s="9">
        <v>2.6758169103623652</v>
      </c>
      <c r="I168" s="6">
        <v>0.20117355371900827</v>
      </c>
      <c r="J168" s="2">
        <v>1004.6999999999999</v>
      </c>
      <c r="K168" s="6">
        <v>0.107</v>
      </c>
      <c r="L168" s="9">
        <v>7.2</v>
      </c>
      <c r="M168" s="9">
        <v>3</v>
      </c>
      <c r="N168" s="2">
        <v>143.80000000000001</v>
      </c>
      <c r="O168" s="7">
        <f>N168/(A168+E168+C168)</f>
        <v>0.3344186046511628</v>
      </c>
      <c r="P168" s="5">
        <f>A168+E168+C168</f>
        <v>430</v>
      </c>
      <c r="Q168" s="20">
        <v>58.480000000000004</v>
      </c>
      <c r="R168" s="9">
        <f t="shared" si="2"/>
        <v>7.3529411764705879</v>
      </c>
    </row>
    <row r="169" spans="1:18" ht="15.6" x14ac:dyDescent="0.25">
      <c r="A169" s="2">
        <v>300</v>
      </c>
      <c r="B169" s="19">
        <v>52</v>
      </c>
      <c r="C169" s="2">
        <v>35</v>
      </c>
      <c r="D169" s="3">
        <v>2.7</v>
      </c>
      <c r="E169" s="2">
        <v>110</v>
      </c>
      <c r="F169" s="4">
        <v>1</v>
      </c>
      <c r="G169" s="2">
        <v>748.5</v>
      </c>
      <c r="H169" s="9">
        <v>2.6909418837675352</v>
      </c>
      <c r="I169" s="6">
        <v>0.19999278557114231</v>
      </c>
      <c r="J169" s="2">
        <v>1004.6999999999999</v>
      </c>
      <c r="K169" s="6">
        <v>0.107</v>
      </c>
      <c r="L169" s="9">
        <v>8</v>
      </c>
      <c r="M169" s="9">
        <v>2.8</v>
      </c>
      <c r="N169" s="2">
        <v>146.80000000000001</v>
      </c>
      <c r="O169" s="7">
        <f>N169/(A169+E169+C169)</f>
        <v>0.32988764044943825</v>
      </c>
      <c r="P169" s="5">
        <f>A169+E169+C169</f>
        <v>445</v>
      </c>
      <c r="Q169" s="20">
        <v>65.800000000000011</v>
      </c>
      <c r="R169" s="9">
        <f t="shared" si="2"/>
        <v>6.7629179331306979</v>
      </c>
    </row>
    <row r="170" spans="1:18" ht="15.6" x14ac:dyDescent="0.25">
      <c r="A170" s="2">
        <v>290</v>
      </c>
      <c r="B170" s="19">
        <v>52</v>
      </c>
      <c r="C170" s="2">
        <v>45</v>
      </c>
      <c r="D170" s="3">
        <v>2.6</v>
      </c>
      <c r="E170" s="2">
        <v>110</v>
      </c>
      <c r="F170" s="4">
        <v>1</v>
      </c>
      <c r="G170" s="2">
        <v>748.5</v>
      </c>
      <c r="H170" s="9">
        <v>2.6909418837675352</v>
      </c>
      <c r="I170" s="6">
        <v>0.19999278557114231</v>
      </c>
      <c r="J170" s="2">
        <v>1004.6999999999999</v>
      </c>
      <c r="K170" s="6">
        <v>0.107</v>
      </c>
      <c r="L170" s="9">
        <v>8</v>
      </c>
      <c r="M170" s="9">
        <v>2.8</v>
      </c>
      <c r="N170" s="2">
        <v>146.80000000000001</v>
      </c>
      <c r="O170" s="7">
        <f>N170/(A170+E170+C170)</f>
        <v>0.32988764044943825</v>
      </c>
      <c r="P170" s="5">
        <f>A170+E170+C170</f>
        <v>445</v>
      </c>
      <c r="Q170" s="20">
        <v>66.02000000000001</v>
      </c>
      <c r="R170" s="9">
        <f t="shared" si="2"/>
        <v>6.7403817025143882</v>
      </c>
    </row>
    <row r="171" spans="1:18" ht="15.6" x14ac:dyDescent="0.25">
      <c r="A171" s="2">
        <v>280</v>
      </c>
      <c r="B171" s="19">
        <v>52</v>
      </c>
      <c r="C171" s="2">
        <v>55</v>
      </c>
      <c r="D171" s="3">
        <v>2.8</v>
      </c>
      <c r="E171" s="2">
        <v>110</v>
      </c>
      <c r="F171" s="4">
        <v>1</v>
      </c>
      <c r="G171" s="2">
        <v>748.5</v>
      </c>
      <c r="H171" s="9">
        <v>2.6909418837675352</v>
      </c>
      <c r="I171" s="6">
        <v>0.19999278557114231</v>
      </c>
      <c r="J171" s="2">
        <v>1004.6999999999999</v>
      </c>
      <c r="K171" s="6">
        <v>0.107</v>
      </c>
      <c r="L171" s="9">
        <v>8</v>
      </c>
      <c r="M171" s="9">
        <v>2.8</v>
      </c>
      <c r="N171" s="2">
        <v>146.80000000000001</v>
      </c>
      <c r="O171" s="7">
        <f>N171/(A171+E171+C171)</f>
        <v>0.32988764044943825</v>
      </c>
      <c r="P171" s="5">
        <f>A171+E171+C171</f>
        <v>445</v>
      </c>
      <c r="Q171" s="20">
        <v>64.240000000000009</v>
      </c>
      <c r="R171" s="9">
        <f t="shared" si="2"/>
        <v>6.9271481942714805</v>
      </c>
    </row>
    <row r="172" spans="1:18" ht="15.6" x14ac:dyDescent="0.25">
      <c r="A172" s="2">
        <v>270</v>
      </c>
      <c r="B172" s="19">
        <v>53.2</v>
      </c>
      <c r="C172" s="2">
        <v>65</v>
      </c>
      <c r="D172" s="3">
        <v>2.8</v>
      </c>
      <c r="E172" s="2">
        <v>110</v>
      </c>
      <c r="F172" s="4">
        <v>1.05</v>
      </c>
      <c r="G172" s="2">
        <v>748.5</v>
      </c>
      <c r="H172" s="9">
        <v>2.6909418837675352</v>
      </c>
      <c r="I172" s="6">
        <v>0.19999278557114231</v>
      </c>
      <c r="J172" s="2">
        <v>1004.6999999999999</v>
      </c>
      <c r="K172" s="6">
        <v>0.107</v>
      </c>
      <c r="L172" s="9">
        <v>8</v>
      </c>
      <c r="M172" s="9">
        <v>2.6</v>
      </c>
      <c r="N172" s="2">
        <v>146.80000000000001</v>
      </c>
      <c r="O172" s="7">
        <f>N172/(A172+E172+C172)</f>
        <v>0.32988764044943825</v>
      </c>
      <c r="P172" s="5">
        <f>A172+E172+C172</f>
        <v>445</v>
      </c>
      <c r="Q172" s="20">
        <v>62.260000000000005</v>
      </c>
      <c r="R172" s="9">
        <f t="shared" si="2"/>
        <v>7.1474461933825886</v>
      </c>
    </row>
    <row r="173" spans="1:18" ht="15.6" x14ac:dyDescent="0.25">
      <c r="A173" s="2">
        <v>260</v>
      </c>
      <c r="B173" s="19">
        <v>53.2</v>
      </c>
      <c r="C173" s="2">
        <v>75</v>
      </c>
      <c r="D173" s="3">
        <v>2.6</v>
      </c>
      <c r="E173" s="2">
        <v>110</v>
      </c>
      <c r="F173" s="4">
        <v>1</v>
      </c>
      <c r="G173" s="2">
        <v>748.5</v>
      </c>
      <c r="H173" s="9">
        <v>2.6909418837675352</v>
      </c>
      <c r="I173" s="6">
        <v>0.19999278557114231</v>
      </c>
      <c r="J173" s="2">
        <v>1004.6999999999999</v>
      </c>
      <c r="K173" s="6">
        <v>0.107</v>
      </c>
      <c r="L173" s="9">
        <v>8</v>
      </c>
      <c r="M173" s="9">
        <v>2.6</v>
      </c>
      <c r="N173" s="2">
        <v>146.80000000000001</v>
      </c>
      <c r="O173" s="7">
        <f>N173/(A173+E173+C173)</f>
        <v>0.32988764044943825</v>
      </c>
      <c r="P173" s="5">
        <f>A173+E173+C173</f>
        <v>445</v>
      </c>
      <c r="Q173" s="20">
        <v>61.08</v>
      </c>
      <c r="R173" s="9">
        <f t="shared" si="2"/>
        <v>7.2855271774721677</v>
      </c>
    </row>
    <row r="174" spans="1:18" ht="15.6" x14ac:dyDescent="0.25">
      <c r="A174" s="2">
        <v>300</v>
      </c>
      <c r="B174" s="19">
        <v>53.2</v>
      </c>
      <c r="C174" s="2">
        <v>45</v>
      </c>
      <c r="D174" s="3">
        <v>2.5</v>
      </c>
      <c r="E174" s="2">
        <v>70</v>
      </c>
      <c r="F174" s="4">
        <v>1</v>
      </c>
      <c r="G174" s="2">
        <v>833.83999999999992</v>
      </c>
      <c r="H174" s="9">
        <v>2.6951645399597046</v>
      </c>
      <c r="I174" s="6">
        <v>0.20029281396910681</v>
      </c>
      <c r="J174" s="2">
        <v>945.6</v>
      </c>
      <c r="K174" s="6">
        <v>0.107</v>
      </c>
      <c r="L174" s="9">
        <v>5.5</v>
      </c>
      <c r="M174" s="10">
        <v>2.4</v>
      </c>
      <c r="N174" s="2">
        <v>160.56</v>
      </c>
      <c r="O174" s="7">
        <f>N174/(A174+E174+C174)</f>
        <v>0.38689156626506027</v>
      </c>
      <c r="P174" s="5">
        <f>A174+E174+C174</f>
        <v>415</v>
      </c>
      <c r="Q174" s="20">
        <v>58.999999999999993</v>
      </c>
      <c r="R174" s="9">
        <f t="shared" si="2"/>
        <v>7.0338983050847466</v>
      </c>
    </row>
    <row r="175" spans="1:18" ht="15.6" x14ac:dyDescent="0.25">
      <c r="A175" s="2">
        <v>315</v>
      </c>
      <c r="B175" s="19">
        <v>53.2</v>
      </c>
      <c r="C175" s="2">
        <v>45</v>
      </c>
      <c r="D175" s="3">
        <v>2.8</v>
      </c>
      <c r="E175" s="2">
        <v>70</v>
      </c>
      <c r="F175" s="4">
        <v>1</v>
      </c>
      <c r="G175" s="2">
        <v>814.1</v>
      </c>
      <c r="H175" s="9">
        <v>2.6901977644024075</v>
      </c>
      <c r="I175" s="6">
        <v>0.20093035253654343</v>
      </c>
      <c r="J175" s="2">
        <v>945.6</v>
      </c>
      <c r="K175" s="6">
        <v>0.107</v>
      </c>
      <c r="L175" s="9">
        <v>5.5</v>
      </c>
      <c r="M175" s="10">
        <v>2.4</v>
      </c>
      <c r="N175" s="2">
        <v>160.30000000000001</v>
      </c>
      <c r="O175" s="7">
        <f>N175/(A175+E175+C175)</f>
        <v>0.37279069767441864</v>
      </c>
      <c r="P175" s="5">
        <f>A175+E175+C175</f>
        <v>430</v>
      </c>
      <c r="Q175" s="20">
        <v>64.47</v>
      </c>
      <c r="R175" s="9">
        <f t="shared" si="2"/>
        <v>6.6697688847525987</v>
      </c>
    </row>
    <row r="176" spans="1:18" ht="15.6" x14ac:dyDescent="0.25">
      <c r="A176" s="2">
        <v>335</v>
      </c>
      <c r="B176" s="19">
        <v>52</v>
      </c>
      <c r="C176" s="2">
        <v>45</v>
      </c>
      <c r="D176" s="3">
        <v>2.5</v>
      </c>
      <c r="E176" s="2">
        <v>100</v>
      </c>
      <c r="F176" s="4">
        <v>1.05</v>
      </c>
      <c r="G176" s="2">
        <v>768.1</v>
      </c>
      <c r="H176" s="9">
        <v>2.6656555136049991</v>
      </c>
      <c r="I176" s="6">
        <v>0.20134539773466997</v>
      </c>
      <c r="J176" s="2">
        <v>945.6</v>
      </c>
      <c r="K176" s="6">
        <v>0.107</v>
      </c>
      <c r="L176" s="9">
        <v>5.5</v>
      </c>
      <c r="M176" s="10">
        <v>2.4</v>
      </c>
      <c r="N176" s="2">
        <v>166.3</v>
      </c>
      <c r="O176" s="7">
        <f>N176/(A176+E176+C176)</f>
        <v>0.34645833333333337</v>
      </c>
      <c r="P176" s="5">
        <f>A176+E176+C176</f>
        <v>480</v>
      </c>
      <c r="Q176" s="20">
        <v>68.22999999999999</v>
      </c>
      <c r="R176" s="9">
        <f t="shared" si="2"/>
        <v>7.0350285798036065</v>
      </c>
    </row>
    <row r="177" spans="1:18" ht="15.6" x14ac:dyDescent="0.25">
      <c r="A177" s="2">
        <v>287</v>
      </c>
      <c r="B177" s="19">
        <v>52</v>
      </c>
      <c r="C177" s="2">
        <v>45</v>
      </c>
      <c r="D177" s="3">
        <v>2.5</v>
      </c>
      <c r="E177" s="2">
        <v>70</v>
      </c>
      <c r="F177" s="4">
        <v>1</v>
      </c>
      <c r="G177" s="2">
        <v>862.57999999999993</v>
      </c>
      <c r="H177" s="9">
        <v>2.465489577778293</v>
      </c>
      <c r="I177" s="6">
        <v>0.20968016879593776</v>
      </c>
      <c r="J177" s="2">
        <v>945.6</v>
      </c>
      <c r="K177" s="6">
        <v>0.107</v>
      </c>
      <c r="L177" s="9">
        <v>5.5</v>
      </c>
      <c r="M177" s="10">
        <v>2.4</v>
      </c>
      <c r="N177" s="2">
        <v>151.82000000000002</v>
      </c>
      <c r="O177" s="7">
        <f>N177/(A177+E177+C177)</f>
        <v>0.37766169154228862</v>
      </c>
      <c r="P177" s="5">
        <f>A177+E177+C177</f>
        <v>402</v>
      </c>
      <c r="Q177" s="20">
        <v>55.386000000000003</v>
      </c>
      <c r="R177" s="9">
        <f t="shared" si="2"/>
        <v>7.2581518795363449</v>
      </c>
    </row>
    <row r="178" spans="1:18" ht="15.6" x14ac:dyDescent="0.25">
      <c r="A178" s="2">
        <v>277</v>
      </c>
      <c r="B178" s="19">
        <v>52</v>
      </c>
      <c r="C178" s="2">
        <v>45</v>
      </c>
      <c r="D178" s="3">
        <v>2.6</v>
      </c>
      <c r="E178" s="2">
        <v>70</v>
      </c>
      <c r="F178" s="4">
        <v>1</v>
      </c>
      <c r="G178" s="2">
        <v>862.57999999999993</v>
      </c>
      <c r="H178" s="9">
        <v>2.465489577778293</v>
      </c>
      <c r="I178" s="6">
        <v>0.20968016879593776</v>
      </c>
      <c r="J178" s="2">
        <v>945.6</v>
      </c>
      <c r="K178" s="6">
        <v>0.107</v>
      </c>
      <c r="L178" s="9">
        <v>5.5</v>
      </c>
      <c r="M178" s="10">
        <v>2.4</v>
      </c>
      <c r="N178" s="2">
        <v>151.82000000000002</v>
      </c>
      <c r="O178" s="7">
        <f>N178/(A178+E178+C178)</f>
        <v>0.387295918367347</v>
      </c>
      <c r="P178" s="5">
        <f>A178+E178+C178</f>
        <v>392</v>
      </c>
      <c r="Q178" s="20">
        <v>52.506</v>
      </c>
      <c r="R178" s="9">
        <f t="shared" si="2"/>
        <v>7.4658134308459987</v>
      </c>
    </row>
    <row r="179" spans="1:18" ht="15.6" x14ac:dyDescent="0.25">
      <c r="A179" s="2">
        <v>277</v>
      </c>
      <c r="B179" s="19">
        <v>52.8</v>
      </c>
      <c r="C179" s="2">
        <v>45</v>
      </c>
      <c r="D179" s="3">
        <v>2.7</v>
      </c>
      <c r="E179" s="2">
        <v>70</v>
      </c>
      <c r="F179" s="4">
        <v>1</v>
      </c>
      <c r="G179" s="2">
        <v>862.57999999999993</v>
      </c>
      <c r="H179" s="9">
        <v>2.465489577778293</v>
      </c>
      <c r="I179" s="6">
        <v>0.20968016879593776</v>
      </c>
      <c r="J179" s="2">
        <v>945.6</v>
      </c>
      <c r="K179" s="6">
        <v>0.107</v>
      </c>
      <c r="L179" s="9">
        <v>5.5</v>
      </c>
      <c r="M179" s="10">
        <v>2.4</v>
      </c>
      <c r="N179" s="2">
        <v>151.82000000000002</v>
      </c>
      <c r="O179" s="7">
        <f>N179/(A179+E179+C179)</f>
        <v>0.387295918367347</v>
      </c>
      <c r="P179" s="5">
        <f>A179+E179+C179</f>
        <v>392</v>
      </c>
      <c r="Q179" s="20">
        <v>55.905999999999999</v>
      </c>
      <c r="R179" s="9">
        <f t="shared" si="2"/>
        <v>7.0117697563767756</v>
      </c>
    </row>
    <row r="180" spans="1:18" ht="15.6" x14ac:dyDescent="0.25">
      <c r="A180" s="2">
        <v>277</v>
      </c>
      <c r="B180" s="19">
        <v>52.8</v>
      </c>
      <c r="C180" s="2">
        <v>45</v>
      </c>
      <c r="D180" s="3">
        <v>2.6</v>
      </c>
      <c r="E180" s="2">
        <v>70</v>
      </c>
      <c r="F180" s="4">
        <v>1.05</v>
      </c>
      <c r="G180" s="2">
        <v>862.57999999999993</v>
      </c>
      <c r="H180" s="9">
        <v>2.465489577778293</v>
      </c>
      <c r="I180" s="6">
        <v>0.20968016879593776</v>
      </c>
      <c r="J180" s="2">
        <v>945.6</v>
      </c>
      <c r="K180" s="6">
        <v>0.107</v>
      </c>
      <c r="L180" s="9">
        <v>5.5</v>
      </c>
      <c r="M180" s="10">
        <v>2.4</v>
      </c>
      <c r="N180" s="2">
        <v>151.82000000000002</v>
      </c>
      <c r="O180" s="7">
        <f>N180/(A180+E180+C180)</f>
        <v>0.387295918367347</v>
      </c>
      <c r="P180" s="5">
        <f>A180+E180+C180</f>
        <v>392</v>
      </c>
      <c r="Q180" s="20">
        <v>51.705999999999996</v>
      </c>
      <c r="R180" s="9">
        <f t="shared" si="2"/>
        <v>7.5813251846981018</v>
      </c>
    </row>
    <row r="181" spans="1:18" ht="15.6" x14ac:dyDescent="0.25">
      <c r="A181" s="2">
        <v>277</v>
      </c>
      <c r="B181" s="19">
        <v>52.8</v>
      </c>
      <c r="C181" s="2">
        <v>45</v>
      </c>
      <c r="D181" s="3">
        <v>2.8</v>
      </c>
      <c r="E181" s="2">
        <v>70</v>
      </c>
      <c r="F181" s="4">
        <v>1</v>
      </c>
      <c r="G181" s="2">
        <v>862.57999999999993</v>
      </c>
      <c r="H181" s="9">
        <v>2.465489577778293</v>
      </c>
      <c r="I181" s="6">
        <v>0.20968016879593776</v>
      </c>
      <c r="J181" s="2">
        <v>945.6</v>
      </c>
      <c r="K181" s="6">
        <v>0.107</v>
      </c>
      <c r="L181" s="9">
        <v>5.5</v>
      </c>
      <c r="M181" s="10">
        <v>2.4</v>
      </c>
      <c r="N181" s="2">
        <v>151.82000000000002</v>
      </c>
      <c r="O181" s="7">
        <f>N181/(A181+E181+C181)</f>
        <v>0.387295918367347</v>
      </c>
      <c r="P181" s="5">
        <f>A181+E181+C181</f>
        <v>392</v>
      </c>
      <c r="Q181" s="20">
        <v>54.006</v>
      </c>
      <c r="R181" s="9">
        <f t="shared" si="2"/>
        <v>7.2584527645076475</v>
      </c>
    </row>
    <row r="182" spans="1:18" ht="15.6" x14ac:dyDescent="0.25">
      <c r="A182" s="2">
        <v>250</v>
      </c>
      <c r="B182" s="19">
        <v>52.8</v>
      </c>
      <c r="C182" s="2">
        <v>45</v>
      </c>
      <c r="D182" s="3">
        <v>2.8</v>
      </c>
      <c r="E182" s="2">
        <v>100</v>
      </c>
      <c r="F182" s="4">
        <v>1</v>
      </c>
      <c r="G182" s="2">
        <v>872.8</v>
      </c>
      <c r="H182" s="9">
        <v>2.5379468377635201</v>
      </c>
      <c r="I182" s="6">
        <v>0.20482722273143905</v>
      </c>
      <c r="J182" s="2">
        <v>945.6</v>
      </c>
      <c r="K182" s="6">
        <v>0.107</v>
      </c>
      <c r="L182" s="9">
        <v>5.5</v>
      </c>
      <c r="M182" s="10">
        <v>2.4</v>
      </c>
      <c r="N182" s="2">
        <v>151.6</v>
      </c>
      <c r="O182" s="7">
        <f>N182/(A182+E182+C182)</f>
        <v>0.38379746835443035</v>
      </c>
      <c r="P182" s="5">
        <f>A182+E182+C182</f>
        <v>395</v>
      </c>
      <c r="Q182" s="20">
        <v>53.4</v>
      </c>
      <c r="R182" s="9">
        <f t="shared" si="2"/>
        <v>7.3970037453183526</v>
      </c>
    </row>
    <row r="183" spans="1:18" ht="15.6" x14ac:dyDescent="0.25">
      <c r="A183" s="2">
        <v>270</v>
      </c>
      <c r="B183" s="19">
        <v>52</v>
      </c>
      <c r="C183" s="2">
        <v>45</v>
      </c>
      <c r="D183" s="3">
        <v>2.6</v>
      </c>
      <c r="E183" s="2">
        <v>100</v>
      </c>
      <c r="F183" s="4">
        <v>1</v>
      </c>
      <c r="G183" s="2">
        <v>872.8</v>
      </c>
      <c r="H183" s="9">
        <v>2.5379468377635201</v>
      </c>
      <c r="I183" s="6">
        <v>0.20482722273143905</v>
      </c>
      <c r="J183" s="2">
        <v>945.6</v>
      </c>
      <c r="K183" s="6">
        <v>0.107</v>
      </c>
      <c r="L183" s="9">
        <v>5.5</v>
      </c>
      <c r="M183" s="10">
        <v>2.4</v>
      </c>
      <c r="N183" s="2">
        <v>151.6</v>
      </c>
      <c r="O183" s="7">
        <f>N183/(A183+E183+C183)</f>
        <v>0.36530120481927708</v>
      </c>
      <c r="P183" s="5">
        <f>A183+E183+C183</f>
        <v>415</v>
      </c>
      <c r="Q183" s="20">
        <v>56.46</v>
      </c>
      <c r="R183" s="9">
        <f t="shared" si="2"/>
        <v>7.3503365214311014</v>
      </c>
    </row>
    <row r="184" spans="1:18" ht="15.6" x14ac:dyDescent="0.25">
      <c r="A184" s="2">
        <v>285</v>
      </c>
      <c r="B184" s="19">
        <v>52</v>
      </c>
      <c r="C184" s="2">
        <v>45</v>
      </c>
      <c r="D184" s="3">
        <v>2.5</v>
      </c>
      <c r="E184" s="2">
        <v>100</v>
      </c>
      <c r="F184" s="4">
        <v>1.05</v>
      </c>
      <c r="G184" s="2">
        <v>872.8</v>
      </c>
      <c r="H184" s="9">
        <v>2.5379468377635201</v>
      </c>
      <c r="I184" s="6">
        <v>0.20482722273143905</v>
      </c>
      <c r="J184" s="2">
        <v>945.6</v>
      </c>
      <c r="K184" s="6">
        <v>0.107</v>
      </c>
      <c r="L184" s="9">
        <v>5.5</v>
      </c>
      <c r="M184" s="10">
        <v>2.4</v>
      </c>
      <c r="N184" s="2">
        <v>151.6</v>
      </c>
      <c r="O184" s="7">
        <f>N184/(A184+E184+C184)</f>
        <v>0.35255813953488369</v>
      </c>
      <c r="P184" s="5">
        <f>A184+E184+C184</f>
        <v>430</v>
      </c>
      <c r="Q184" s="20">
        <v>59.13000000000001</v>
      </c>
      <c r="R184" s="9">
        <f t="shared" si="2"/>
        <v>7.2721122949433443</v>
      </c>
    </row>
    <row r="185" spans="1:18" ht="15.6" x14ac:dyDescent="0.25">
      <c r="A185" s="2">
        <v>250</v>
      </c>
      <c r="B185" s="19">
        <v>52</v>
      </c>
      <c r="C185" s="2">
        <v>45</v>
      </c>
      <c r="D185" s="3">
        <v>2.8</v>
      </c>
      <c r="E185" s="2">
        <v>100</v>
      </c>
      <c r="F185" s="4">
        <v>1</v>
      </c>
      <c r="G185" s="2">
        <v>872.8</v>
      </c>
      <c r="H185" s="9">
        <v>2.5379468377635201</v>
      </c>
      <c r="I185" s="6">
        <v>0.20482722273143905</v>
      </c>
      <c r="J185" s="2">
        <v>945.6</v>
      </c>
      <c r="K185" s="6">
        <v>0.107</v>
      </c>
      <c r="L185" s="9">
        <v>5.5</v>
      </c>
      <c r="M185" s="10">
        <v>2.4</v>
      </c>
      <c r="N185" s="2">
        <v>151.6</v>
      </c>
      <c r="O185" s="7">
        <f>N185/(A185+E185+C185)</f>
        <v>0.38379746835443035</v>
      </c>
      <c r="P185" s="5">
        <f>A185+E185+C185</f>
        <v>395</v>
      </c>
      <c r="Q185" s="20">
        <v>52.4</v>
      </c>
      <c r="R185" s="9">
        <f t="shared" si="2"/>
        <v>7.5381679389312977</v>
      </c>
    </row>
    <row r="186" spans="1:18" ht="15.6" x14ac:dyDescent="0.25">
      <c r="A186" s="2">
        <v>250</v>
      </c>
      <c r="B186" s="19">
        <v>52</v>
      </c>
      <c r="C186" s="2">
        <v>45</v>
      </c>
      <c r="D186" s="3">
        <v>2.5</v>
      </c>
      <c r="E186" s="2">
        <v>100</v>
      </c>
      <c r="F186" s="4">
        <v>1</v>
      </c>
      <c r="G186" s="2">
        <v>872.8</v>
      </c>
      <c r="H186" s="9">
        <v>2.5379468377635201</v>
      </c>
      <c r="I186" s="6">
        <v>0.20482722273143905</v>
      </c>
      <c r="J186" s="2">
        <v>945.6</v>
      </c>
      <c r="K186" s="6">
        <v>0.107</v>
      </c>
      <c r="L186" s="9">
        <v>5.5</v>
      </c>
      <c r="M186" s="10">
        <v>2.4</v>
      </c>
      <c r="N186" s="2">
        <v>151.6</v>
      </c>
      <c r="O186" s="7">
        <f>N186/(A186+E186+C186)</f>
        <v>0.38379746835443035</v>
      </c>
      <c r="P186" s="5">
        <f>A186+E186+C186</f>
        <v>395</v>
      </c>
      <c r="Q186" s="20">
        <v>54.8</v>
      </c>
      <c r="R186" s="9">
        <f t="shared" si="2"/>
        <v>7.2080291970802923</v>
      </c>
    </row>
    <row r="187" spans="1:18" ht="15.6" x14ac:dyDescent="0.25">
      <c r="A187" s="2">
        <v>300</v>
      </c>
      <c r="B187" s="19">
        <v>52</v>
      </c>
      <c r="C187" s="2">
        <v>50</v>
      </c>
      <c r="D187" s="3">
        <v>2.5</v>
      </c>
      <c r="E187" s="2">
        <v>50</v>
      </c>
      <c r="F187" s="4">
        <v>1</v>
      </c>
      <c r="G187" s="2">
        <v>823.8</v>
      </c>
      <c r="H187" s="9">
        <v>2.5877882981306146</v>
      </c>
      <c r="I187" s="6">
        <v>0.20196188395241563</v>
      </c>
      <c r="J187" s="2">
        <v>1004.6999999999999</v>
      </c>
      <c r="K187" s="6">
        <v>0.107</v>
      </c>
      <c r="L187" s="9">
        <v>6</v>
      </c>
      <c r="M187" s="10">
        <v>2.4</v>
      </c>
      <c r="N187" s="2">
        <v>156.5</v>
      </c>
      <c r="O187" s="7">
        <f>N187/(A187+E187+C187)</f>
        <v>0.39124999999999999</v>
      </c>
      <c r="P187" s="5">
        <f>A187+E187+C187</f>
        <v>400</v>
      </c>
      <c r="Q187" s="20">
        <v>55.6</v>
      </c>
      <c r="R187" s="9">
        <f t="shared" si="2"/>
        <v>7.1942446043165464</v>
      </c>
    </row>
    <row r="188" spans="1:18" ht="15.6" x14ac:dyDescent="0.25">
      <c r="A188" s="2">
        <v>285</v>
      </c>
      <c r="B188" s="19">
        <v>52.4</v>
      </c>
      <c r="C188" s="2">
        <v>50</v>
      </c>
      <c r="D188" s="3">
        <v>2.6</v>
      </c>
      <c r="E188" s="2">
        <v>55</v>
      </c>
      <c r="F188" s="4">
        <v>1.05</v>
      </c>
      <c r="G188" s="2">
        <v>823.8</v>
      </c>
      <c r="H188" s="9">
        <v>2.5877882981306146</v>
      </c>
      <c r="I188" s="6">
        <v>0.20196188395241563</v>
      </c>
      <c r="J188" s="2">
        <v>1004.6999999999999</v>
      </c>
      <c r="K188" s="6">
        <v>0.107</v>
      </c>
      <c r="L188" s="9">
        <v>6</v>
      </c>
      <c r="M188" s="10">
        <v>2.4</v>
      </c>
      <c r="N188" s="2">
        <v>146.5</v>
      </c>
      <c r="O188" s="7">
        <f>N188/(A188+E188+C188)</f>
        <v>0.37564102564102564</v>
      </c>
      <c r="P188" s="5">
        <f>A188+E188+C188</f>
        <v>390</v>
      </c>
      <c r="Q188" s="20">
        <v>53.430000000000007</v>
      </c>
      <c r="R188" s="9">
        <f t="shared" si="2"/>
        <v>7.2992700729926998</v>
      </c>
    </row>
    <row r="189" spans="1:18" ht="15.6" x14ac:dyDescent="0.25">
      <c r="A189" s="2">
        <v>260</v>
      </c>
      <c r="B189" s="19">
        <v>52.4</v>
      </c>
      <c r="C189" s="2">
        <v>50</v>
      </c>
      <c r="D189" s="3">
        <v>2.7</v>
      </c>
      <c r="E189" s="2">
        <v>55</v>
      </c>
      <c r="F189" s="4">
        <v>1</v>
      </c>
      <c r="G189" s="2">
        <v>891.2</v>
      </c>
      <c r="H189" s="9">
        <v>2.5495511669658888</v>
      </c>
      <c r="I189" s="6">
        <v>0.2046036804308797</v>
      </c>
      <c r="J189" s="2">
        <v>945.6</v>
      </c>
      <c r="K189" s="6">
        <v>0.107</v>
      </c>
      <c r="L189" s="9">
        <v>4.7</v>
      </c>
      <c r="M189" s="10">
        <v>2.4</v>
      </c>
      <c r="N189" s="2">
        <v>148.20000000000002</v>
      </c>
      <c r="O189" s="7">
        <f>N189/(A189+E189+C189)</f>
        <v>0.40602739726027404</v>
      </c>
      <c r="P189" s="5">
        <f>A189+E189+C189</f>
        <v>365</v>
      </c>
      <c r="Q189" s="20">
        <v>50.68</v>
      </c>
      <c r="R189" s="9">
        <f t="shared" si="2"/>
        <v>7.2020520915548536</v>
      </c>
    </row>
    <row r="190" spans="1:18" ht="15.6" x14ac:dyDescent="0.25">
      <c r="A190" s="2">
        <v>260</v>
      </c>
      <c r="B190" s="19">
        <v>52.4</v>
      </c>
      <c r="C190" s="2">
        <v>50</v>
      </c>
      <c r="D190" s="3">
        <v>2.6</v>
      </c>
      <c r="E190" s="2">
        <v>55</v>
      </c>
      <c r="F190" s="4">
        <v>1</v>
      </c>
      <c r="G190" s="2">
        <v>912.6</v>
      </c>
      <c r="H190" s="9">
        <v>2.487289064212141</v>
      </c>
      <c r="I190" s="6">
        <v>0.20752290159982467</v>
      </c>
      <c r="J190" s="2">
        <v>925.9</v>
      </c>
      <c r="K190" s="6">
        <v>0.107</v>
      </c>
      <c r="L190" s="9">
        <v>5.3</v>
      </c>
      <c r="M190" s="10">
        <v>2.4</v>
      </c>
      <c r="N190" s="2">
        <v>146.5</v>
      </c>
      <c r="O190" s="7">
        <f>N190/(A190+E190+C190)</f>
        <v>0.40136986301369865</v>
      </c>
      <c r="P190" s="5">
        <f>A190+E190+C190</f>
        <v>365</v>
      </c>
      <c r="Q190" s="20">
        <v>49.08</v>
      </c>
      <c r="R190" s="9">
        <f t="shared" si="2"/>
        <v>7.4368378158109216</v>
      </c>
    </row>
    <row r="191" spans="1:18" ht="15.6" x14ac:dyDescent="0.25">
      <c r="A191" s="2">
        <v>260</v>
      </c>
      <c r="B191" s="19">
        <v>52.4</v>
      </c>
      <c r="C191" s="2">
        <v>50</v>
      </c>
      <c r="D191" s="3">
        <v>2.8</v>
      </c>
      <c r="E191" s="2">
        <v>55</v>
      </c>
      <c r="F191" s="4">
        <v>1</v>
      </c>
      <c r="G191" s="2">
        <v>912.6</v>
      </c>
      <c r="H191" s="9">
        <v>2.487289064212141</v>
      </c>
      <c r="I191" s="6">
        <v>0.20752290159982467</v>
      </c>
      <c r="J191" s="2">
        <v>925.9</v>
      </c>
      <c r="K191" s="6">
        <v>0.107</v>
      </c>
      <c r="L191" s="9">
        <v>4.8</v>
      </c>
      <c r="M191" s="10">
        <v>2.4</v>
      </c>
      <c r="N191" s="2">
        <v>146.5</v>
      </c>
      <c r="O191" s="7">
        <f>N191/(A191+E191+C191)</f>
        <v>0.40136986301369865</v>
      </c>
      <c r="P191" s="5">
        <f>A191+E191+C191</f>
        <v>365</v>
      </c>
      <c r="Q191" s="20">
        <v>50.08</v>
      </c>
      <c r="R191" s="9">
        <f t="shared" si="2"/>
        <v>7.2883386581469649</v>
      </c>
    </row>
    <row r="192" spans="1:18" ht="15.6" x14ac:dyDescent="0.25">
      <c r="A192" s="2">
        <v>250</v>
      </c>
      <c r="B192" s="19">
        <v>52</v>
      </c>
      <c r="C192" s="2">
        <v>50</v>
      </c>
      <c r="D192" s="3">
        <v>2.8</v>
      </c>
      <c r="E192" s="2">
        <v>55</v>
      </c>
      <c r="F192" s="4">
        <v>0.95</v>
      </c>
      <c r="G192" s="2">
        <v>863.8</v>
      </c>
      <c r="H192" s="9">
        <v>2.7703403565640197</v>
      </c>
      <c r="I192" s="6">
        <v>0.19489951377633716</v>
      </c>
      <c r="J192" s="2">
        <v>965.3</v>
      </c>
      <c r="K192" s="6">
        <v>0.107</v>
      </c>
      <c r="L192" s="9">
        <v>6.7</v>
      </c>
      <c r="M192" s="10">
        <v>2.4</v>
      </c>
      <c r="N192" s="2">
        <v>155.89999999999998</v>
      </c>
      <c r="O192" s="7">
        <f>N192/(A192+E192+C192)</f>
        <v>0.43915492957746471</v>
      </c>
      <c r="P192" s="5">
        <f>A192+E192+C192</f>
        <v>355</v>
      </c>
      <c r="Q192" s="20">
        <v>44.7</v>
      </c>
      <c r="R192" s="9">
        <f t="shared" si="2"/>
        <v>7.9418344519015651</v>
      </c>
    </row>
    <row r="193" spans="1:18" ht="15.6" x14ac:dyDescent="0.25">
      <c r="A193" s="2">
        <v>250</v>
      </c>
      <c r="B193" s="19">
        <v>52</v>
      </c>
      <c r="C193" s="2">
        <v>50</v>
      </c>
      <c r="D193" s="3">
        <v>2.6</v>
      </c>
      <c r="E193" s="2">
        <v>55</v>
      </c>
      <c r="F193" s="4">
        <v>0.95</v>
      </c>
      <c r="G193" s="2">
        <v>866.45</v>
      </c>
      <c r="H193" s="9">
        <v>2.6243926366206933</v>
      </c>
      <c r="I193" s="6">
        <v>0.20270910035201103</v>
      </c>
      <c r="J193" s="2">
        <v>985</v>
      </c>
      <c r="K193" s="6">
        <v>0.107</v>
      </c>
      <c r="L193" s="9">
        <v>5.7</v>
      </c>
      <c r="M193" s="10">
        <v>2.4</v>
      </c>
      <c r="N193" s="2">
        <v>153.55000000000001</v>
      </c>
      <c r="O193" s="7">
        <f>N193/(A193+E193+C193)</f>
        <v>0.43253521126760569</v>
      </c>
      <c r="P193" s="5">
        <f>A193+E193+C193</f>
        <v>355</v>
      </c>
      <c r="Q193" s="20">
        <v>44.9</v>
      </c>
      <c r="R193" s="9">
        <f t="shared" si="2"/>
        <v>7.9064587973273941</v>
      </c>
    </row>
    <row r="194" spans="1:18" ht="15.6" x14ac:dyDescent="0.25">
      <c r="A194" s="2">
        <v>250</v>
      </c>
      <c r="B194" s="19">
        <v>52</v>
      </c>
      <c r="C194" s="2">
        <v>50</v>
      </c>
      <c r="D194" s="3">
        <v>2.5</v>
      </c>
      <c r="E194" s="2">
        <v>55</v>
      </c>
      <c r="F194" s="4">
        <v>0.95</v>
      </c>
      <c r="G194" s="2">
        <v>875.65</v>
      </c>
      <c r="H194" s="9">
        <v>2.6293895962998919</v>
      </c>
      <c r="I194" s="6">
        <v>0.20261759835550736</v>
      </c>
      <c r="J194" s="2">
        <v>975.15</v>
      </c>
      <c r="K194" s="6">
        <v>0.107</v>
      </c>
      <c r="L194" s="9">
        <v>6.3</v>
      </c>
      <c r="M194" s="10">
        <v>2.4</v>
      </c>
      <c r="N194" s="2">
        <v>154.19999999999999</v>
      </c>
      <c r="O194" s="7">
        <f>N194/(A194+E194+C194)</f>
        <v>0.43436619718309855</v>
      </c>
      <c r="P194" s="5">
        <f>A194+E194+C194</f>
        <v>355</v>
      </c>
      <c r="Q194" s="20">
        <v>45.9</v>
      </c>
      <c r="R194" s="9">
        <f t="shared" ref="R194:R257" si="3">P194/Q194</f>
        <v>7.7342047930283231</v>
      </c>
    </row>
    <row r="195" spans="1:18" ht="15.6" x14ac:dyDescent="0.25">
      <c r="A195" s="2">
        <v>250</v>
      </c>
      <c r="B195" s="19">
        <v>52</v>
      </c>
      <c r="C195" s="2">
        <v>50</v>
      </c>
      <c r="D195" s="3">
        <v>2.8</v>
      </c>
      <c r="E195" s="2">
        <v>55</v>
      </c>
      <c r="F195" s="4">
        <v>0.95</v>
      </c>
      <c r="G195" s="2">
        <v>869.8</v>
      </c>
      <c r="H195" s="9">
        <v>2.6148769832145322</v>
      </c>
      <c r="I195" s="6">
        <v>0.20154081398022536</v>
      </c>
      <c r="J195" s="2">
        <v>975.15</v>
      </c>
      <c r="K195" s="6">
        <v>0.107</v>
      </c>
      <c r="L195" s="9">
        <v>6</v>
      </c>
      <c r="M195" s="10">
        <v>2.4</v>
      </c>
      <c r="N195" s="2">
        <v>150.04999999999998</v>
      </c>
      <c r="O195" s="7">
        <f>N195/(A195+E195+C195)</f>
        <v>0.42267605633802813</v>
      </c>
      <c r="P195" s="5">
        <f>A195+E195+C195</f>
        <v>355</v>
      </c>
      <c r="Q195" s="20">
        <v>47.3</v>
      </c>
      <c r="R195" s="9">
        <f t="shared" si="3"/>
        <v>7.5052854122621566</v>
      </c>
    </row>
    <row r="196" spans="1:18" ht="15.6" x14ac:dyDescent="0.25">
      <c r="A196" s="2">
        <v>230</v>
      </c>
      <c r="B196" s="19">
        <v>52</v>
      </c>
      <c r="C196" s="2">
        <v>55</v>
      </c>
      <c r="D196" s="3">
        <v>2.5</v>
      </c>
      <c r="E196" s="2">
        <v>95</v>
      </c>
      <c r="F196" s="4">
        <v>0.95</v>
      </c>
      <c r="G196" s="2">
        <v>912.8</v>
      </c>
      <c r="H196" s="9">
        <v>2.712883435582822</v>
      </c>
      <c r="I196" s="6">
        <v>0.19801840490797548</v>
      </c>
      <c r="J196" s="2">
        <v>925.9</v>
      </c>
      <c r="K196" s="6">
        <v>0.107</v>
      </c>
      <c r="L196" s="9">
        <v>6.7</v>
      </c>
      <c r="M196" s="9">
        <v>2.4</v>
      </c>
      <c r="N196" s="2">
        <v>156.29999999999998</v>
      </c>
      <c r="O196" s="7">
        <f>N196/(A196+E196+C196)</f>
        <v>0.41131578947368419</v>
      </c>
      <c r="P196" s="5">
        <f>A196+E196+C196</f>
        <v>380</v>
      </c>
      <c r="Q196" s="20">
        <v>48.14</v>
      </c>
      <c r="R196" s="9">
        <f t="shared" si="3"/>
        <v>7.8936435396759448</v>
      </c>
    </row>
    <row r="197" spans="1:18" ht="15.6" x14ac:dyDescent="0.25">
      <c r="A197" s="2">
        <v>245</v>
      </c>
      <c r="B197" s="19">
        <v>52</v>
      </c>
      <c r="C197" s="2">
        <v>55</v>
      </c>
      <c r="D197" s="3">
        <v>2.5</v>
      </c>
      <c r="E197" s="2">
        <v>95</v>
      </c>
      <c r="F197" s="4">
        <v>0.95</v>
      </c>
      <c r="G197" s="2">
        <v>912.8</v>
      </c>
      <c r="H197" s="9">
        <v>2.712883435582822</v>
      </c>
      <c r="I197" s="6">
        <v>0.19801840490797548</v>
      </c>
      <c r="J197" s="2">
        <v>925.9</v>
      </c>
      <c r="K197" s="6">
        <v>0.107</v>
      </c>
      <c r="L197" s="9">
        <v>6.7</v>
      </c>
      <c r="M197" s="9">
        <v>2.4</v>
      </c>
      <c r="N197" s="2">
        <v>156.29999999999998</v>
      </c>
      <c r="O197" s="7">
        <f>N197/(A197+E197+C197)</f>
        <v>0.3956962025316455</v>
      </c>
      <c r="P197" s="5">
        <f>A197+E197+C197</f>
        <v>395</v>
      </c>
      <c r="Q197" s="20">
        <v>50.31</v>
      </c>
      <c r="R197" s="9">
        <f t="shared" si="3"/>
        <v>7.8513218048101763</v>
      </c>
    </row>
    <row r="198" spans="1:18" ht="15.6" x14ac:dyDescent="0.25">
      <c r="A198" s="2">
        <v>215</v>
      </c>
      <c r="B198" s="19">
        <v>53.2</v>
      </c>
      <c r="C198" s="2">
        <v>55</v>
      </c>
      <c r="D198" s="3">
        <v>2.6</v>
      </c>
      <c r="E198" s="2">
        <v>95</v>
      </c>
      <c r="F198" s="4">
        <v>0.95</v>
      </c>
      <c r="G198" s="2">
        <v>912.8</v>
      </c>
      <c r="H198" s="9">
        <v>2.712883435582822</v>
      </c>
      <c r="I198" s="6">
        <v>0.19801840490797548</v>
      </c>
      <c r="J198" s="2">
        <v>925.9</v>
      </c>
      <c r="K198" s="6">
        <v>0.107</v>
      </c>
      <c r="L198" s="9">
        <v>6.7</v>
      </c>
      <c r="M198" s="10">
        <v>2.1</v>
      </c>
      <c r="N198" s="2">
        <v>156.29999999999998</v>
      </c>
      <c r="O198" s="7">
        <f>N198/(A198+E198+C198)</f>
        <v>0.42821917808219173</v>
      </c>
      <c r="P198" s="5">
        <f>A198+E198+C198</f>
        <v>365</v>
      </c>
      <c r="Q198" s="20">
        <v>45.370000000000005</v>
      </c>
      <c r="R198" s="9">
        <f t="shared" si="3"/>
        <v>8.0449636323561808</v>
      </c>
    </row>
    <row r="199" spans="1:18" ht="15.6" x14ac:dyDescent="0.25">
      <c r="A199" s="2">
        <v>210</v>
      </c>
      <c r="B199" s="19">
        <v>53.2</v>
      </c>
      <c r="C199" s="2">
        <v>50</v>
      </c>
      <c r="D199" s="3">
        <v>2.7</v>
      </c>
      <c r="E199" s="2">
        <v>95</v>
      </c>
      <c r="F199" s="4">
        <v>0.95</v>
      </c>
      <c r="G199" s="2">
        <v>912.8</v>
      </c>
      <c r="H199" s="9">
        <v>2.712883435582822</v>
      </c>
      <c r="I199" s="6">
        <v>0.19801840490797548</v>
      </c>
      <c r="J199" s="2">
        <v>935.75</v>
      </c>
      <c r="K199" s="6">
        <v>0.107</v>
      </c>
      <c r="L199" s="9">
        <v>6.5</v>
      </c>
      <c r="M199" s="10">
        <v>2.1</v>
      </c>
      <c r="N199" s="2">
        <v>156.44999999999999</v>
      </c>
      <c r="O199" s="7">
        <f>N199/(A199+E199+C199)</f>
        <v>0.44070422535211262</v>
      </c>
      <c r="P199" s="5">
        <f>A199+E199+C199</f>
        <v>355</v>
      </c>
      <c r="Q199" s="20">
        <v>42.980000000000004</v>
      </c>
      <c r="R199" s="9">
        <f t="shared" si="3"/>
        <v>8.2596556537924606</v>
      </c>
    </row>
    <row r="200" spans="1:18" ht="15.6" x14ac:dyDescent="0.25">
      <c r="A200" s="2">
        <v>210</v>
      </c>
      <c r="B200" s="19">
        <v>53.2</v>
      </c>
      <c r="C200" s="2">
        <v>50</v>
      </c>
      <c r="D200" s="3">
        <v>2.6</v>
      </c>
      <c r="E200" s="2">
        <v>95</v>
      </c>
      <c r="F200" s="4">
        <v>0.95</v>
      </c>
      <c r="G200" s="2">
        <v>902.93000000000006</v>
      </c>
      <c r="H200" s="9">
        <v>2.7108380494611986</v>
      </c>
      <c r="I200" s="6">
        <v>0.19828095201178383</v>
      </c>
      <c r="J200" s="2">
        <v>945.6</v>
      </c>
      <c r="K200" s="6">
        <v>0.107</v>
      </c>
      <c r="L200" s="9">
        <v>6.5</v>
      </c>
      <c r="M200" s="10">
        <v>2.1</v>
      </c>
      <c r="N200" s="2">
        <v>156.47</v>
      </c>
      <c r="O200" s="7">
        <f>N200/(A200+E200+C200)</f>
        <v>0.44076056338028169</v>
      </c>
      <c r="P200" s="5">
        <f>A200+E200+C200</f>
        <v>355</v>
      </c>
      <c r="Q200" s="20">
        <v>42.980000000000004</v>
      </c>
      <c r="R200" s="9">
        <f t="shared" si="3"/>
        <v>8.2596556537924606</v>
      </c>
    </row>
    <row r="201" spans="1:18" ht="15.6" x14ac:dyDescent="0.25">
      <c r="A201" s="2">
        <v>230</v>
      </c>
      <c r="B201" s="19">
        <v>53.2</v>
      </c>
      <c r="C201" s="2">
        <v>50</v>
      </c>
      <c r="D201" s="3">
        <v>2.8</v>
      </c>
      <c r="E201" s="2">
        <v>65</v>
      </c>
      <c r="F201" s="4">
        <v>0.95</v>
      </c>
      <c r="G201" s="2">
        <v>912.45</v>
      </c>
      <c r="H201" s="9">
        <v>2.6483697736862295</v>
      </c>
      <c r="I201" s="6">
        <v>0.20227004219409284</v>
      </c>
      <c r="J201" s="2">
        <v>955.44999999999993</v>
      </c>
      <c r="K201" s="6">
        <v>0.107</v>
      </c>
      <c r="L201" s="9">
        <v>6.5</v>
      </c>
      <c r="M201" s="10">
        <v>2.1</v>
      </c>
      <c r="N201" s="2">
        <v>152.10000000000002</v>
      </c>
      <c r="O201" s="7">
        <f>N201/(A201+E201+C201)</f>
        <v>0.44086956521739135</v>
      </c>
      <c r="P201" s="5">
        <f>A201+E201+C201</f>
        <v>345</v>
      </c>
      <c r="Q201" s="20">
        <v>43.64</v>
      </c>
      <c r="R201" s="9">
        <f t="shared" si="3"/>
        <v>7.905591200733272</v>
      </c>
    </row>
    <row r="202" spans="1:18" ht="15.6" x14ac:dyDescent="0.25">
      <c r="A202" s="2">
        <v>245</v>
      </c>
      <c r="B202" s="19">
        <v>52</v>
      </c>
      <c r="C202" s="2">
        <v>50</v>
      </c>
      <c r="D202" s="3">
        <v>2.5</v>
      </c>
      <c r="E202" s="2">
        <v>65</v>
      </c>
      <c r="F202" s="4">
        <v>0.95</v>
      </c>
      <c r="G202" s="2">
        <v>892.85</v>
      </c>
      <c r="H202" s="9">
        <v>2.6691885535084281</v>
      </c>
      <c r="I202" s="6">
        <v>0.20115640925127404</v>
      </c>
      <c r="J202" s="2">
        <v>955.44999999999993</v>
      </c>
      <c r="K202" s="6">
        <v>0.107</v>
      </c>
      <c r="L202" s="9">
        <v>6.5</v>
      </c>
      <c r="M202" s="10">
        <v>2.1</v>
      </c>
      <c r="N202" s="2">
        <v>156.70000000000002</v>
      </c>
      <c r="O202" s="7">
        <f>N202/(A202+E202+C202)</f>
        <v>0.43527777777777782</v>
      </c>
      <c r="P202" s="5">
        <f>A202+E202+C202</f>
        <v>360</v>
      </c>
      <c r="Q202" s="20">
        <v>46.21</v>
      </c>
      <c r="R202" s="9">
        <f t="shared" si="3"/>
        <v>7.7905215321359016</v>
      </c>
    </row>
    <row r="203" spans="1:18" ht="15.6" x14ac:dyDescent="0.25">
      <c r="A203" s="2">
        <v>260</v>
      </c>
      <c r="B203" s="19">
        <v>52</v>
      </c>
      <c r="C203" s="2">
        <v>50</v>
      </c>
      <c r="D203" s="3">
        <v>2.8</v>
      </c>
      <c r="E203" s="2">
        <v>65</v>
      </c>
      <c r="F203" s="4">
        <v>0.95</v>
      </c>
      <c r="G203" s="2">
        <v>873.85</v>
      </c>
      <c r="H203" s="9">
        <v>2.6755221147794246</v>
      </c>
      <c r="I203" s="6">
        <v>0.2006503404474452</v>
      </c>
      <c r="J203" s="2">
        <v>955.44999999999993</v>
      </c>
      <c r="K203" s="6">
        <v>0.107</v>
      </c>
      <c r="L203" s="9">
        <v>6.5</v>
      </c>
      <c r="M203" s="10">
        <v>2.1</v>
      </c>
      <c r="N203" s="2">
        <v>160.70000000000002</v>
      </c>
      <c r="O203" s="7">
        <f>N203/(A203+E203+C203)</f>
        <v>0.42853333333333338</v>
      </c>
      <c r="P203" s="5">
        <f>A203+E203+C203</f>
        <v>375</v>
      </c>
      <c r="Q203" s="20">
        <v>47.88</v>
      </c>
      <c r="R203" s="9">
        <f t="shared" si="3"/>
        <v>7.8320802005012524</v>
      </c>
    </row>
    <row r="204" spans="1:18" ht="15.6" x14ac:dyDescent="0.25">
      <c r="A204" s="2">
        <v>217</v>
      </c>
      <c r="B204" s="19">
        <v>52</v>
      </c>
      <c r="C204" s="2">
        <v>50</v>
      </c>
      <c r="D204" s="3">
        <v>2.5</v>
      </c>
      <c r="E204" s="2">
        <v>66</v>
      </c>
      <c r="F204" s="4">
        <v>0.95</v>
      </c>
      <c r="G204" s="2">
        <v>912.45</v>
      </c>
      <c r="H204" s="9">
        <v>2.6483697736862295</v>
      </c>
      <c r="I204" s="6">
        <v>0.20227004219409284</v>
      </c>
      <c r="J204" s="2">
        <v>955.44999999999993</v>
      </c>
      <c r="K204" s="6">
        <v>0.107</v>
      </c>
      <c r="L204" s="9">
        <v>6.5</v>
      </c>
      <c r="M204" s="10">
        <v>2.1</v>
      </c>
      <c r="N204" s="2">
        <v>162.10000000000002</v>
      </c>
      <c r="O204" s="7">
        <f>N204/(A204+E204+C204)</f>
        <v>0.48678678678678683</v>
      </c>
      <c r="P204" s="5">
        <f>A204+E204+C204</f>
        <v>333</v>
      </c>
      <c r="Q204" s="20">
        <v>43.926000000000002</v>
      </c>
      <c r="R204" s="9">
        <f t="shared" si="3"/>
        <v>7.580931566725857</v>
      </c>
    </row>
    <row r="205" spans="1:18" ht="15.6" x14ac:dyDescent="0.25">
      <c r="A205" s="2">
        <v>217</v>
      </c>
      <c r="B205" s="19">
        <v>52.8</v>
      </c>
      <c r="C205" s="2">
        <v>50</v>
      </c>
      <c r="D205" s="3">
        <v>2.5</v>
      </c>
      <c r="E205" s="2">
        <v>66</v>
      </c>
      <c r="F205" s="4">
        <v>0.95</v>
      </c>
      <c r="G205" s="2">
        <v>912.45</v>
      </c>
      <c r="H205" s="9">
        <v>2.6483697736862295</v>
      </c>
      <c r="I205" s="6">
        <v>0.20227004219409284</v>
      </c>
      <c r="J205" s="2">
        <v>965.3</v>
      </c>
      <c r="K205" s="6">
        <v>0.107</v>
      </c>
      <c r="L205" s="9">
        <v>5.5</v>
      </c>
      <c r="M205" s="10">
        <v>2.1</v>
      </c>
      <c r="N205" s="2">
        <v>152.25</v>
      </c>
      <c r="O205" s="7">
        <f>N205/(A205+E205+C205)</f>
        <v>0.4572072072072072</v>
      </c>
      <c r="P205" s="5">
        <f>A205+E205+C205</f>
        <v>333</v>
      </c>
      <c r="Q205" s="20">
        <v>44.025999999999996</v>
      </c>
      <c r="R205" s="9">
        <f t="shared" si="3"/>
        <v>7.5637123517921232</v>
      </c>
    </row>
    <row r="206" spans="1:18" ht="15.6" x14ac:dyDescent="0.25">
      <c r="A206" s="2">
        <v>217</v>
      </c>
      <c r="B206" s="19">
        <v>52.8</v>
      </c>
      <c r="C206" s="2">
        <v>50</v>
      </c>
      <c r="D206" s="3">
        <v>2.6</v>
      </c>
      <c r="E206" s="2">
        <v>66</v>
      </c>
      <c r="F206" s="4">
        <v>0.95</v>
      </c>
      <c r="G206" s="2">
        <v>912.45</v>
      </c>
      <c r="H206" s="9">
        <v>2.6483697736862295</v>
      </c>
      <c r="I206" s="6">
        <v>0.20227004219409284</v>
      </c>
      <c r="J206" s="2">
        <v>955.44999999999993</v>
      </c>
      <c r="K206" s="6">
        <v>0.107</v>
      </c>
      <c r="L206" s="9">
        <v>5.8</v>
      </c>
      <c r="M206" s="10">
        <v>2.1</v>
      </c>
      <c r="N206" s="2">
        <v>152.10000000000002</v>
      </c>
      <c r="O206" s="7">
        <f>N206/(A206+E206+C206)</f>
        <v>0.45675675675675681</v>
      </c>
      <c r="P206" s="5">
        <f>A206+E206+C206</f>
        <v>333</v>
      </c>
      <c r="Q206" s="20">
        <v>45.926000000000002</v>
      </c>
      <c r="R206" s="9">
        <f t="shared" si="3"/>
        <v>7.2507947567826498</v>
      </c>
    </row>
    <row r="207" spans="1:18" ht="15.6" x14ac:dyDescent="0.25">
      <c r="A207" s="2">
        <v>212</v>
      </c>
      <c r="B207" s="19">
        <v>52.8</v>
      </c>
      <c r="C207" s="2">
        <v>50</v>
      </c>
      <c r="D207" s="3">
        <v>2.7</v>
      </c>
      <c r="E207" s="2">
        <v>66</v>
      </c>
      <c r="F207" s="4">
        <v>0.95</v>
      </c>
      <c r="G207" s="2">
        <v>915.8</v>
      </c>
      <c r="H207" s="9">
        <v>2.6392443765014195</v>
      </c>
      <c r="I207" s="6">
        <v>0.20116204411443547</v>
      </c>
      <c r="J207" s="2">
        <v>955.44999999999993</v>
      </c>
      <c r="K207" s="6">
        <v>0.107</v>
      </c>
      <c r="L207" s="9">
        <v>5.2</v>
      </c>
      <c r="M207" s="10">
        <v>2.1</v>
      </c>
      <c r="N207" s="2">
        <v>148.75</v>
      </c>
      <c r="O207" s="7">
        <f>N207/(A207+E207+C207)</f>
        <v>0.4535060975609756</v>
      </c>
      <c r="P207" s="5">
        <f>A207+E207+C207</f>
        <v>328</v>
      </c>
      <c r="Q207" s="20">
        <v>44.335999999999999</v>
      </c>
      <c r="R207" s="9">
        <f t="shared" si="3"/>
        <v>7.3980512450378928</v>
      </c>
    </row>
    <row r="208" spans="1:18" ht="15.6" x14ac:dyDescent="0.25">
      <c r="A208" s="2">
        <v>212</v>
      </c>
      <c r="B208" s="19">
        <v>52.8</v>
      </c>
      <c r="C208" s="2">
        <v>50</v>
      </c>
      <c r="D208" s="3">
        <v>2.6</v>
      </c>
      <c r="E208" s="2">
        <v>66</v>
      </c>
      <c r="F208" s="4">
        <v>0.95</v>
      </c>
      <c r="G208" s="2">
        <v>915.8</v>
      </c>
      <c r="H208" s="9">
        <v>2.6392443765014195</v>
      </c>
      <c r="I208" s="6">
        <v>0.20116204411443547</v>
      </c>
      <c r="J208" s="2">
        <v>955.44999999999993</v>
      </c>
      <c r="K208" s="6">
        <v>0.107</v>
      </c>
      <c r="L208" s="9">
        <v>6</v>
      </c>
      <c r="M208" s="10">
        <v>2.1</v>
      </c>
      <c r="N208" s="2">
        <v>148.75</v>
      </c>
      <c r="O208" s="7">
        <f>N208/(A208+E208+C208)</f>
        <v>0.4535060975609756</v>
      </c>
      <c r="P208" s="5">
        <f>A208+E208+C208</f>
        <v>328</v>
      </c>
      <c r="Q208" s="20">
        <v>42.835999999999999</v>
      </c>
      <c r="R208" s="9">
        <f t="shared" si="3"/>
        <v>7.6571108413483984</v>
      </c>
    </row>
    <row r="209" spans="1:18" ht="15.6" x14ac:dyDescent="0.25">
      <c r="A209" s="2">
        <v>212</v>
      </c>
      <c r="B209" s="19">
        <v>52</v>
      </c>
      <c r="C209" s="2">
        <v>50</v>
      </c>
      <c r="D209" s="3">
        <v>2.8</v>
      </c>
      <c r="E209" s="2">
        <v>66</v>
      </c>
      <c r="F209" s="4">
        <v>0.95</v>
      </c>
      <c r="G209" s="2">
        <v>915.8</v>
      </c>
      <c r="H209" s="9">
        <v>2.6392443765014195</v>
      </c>
      <c r="I209" s="6">
        <v>0.20116204411443547</v>
      </c>
      <c r="J209" s="2">
        <v>955.44999999999993</v>
      </c>
      <c r="K209" s="6">
        <v>0.107</v>
      </c>
      <c r="L209" s="9">
        <v>6</v>
      </c>
      <c r="M209" s="10">
        <v>2.1</v>
      </c>
      <c r="N209" s="2">
        <v>148.75</v>
      </c>
      <c r="O209" s="7">
        <f>N209/(A209+E209+C209)</f>
        <v>0.4535060975609756</v>
      </c>
      <c r="P209" s="5">
        <f>A209+E209+C209</f>
        <v>328</v>
      </c>
      <c r="Q209" s="20">
        <v>44.235999999999997</v>
      </c>
      <c r="R209" s="9">
        <f t="shared" si="3"/>
        <v>7.4147752961388917</v>
      </c>
    </row>
    <row r="210" spans="1:18" ht="15.6" x14ac:dyDescent="0.25">
      <c r="A210" s="2">
        <v>212</v>
      </c>
      <c r="B210" s="19">
        <v>52</v>
      </c>
      <c r="C210" s="2">
        <v>50</v>
      </c>
      <c r="D210" s="3">
        <v>2.8</v>
      </c>
      <c r="E210" s="2">
        <v>66</v>
      </c>
      <c r="F210" s="4">
        <v>0.95</v>
      </c>
      <c r="G210" s="2">
        <v>915.8</v>
      </c>
      <c r="H210" s="9">
        <v>2.6392443765014195</v>
      </c>
      <c r="I210" s="6">
        <v>0.20116204411443547</v>
      </c>
      <c r="J210" s="2">
        <v>955.44999999999993</v>
      </c>
      <c r="K210" s="6">
        <v>0.107</v>
      </c>
      <c r="L210" s="9">
        <v>5.8</v>
      </c>
      <c r="M210" s="10">
        <v>2.1</v>
      </c>
      <c r="N210" s="2">
        <v>148.75</v>
      </c>
      <c r="O210" s="7">
        <f>N210/(A210+E210+C210)</f>
        <v>0.4535060975609756</v>
      </c>
      <c r="P210" s="5">
        <f>A210+E210+C210</f>
        <v>328</v>
      </c>
      <c r="Q210" s="20">
        <v>45.036000000000001</v>
      </c>
      <c r="R210" s="9">
        <f t="shared" si="3"/>
        <v>7.2830624389377387</v>
      </c>
    </row>
    <row r="211" spans="1:18" ht="15.6" x14ac:dyDescent="0.25">
      <c r="A211" s="2">
        <v>212</v>
      </c>
      <c r="B211" s="19">
        <v>52</v>
      </c>
      <c r="C211" s="2">
        <v>50</v>
      </c>
      <c r="D211" s="3">
        <v>2.6</v>
      </c>
      <c r="E211" s="2">
        <v>66</v>
      </c>
      <c r="F211" s="4">
        <v>0.95</v>
      </c>
      <c r="G211" s="2">
        <v>915.8</v>
      </c>
      <c r="H211" s="9">
        <v>2.6392443765014195</v>
      </c>
      <c r="I211" s="6">
        <v>0.20116204411443547</v>
      </c>
      <c r="J211" s="2">
        <v>955.44999999999993</v>
      </c>
      <c r="K211" s="6">
        <v>0.107</v>
      </c>
      <c r="L211" s="9">
        <v>5</v>
      </c>
      <c r="M211" s="10">
        <v>2.1</v>
      </c>
      <c r="N211" s="2">
        <v>148.75</v>
      </c>
      <c r="O211" s="7">
        <f>N211/(A211+E211+C211)</f>
        <v>0.4535060975609756</v>
      </c>
      <c r="P211" s="5">
        <f>A211+E211+C211</f>
        <v>328</v>
      </c>
      <c r="Q211" s="20">
        <v>43.436</v>
      </c>
      <c r="R211" s="9">
        <f t="shared" si="3"/>
        <v>7.5513399023851182</v>
      </c>
    </row>
    <row r="212" spans="1:18" ht="15.6" x14ac:dyDescent="0.25">
      <c r="A212" s="2">
        <v>220</v>
      </c>
      <c r="B212" s="19">
        <v>52</v>
      </c>
      <c r="C212" s="2">
        <v>70</v>
      </c>
      <c r="D212" s="3">
        <v>2.5</v>
      </c>
      <c r="E212" s="2">
        <v>75</v>
      </c>
      <c r="F212" s="4">
        <v>0.95</v>
      </c>
      <c r="G212" s="2">
        <v>912.45</v>
      </c>
      <c r="H212" s="9">
        <v>2.6483697736862295</v>
      </c>
      <c r="I212" s="6">
        <v>0.20227004219409284</v>
      </c>
      <c r="J212" s="2">
        <v>925.9</v>
      </c>
      <c r="K212" s="6">
        <v>0.107</v>
      </c>
      <c r="L212" s="9">
        <v>6.3</v>
      </c>
      <c r="M212" s="10">
        <v>2.1</v>
      </c>
      <c r="N212" s="2">
        <v>161.65</v>
      </c>
      <c r="O212" s="7">
        <f>N212/(A212+E212+C212)</f>
        <v>0.44287671232876713</v>
      </c>
      <c r="P212" s="5">
        <f>A212+E212+C212</f>
        <v>365</v>
      </c>
      <c r="Q212" s="20">
        <v>51.66</v>
      </c>
      <c r="R212" s="9">
        <f t="shared" si="3"/>
        <v>7.0654277971351149</v>
      </c>
    </row>
    <row r="213" spans="1:18" ht="15.6" x14ac:dyDescent="0.25">
      <c r="A213" s="2">
        <v>235</v>
      </c>
      <c r="B213" s="19">
        <v>52</v>
      </c>
      <c r="C213" s="2">
        <v>70</v>
      </c>
      <c r="D213" s="3">
        <v>2.8</v>
      </c>
      <c r="E213" s="2">
        <v>75</v>
      </c>
      <c r="F213" s="4">
        <v>0.95</v>
      </c>
      <c r="G213" s="2">
        <v>912.45</v>
      </c>
      <c r="H213" s="9">
        <v>2.6483697736862295</v>
      </c>
      <c r="I213" s="6">
        <v>0.20227004219409284</v>
      </c>
      <c r="J213" s="2">
        <v>925.9</v>
      </c>
      <c r="K213" s="6">
        <v>0.107</v>
      </c>
      <c r="L213" s="9">
        <v>6.3</v>
      </c>
      <c r="M213" s="10">
        <v>2.1</v>
      </c>
      <c r="N213" s="2">
        <v>161.65</v>
      </c>
      <c r="O213" s="7">
        <f>N213/(A213+E213+C213)</f>
        <v>0.42539473684210527</v>
      </c>
      <c r="P213" s="5">
        <f>A213+E213+C213</f>
        <v>380</v>
      </c>
      <c r="Q213" s="20">
        <v>53.43</v>
      </c>
      <c r="R213" s="9">
        <f t="shared" si="3"/>
        <v>7.1121093018903236</v>
      </c>
    </row>
    <row r="214" spans="1:18" ht="15.6" x14ac:dyDescent="0.25">
      <c r="A214" s="2">
        <v>205</v>
      </c>
      <c r="B214" s="19">
        <v>52.4</v>
      </c>
      <c r="C214" s="2">
        <v>70</v>
      </c>
      <c r="D214" s="3">
        <v>2.5</v>
      </c>
      <c r="E214" s="2">
        <v>75</v>
      </c>
      <c r="F214" s="4">
        <v>0.95</v>
      </c>
      <c r="G214" s="2">
        <v>912.45</v>
      </c>
      <c r="H214" s="9">
        <v>2.6483697736862295</v>
      </c>
      <c r="I214" s="6">
        <v>0.20227004219409284</v>
      </c>
      <c r="J214" s="2">
        <v>925.9</v>
      </c>
      <c r="K214" s="6">
        <v>0.107</v>
      </c>
      <c r="L214" s="9">
        <v>6.3</v>
      </c>
      <c r="M214" s="10">
        <v>2.1</v>
      </c>
      <c r="N214" s="2">
        <v>161.65</v>
      </c>
      <c r="O214" s="7">
        <f>N214/(A214+E214+C214)</f>
        <v>0.46185714285714285</v>
      </c>
      <c r="P214" s="5">
        <f>A214+E214+C214</f>
        <v>350</v>
      </c>
      <c r="Q214" s="20">
        <v>48.59</v>
      </c>
      <c r="R214" s="9">
        <f t="shared" si="3"/>
        <v>7.2031282156822387</v>
      </c>
    </row>
    <row r="215" spans="1:18" ht="15.6" x14ac:dyDescent="0.25">
      <c r="A215" s="2">
        <v>200</v>
      </c>
      <c r="B215" s="19">
        <v>52.4</v>
      </c>
      <c r="C215" s="2">
        <v>70</v>
      </c>
      <c r="D215" s="3">
        <v>2.5</v>
      </c>
      <c r="E215" s="2">
        <v>75</v>
      </c>
      <c r="F215" s="4">
        <v>0.95</v>
      </c>
      <c r="G215" s="2">
        <v>912.45</v>
      </c>
      <c r="H215" s="9">
        <v>2.6483697736862295</v>
      </c>
      <c r="I215" s="6">
        <v>0.20227004219409284</v>
      </c>
      <c r="J215" s="2">
        <v>925.9</v>
      </c>
      <c r="K215" s="6">
        <v>0.107</v>
      </c>
      <c r="L215" s="9">
        <v>5.5</v>
      </c>
      <c r="M215" s="9"/>
      <c r="N215" s="2">
        <v>161.65</v>
      </c>
      <c r="O215" s="7">
        <f>N215/(A215+E215+C215)</f>
        <v>0.46855072463768116</v>
      </c>
      <c r="P215" s="5">
        <f>A215+E215+C215</f>
        <v>345</v>
      </c>
      <c r="Q215" s="20">
        <v>48.300000000000004</v>
      </c>
      <c r="R215" s="9">
        <f t="shared" si="3"/>
        <v>7.1428571428571423</v>
      </c>
    </row>
    <row r="216" spans="1:18" ht="15.6" x14ac:dyDescent="0.25">
      <c r="A216" s="2">
        <v>195</v>
      </c>
      <c r="B216" s="19">
        <v>52.4</v>
      </c>
      <c r="C216" s="2">
        <v>65</v>
      </c>
      <c r="D216" s="3">
        <v>2.6</v>
      </c>
      <c r="E216" s="2">
        <v>75</v>
      </c>
      <c r="F216" s="4">
        <v>0.95</v>
      </c>
      <c r="G216" s="2">
        <v>912.45</v>
      </c>
      <c r="H216" s="9">
        <v>2.6483697736862295</v>
      </c>
      <c r="I216" s="6">
        <v>0.20227004219409284</v>
      </c>
      <c r="J216" s="2">
        <v>935.75</v>
      </c>
      <c r="K216" s="6">
        <v>0.107</v>
      </c>
      <c r="L216" s="9">
        <v>6.8</v>
      </c>
      <c r="M216" s="9"/>
      <c r="N216" s="2">
        <v>161.80000000000001</v>
      </c>
      <c r="O216" s="7">
        <f>N216/(A216+E216+C216)</f>
        <v>0.48298507462686568</v>
      </c>
      <c r="P216" s="5">
        <f>A216+E216+C216</f>
        <v>335</v>
      </c>
      <c r="Q216" s="20">
        <v>45.31</v>
      </c>
      <c r="R216" s="9">
        <f t="shared" si="3"/>
        <v>7.393511366144339</v>
      </c>
    </row>
    <row r="217" spans="1:18" ht="15.6" x14ac:dyDescent="0.25">
      <c r="A217" s="2">
        <v>190</v>
      </c>
      <c r="B217" s="19">
        <v>52.4</v>
      </c>
      <c r="C217" s="2">
        <v>65</v>
      </c>
      <c r="D217" s="3">
        <v>2.7</v>
      </c>
      <c r="E217" s="2">
        <v>75</v>
      </c>
      <c r="F217" s="4">
        <v>0.95</v>
      </c>
      <c r="G217" s="2">
        <v>916.5</v>
      </c>
      <c r="H217" s="9">
        <v>2.7677577741407529</v>
      </c>
      <c r="I217" s="6">
        <v>0.19269394435351883</v>
      </c>
      <c r="J217" s="2">
        <v>925.9</v>
      </c>
      <c r="K217" s="6">
        <v>0.107</v>
      </c>
      <c r="L217" s="9">
        <v>5.8</v>
      </c>
      <c r="M217" s="9"/>
      <c r="N217" s="2">
        <v>157.6</v>
      </c>
      <c r="O217" s="7">
        <f>N217/(A217+E217+C217)</f>
        <v>0.47757575757575754</v>
      </c>
      <c r="P217" s="5">
        <f>A217+E217+C217</f>
        <v>330</v>
      </c>
      <c r="Q217" s="20">
        <v>44.12</v>
      </c>
      <c r="R217" s="9">
        <f t="shared" si="3"/>
        <v>7.479601087941977</v>
      </c>
    </row>
    <row r="218" spans="1:18" ht="15.6" x14ac:dyDescent="0.25">
      <c r="A218" s="2">
        <v>190</v>
      </c>
      <c r="B218" s="19">
        <v>52</v>
      </c>
      <c r="C218" s="2">
        <v>65</v>
      </c>
      <c r="D218" s="3">
        <v>2.6</v>
      </c>
      <c r="E218" s="2">
        <v>75</v>
      </c>
      <c r="F218" s="4">
        <v>0.95</v>
      </c>
      <c r="G218" s="2">
        <v>912.45</v>
      </c>
      <c r="H218" s="9">
        <v>2.6483697736862295</v>
      </c>
      <c r="I218" s="6">
        <v>0.20227004219409284</v>
      </c>
      <c r="J218" s="2">
        <v>955.44999999999993</v>
      </c>
      <c r="K218" s="6">
        <v>0.107</v>
      </c>
      <c r="L218" s="9">
        <v>6</v>
      </c>
      <c r="M218" s="9"/>
      <c r="N218" s="2">
        <v>157.10000000000002</v>
      </c>
      <c r="O218" s="7">
        <f>N218/(A218+E218+C218)</f>
        <v>0.47606060606060613</v>
      </c>
      <c r="P218" s="5">
        <f>A218+E218+C218</f>
        <v>330</v>
      </c>
      <c r="Q218" s="20">
        <v>46.02</v>
      </c>
      <c r="R218" s="9">
        <f t="shared" si="3"/>
        <v>7.1707953063885261</v>
      </c>
    </row>
    <row r="219" spans="1:18" ht="15.6" x14ac:dyDescent="0.25">
      <c r="A219" s="2">
        <v>180</v>
      </c>
      <c r="B219" s="19">
        <v>52</v>
      </c>
      <c r="C219" s="2">
        <v>65</v>
      </c>
      <c r="D219" s="3">
        <v>2.8</v>
      </c>
      <c r="E219" s="2">
        <v>75</v>
      </c>
      <c r="F219" s="4">
        <v>0.95</v>
      </c>
      <c r="G219" s="2">
        <v>926.37</v>
      </c>
      <c r="H219" s="9">
        <v>2.7691667476278377</v>
      </c>
      <c r="I219" s="6">
        <v>0.19249476990835196</v>
      </c>
      <c r="J219" s="2">
        <v>955.44999999999993</v>
      </c>
      <c r="K219" s="6">
        <v>0.107</v>
      </c>
      <c r="L219" s="9">
        <v>5.3</v>
      </c>
      <c r="M219" s="9"/>
      <c r="N219" s="2">
        <v>143.18</v>
      </c>
      <c r="O219" s="7">
        <f>N219/(A219+E219+C219)</f>
        <v>0.44743750000000004</v>
      </c>
      <c r="P219" s="5">
        <f>A219+E219+C219</f>
        <v>320</v>
      </c>
      <c r="Q219" s="20">
        <v>45.74</v>
      </c>
      <c r="R219" s="9">
        <f t="shared" si="3"/>
        <v>6.9960647135986003</v>
      </c>
    </row>
    <row r="220" spans="1:18" ht="15.6" x14ac:dyDescent="0.25">
      <c r="A220" s="2">
        <v>210</v>
      </c>
      <c r="B220" s="19">
        <v>52</v>
      </c>
      <c r="C220" s="2">
        <v>57</v>
      </c>
      <c r="D220" s="3">
        <v>2.8</v>
      </c>
      <c r="E220" s="2">
        <v>63</v>
      </c>
      <c r="F220" s="4">
        <v>0.95</v>
      </c>
      <c r="G220" s="2">
        <v>903.28</v>
      </c>
      <c r="H220" s="9">
        <v>2.7760074395536272</v>
      </c>
      <c r="I220" s="6">
        <v>0.19398605083694978</v>
      </c>
      <c r="J220" s="2">
        <v>955.44999999999993</v>
      </c>
      <c r="K220" s="6">
        <v>0.107</v>
      </c>
      <c r="L220" s="9">
        <v>5.9</v>
      </c>
      <c r="M220" s="9"/>
      <c r="N220" s="2">
        <v>161.27000000000001</v>
      </c>
      <c r="O220" s="7">
        <f>N220/(A220+E220+C220)</f>
        <v>0.48869696969696974</v>
      </c>
      <c r="P220" s="5">
        <f>A220+E220+C220</f>
        <v>330</v>
      </c>
      <c r="Q220" s="20">
        <v>42.38</v>
      </c>
      <c r="R220" s="9">
        <f t="shared" si="3"/>
        <v>7.78669183577159</v>
      </c>
    </row>
    <row r="221" spans="1:18" ht="15.6" x14ac:dyDescent="0.25">
      <c r="A221" s="2">
        <v>210</v>
      </c>
      <c r="B221" s="19">
        <v>52</v>
      </c>
      <c r="C221" s="2">
        <v>57</v>
      </c>
      <c r="D221" s="3">
        <v>2.6</v>
      </c>
      <c r="E221" s="2">
        <v>63</v>
      </c>
      <c r="F221" s="4">
        <v>0.95</v>
      </c>
      <c r="G221" s="2">
        <v>903.25</v>
      </c>
      <c r="H221" s="9">
        <v>2.6437697204539163</v>
      </c>
      <c r="I221" s="6">
        <v>0.20235427622474397</v>
      </c>
      <c r="J221" s="2">
        <v>955.44999999999993</v>
      </c>
      <c r="K221" s="6">
        <v>0.107</v>
      </c>
      <c r="L221" s="9">
        <v>6.6</v>
      </c>
      <c r="M221" s="9"/>
      <c r="N221" s="2">
        <v>161.30000000000001</v>
      </c>
      <c r="O221" s="7">
        <f>N221/(A221+E221+C221)</f>
        <v>0.48878787878787883</v>
      </c>
      <c r="P221" s="5">
        <f>A221+E221+C221</f>
        <v>330</v>
      </c>
      <c r="Q221" s="20">
        <v>43.68</v>
      </c>
      <c r="R221" s="9">
        <f t="shared" si="3"/>
        <v>7.5549450549450547</v>
      </c>
    </row>
    <row r="222" spans="1:18" ht="15.6" x14ac:dyDescent="0.25">
      <c r="A222" s="2">
        <v>210</v>
      </c>
      <c r="B222" s="19">
        <v>52</v>
      </c>
      <c r="C222" s="2">
        <v>57</v>
      </c>
      <c r="D222" s="3">
        <v>2.5</v>
      </c>
      <c r="E222" s="2">
        <v>63</v>
      </c>
      <c r="F222" s="4">
        <v>0.95</v>
      </c>
      <c r="G222" s="2">
        <v>897.40000000000009</v>
      </c>
      <c r="H222" s="9">
        <v>2.6297971918876755</v>
      </c>
      <c r="I222" s="6">
        <v>0.20130889235569421</v>
      </c>
      <c r="J222" s="2">
        <v>955.44999999999993</v>
      </c>
      <c r="K222" s="6">
        <v>0.107</v>
      </c>
      <c r="L222" s="9">
        <v>5.9</v>
      </c>
      <c r="M222" s="9"/>
      <c r="N222" s="2">
        <v>162.15</v>
      </c>
      <c r="O222" s="7">
        <f>N222/(A222+E222+C222)</f>
        <v>0.49136363636363639</v>
      </c>
      <c r="P222" s="5">
        <f>A222+E222+C222</f>
        <v>330</v>
      </c>
      <c r="Q222" s="20">
        <v>43.28</v>
      </c>
      <c r="R222" s="9">
        <f t="shared" si="3"/>
        <v>7.6247689463955632</v>
      </c>
    </row>
    <row r="223" spans="1:18" ht="15.6" x14ac:dyDescent="0.25">
      <c r="A223" s="2">
        <v>190</v>
      </c>
      <c r="B223" s="19">
        <v>52</v>
      </c>
      <c r="C223" s="2">
        <v>80</v>
      </c>
      <c r="D223" s="3">
        <v>2.8</v>
      </c>
      <c r="E223" s="2">
        <v>80</v>
      </c>
      <c r="F223" s="4">
        <v>0.95</v>
      </c>
      <c r="G223" s="2">
        <v>937.2</v>
      </c>
      <c r="H223" s="9">
        <v>2.5765685019206148</v>
      </c>
      <c r="I223" s="6">
        <v>0.20408322663252243</v>
      </c>
      <c r="J223" s="2">
        <v>916.05</v>
      </c>
      <c r="K223" s="6">
        <v>0.107</v>
      </c>
      <c r="L223" s="9">
        <v>6.1</v>
      </c>
      <c r="M223" s="9"/>
      <c r="N223" s="2">
        <v>161.75</v>
      </c>
      <c r="O223" s="7">
        <f>N223/(A223+E223+C223)</f>
        <v>0.46214285714285713</v>
      </c>
      <c r="P223" s="5">
        <f>A223+E223+C223</f>
        <v>350</v>
      </c>
      <c r="Q223" s="20">
        <v>44.02</v>
      </c>
      <c r="R223" s="9">
        <f t="shared" si="3"/>
        <v>7.9509313948205351</v>
      </c>
    </row>
    <row r="224" spans="1:18" ht="15.6" x14ac:dyDescent="0.25">
      <c r="A224" s="2">
        <v>190</v>
      </c>
      <c r="B224" s="19">
        <v>53.2</v>
      </c>
      <c r="C224" s="2">
        <v>80</v>
      </c>
      <c r="D224" s="3">
        <v>2.5</v>
      </c>
      <c r="E224" s="2">
        <v>80</v>
      </c>
      <c r="F224" s="4">
        <v>0.95</v>
      </c>
      <c r="G224" s="2">
        <v>928</v>
      </c>
      <c r="H224" s="9">
        <v>2.5713793103448279</v>
      </c>
      <c r="I224" s="6">
        <v>0.2041831896551724</v>
      </c>
      <c r="J224" s="2">
        <v>916.05</v>
      </c>
      <c r="K224" s="6">
        <v>0.107</v>
      </c>
      <c r="L224" s="9">
        <v>5.7</v>
      </c>
      <c r="M224" s="9"/>
      <c r="N224" s="2">
        <v>160.94999999999999</v>
      </c>
      <c r="O224" s="7">
        <f>N224/(A224+E224+C224)</f>
        <v>0.4598571428571428</v>
      </c>
      <c r="P224" s="5">
        <f>A224+E224+C224</f>
        <v>350</v>
      </c>
      <c r="Q224" s="20">
        <v>43.62</v>
      </c>
      <c r="R224" s="9">
        <f t="shared" si="3"/>
        <v>8.023842274186153</v>
      </c>
    </row>
    <row r="225" spans="1:18" ht="15.6" x14ac:dyDescent="0.25">
      <c r="A225" s="2">
        <v>190</v>
      </c>
      <c r="B225" s="19">
        <v>53.2</v>
      </c>
      <c r="C225" s="2">
        <v>80</v>
      </c>
      <c r="D225" s="3">
        <v>2.5</v>
      </c>
      <c r="E225" s="2">
        <v>80</v>
      </c>
      <c r="F225" s="4">
        <v>0.95</v>
      </c>
      <c r="G225" s="2">
        <v>928</v>
      </c>
      <c r="H225" s="9">
        <v>2.5713793103448279</v>
      </c>
      <c r="I225" s="6">
        <v>0.2041831896551724</v>
      </c>
      <c r="J225" s="2">
        <v>916.05</v>
      </c>
      <c r="K225" s="6">
        <v>0.107</v>
      </c>
      <c r="L225" s="9">
        <v>6.1</v>
      </c>
      <c r="M225" s="9"/>
      <c r="N225" s="2">
        <v>160.94999999999999</v>
      </c>
      <c r="O225" s="7">
        <f>N225/(A225+E225+C225)</f>
        <v>0.4598571428571428</v>
      </c>
      <c r="P225" s="5">
        <f>A225+E225+C225</f>
        <v>350</v>
      </c>
      <c r="Q225" s="20">
        <v>45.72</v>
      </c>
      <c r="R225" s="9">
        <f t="shared" si="3"/>
        <v>7.6552930883639547</v>
      </c>
    </row>
    <row r="226" spans="1:18" ht="15.6" x14ac:dyDescent="0.25">
      <c r="A226" s="2">
        <v>190</v>
      </c>
      <c r="B226" s="19">
        <v>53.2</v>
      </c>
      <c r="C226" s="2">
        <v>80</v>
      </c>
      <c r="D226" s="3">
        <v>2.6</v>
      </c>
      <c r="E226" s="2">
        <v>80</v>
      </c>
      <c r="F226" s="4">
        <v>0.95</v>
      </c>
      <c r="G226" s="2">
        <v>928</v>
      </c>
      <c r="H226" s="9">
        <v>2.5713793103448279</v>
      </c>
      <c r="I226" s="6">
        <v>0.2041831896551724</v>
      </c>
      <c r="J226" s="2">
        <v>896.35</v>
      </c>
      <c r="K226" s="6">
        <v>0.107</v>
      </c>
      <c r="L226" s="9">
        <v>5.7</v>
      </c>
      <c r="M226" s="9"/>
      <c r="N226" s="2">
        <v>160.65</v>
      </c>
      <c r="O226" s="7">
        <f>N226/(A226+E226+C226)</f>
        <v>0.45900000000000002</v>
      </c>
      <c r="P226" s="5">
        <f>A226+E226+C226</f>
        <v>350</v>
      </c>
      <c r="Q226" s="20">
        <v>43.42</v>
      </c>
      <c r="R226" s="9">
        <f t="shared" si="3"/>
        <v>8.0608014739751255</v>
      </c>
    </row>
    <row r="227" spans="1:18" ht="15.6" x14ac:dyDescent="0.25">
      <c r="A227" s="2">
        <v>185</v>
      </c>
      <c r="B227" s="19">
        <v>53.2</v>
      </c>
      <c r="C227" s="2">
        <v>80</v>
      </c>
      <c r="D227" s="3">
        <v>2.7</v>
      </c>
      <c r="E227" s="2">
        <v>80</v>
      </c>
      <c r="F227" s="4">
        <v>0.95</v>
      </c>
      <c r="G227" s="2">
        <v>921.65</v>
      </c>
      <c r="H227" s="9">
        <v>2.6528779905604081</v>
      </c>
      <c r="I227" s="6">
        <v>0.20218748982802581</v>
      </c>
      <c r="J227" s="2">
        <v>925.9</v>
      </c>
      <c r="K227" s="6">
        <v>0.107</v>
      </c>
      <c r="L227" s="9">
        <v>6.2</v>
      </c>
      <c r="M227" s="9"/>
      <c r="N227" s="2">
        <v>162.44999999999999</v>
      </c>
      <c r="O227" s="7">
        <f>N227/(A227+E227+C227)</f>
        <v>0.47086956521739126</v>
      </c>
      <c r="P227" s="5">
        <f>A227+E227+C227</f>
        <v>345</v>
      </c>
      <c r="Q227" s="20">
        <v>44.83</v>
      </c>
      <c r="R227" s="9">
        <f t="shared" si="3"/>
        <v>7.6957394601829137</v>
      </c>
    </row>
    <row r="228" spans="1:18" ht="15.6" x14ac:dyDescent="0.25">
      <c r="A228" s="2">
        <v>185</v>
      </c>
      <c r="B228" s="19">
        <v>52</v>
      </c>
      <c r="C228" s="2">
        <v>80</v>
      </c>
      <c r="D228" s="3">
        <v>2.6</v>
      </c>
      <c r="E228" s="2">
        <v>80</v>
      </c>
      <c r="F228" s="4">
        <v>0.95</v>
      </c>
      <c r="G228" s="2">
        <v>924.65</v>
      </c>
      <c r="H228" s="9">
        <v>2.5801384307575841</v>
      </c>
      <c r="I228" s="6">
        <v>0.20528751419456009</v>
      </c>
      <c r="J228" s="2">
        <v>925.9</v>
      </c>
      <c r="K228" s="6">
        <v>0.107</v>
      </c>
      <c r="L228" s="9">
        <v>5.8</v>
      </c>
      <c r="M228" s="9"/>
      <c r="N228" s="2">
        <v>159.44999999999999</v>
      </c>
      <c r="O228" s="7">
        <f>N228/(A228+E228+C228)</f>
        <v>0.46217391304347821</v>
      </c>
      <c r="P228" s="5">
        <f>A228+E228+C228</f>
        <v>345</v>
      </c>
      <c r="Q228" s="20">
        <v>45.93</v>
      </c>
      <c r="R228" s="9">
        <f t="shared" si="3"/>
        <v>7.5114304376224688</v>
      </c>
    </row>
    <row r="229" spans="1:18" ht="15.6" x14ac:dyDescent="0.25">
      <c r="A229" s="2">
        <v>185</v>
      </c>
      <c r="B229" s="19">
        <v>52</v>
      </c>
      <c r="C229" s="2">
        <v>80</v>
      </c>
      <c r="D229" s="3">
        <v>2.8</v>
      </c>
      <c r="E229" s="2">
        <v>80</v>
      </c>
      <c r="F229" s="4">
        <v>0.95</v>
      </c>
      <c r="G229" s="2">
        <v>937.2</v>
      </c>
      <c r="H229" s="9">
        <v>2.5765685019206148</v>
      </c>
      <c r="I229" s="6">
        <v>0.20408322663252243</v>
      </c>
      <c r="J229" s="2">
        <v>916.05</v>
      </c>
      <c r="K229" s="6">
        <v>0.107</v>
      </c>
      <c r="L229" s="9">
        <v>5.8</v>
      </c>
      <c r="M229" s="9"/>
      <c r="N229" s="2">
        <v>156.75</v>
      </c>
      <c r="O229" s="7">
        <f>N229/(A229+E229+C229)</f>
        <v>0.45434782608695651</v>
      </c>
      <c r="P229" s="5">
        <f>A229+E229+C229</f>
        <v>345</v>
      </c>
      <c r="Q229" s="20">
        <v>44.53</v>
      </c>
      <c r="R229" s="9">
        <f t="shared" si="3"/>
        <v>7.7475858971479896</v>
      </c>
    </row>
    <row r="230" spans="1:18" ht="15.6" x14ac:dyDescent="0.25">
      <c r="A230" s="2">
        <v>185</v>
      </c>
      <c r="B230" s="19">
        <v>52</v>
      </c>
      <c r="C230" s="2">
        <v>80</v>
      </c>
      <c r="D230" s="3">
        <v>2.8</v>
      </c>
      <c r="E230" s="2">
        <v>80</v>
      </c>
      <c r="F230" s="4">
        <v>0.95</v>
      </c>
      <c r="G230" s="2">
        <v>946.40000000000009</v>
      </c>
      <c r="H230" s="9">
        <v>2.5816568047337278</v>
      </c>
      <c r="I230" s="6">
        <v>0.2039852071005917</v>
      </c>
      <c r="J230" s="2">
        <v>916.05</v>
      </c>
      <c r="K230" s="6">
        <v>0.107</v>
      </c>
      <c r="L230" s="9">
        <v>4.7</v>
      </c>
      <c r="M230" s="9"/>
      <c r="N230" s="2">
        <v>152.54999999999998</v>
      </c>
      <c r="O230" s="7">
        <f>N230/(A230+E230+C230)</f>
        <v>0.4421739130434782</v>
      </c>
      <c r="P230" s="5">
        <f>A230+E230+C230</f>
        <v>345</v>
      </c>
      <c r="Q230" s="20">
        <v>46.73</v>
      </c>
      <c r="R230" s="9">
        <f t="shared" si="3"/>
        <v>7.3828375775732935</v>
      </c>
    </row>
    <row r="231" spans="1:18" ht="15.6" x14ac:dyDescent="0.25">
      <c r="A231" s="2">
        <v>180</v>
      </c>
      <c r="B231" s="19">
        <v>52.8</v>
      </c>
      <c r="C231" s="2">
        <v>80</v>
      </c>
      <c r="D231" s="3">
        <v>2.6</v>
      </c>
      <c r="E231" s="2">
        <v>80</v>
      </c>
      <c r="F231" s="4">
        <v>0.95</v>
      </c>
      <c r="G231" s="2">
        <v>922.67000000000007</v>
      </c>
      <c r="H231" s="9">
        <v>2.7148850618314242</v>
      </c>
      <c r="I231" s="6">
        <v>0.1977614748501631</v>
      </c>
      <c r="J231" s="2">
        <v>925.9</v>
      </c>
      <c r="K231" s="6">
        <v>0.107</v>
      </c>
      <c r="L231" s="9">
        <v>6.2</v>
      </c>
      <c r="M231" s="9"/>
      <c r="N231" s="2">
        <v>166.42999999999998</v>
      </c>
      <c r="O231" s="7">
        <f>N231/(A231+E231+C231)</f>
        <v>0.48949999999999994</v>
      </c>
      <c r="P231" s="5">
        <f>A231+E231+C231</f>
        <v>340</v>
      </c>
      <c r="Q231" s="20">
        <v>43.94</v>
      </c>
      <c r="R231" s="9">
        <f t="shared" si="3"/>
        <v>7.7378243058716434</v>
      </c>
    </row>
    <row r="232" spans="1:18" ht="15.6" x14ac:dyDescent="0.25">
      <c r="A232" s="2">
        <v>180</v>
      </c>
      <c r="B232" s="19">
        <v>52.8</v>
      </c>
      <c r="C232" s="2">
        <v>80</v>
      </c>
      <c r="D232" s="3">
        <v>2.5</v>
      </c>
      <c r="E232" s="2">
        <v>80</v>
      </c>
      <c r="F232" s="4">
        <v>0.95</v>
      </c>
      <c r="G232" s="2">
        <v>945.41</v>
      </c>
      <c r="H232" s="9">
        <v>2.6474111761034891</v>
      </c>
      <c r="I232" s="6">
        <v>0.20031133582255314</v>
      </c>
      <c r="J232" s="2">
        <v>925.9</v>
      </c>
      <c r="K232" s="6">
        <v>0.107</v>
      </c>
      <c r="L232" s="9">
        <v>6.8</v>
      </c>
      <c r="M232" s="9"/>
      <c r="N232" s="2">
        <v>153.69</v>
      </c>
      <c r="O232" s="7">
        <f>N232/(A232+E232+C232)</f>
        <v>0.4520294117647059</v>
      </c>
      <c r="P232" s="5">
        <f>A232+E232+C232</f>
        <v>340</v>
      </c>
      <c r="Q232" s="20">
        <v>46.54</v>
      </c>
      <c r="R232" s="9">
        <f t="shared" si="3"/>
        <v>7.3055436183927807</v>
      </c>
    </row>
    <row r="233" spans="1:18" ht="15.6" x14ac:dyDescent="0.25">
      <c r="A233" s="2">
        <v>180</v>
      </c>
      <c r="B233" s="19">
        <v>52.8</v>
      </c>
      <c r="C233" s="2">
        <v>75</v>
      </c>
      <c r="D233" s="3">
        <v>2.8</v>
      </c>
      <c r="E233" s="2">
        <v>80</v>
      </c>
      <c r="F233" s="4">
        <v>0.95</v>
      </c>
      <c r="G233" s="2">
        <v>906.6</v>
      </c>
      <c r="H233" s="9">
        <v>2.6345687182881092</v>
      </c>
      <c r="I233" s="6">
        <v>0.20123472314140745</v>
      </c>
      <c r="J233" s="2">
        <v>955.44999999999993</v>
      </c>
      <c r="K233" s="6">
        <v>0.107</v>
      </c>
      <c r="L233" s="9">
        <v>5</v>
      </c>
      <c r="M233" s="9"/>
      <c r="N233" s="2">
        <v>147.95000000000002</v>
      </c>
      <c r="O233" s="7">
        <f>N233/(A233+E233+C233)</f>
        <v>0.44164179104477619</v>
      </c>
      <c r="P233" s="5">
        <f>A233+E233+C233</f>
        <v>335</v>
      </c>
      <c r="Q233" s="20">
        <v>45.94</v>
      </c>
      <c r="R233" s="9">
        <f t="shared" si="3"/>
        <v>7.2921201567261651</v>
      </c>
    </row>
    <row r="234" spans="1:18" ht="15.6" x14ac:dyDescent="0.25">
      <c r="A234" s="2">
        <v>175</v>
      </c>
      <c r="B234" s="19">
        <v>52.8</v>
      </c>
      <c r="C234" s="2">
        <v>75</v>
      </c>
      <c r="D234" s="3">
        <v>2.5</v>
      </c>
      <c r="E234" s="2">
        <v>80</v>
      </c>
      <c r="F234" s="4">
        <v>0.95</v>
      </c>
      <c r="G234" s="2">
        <v>894.05</v>
      </c>
      <c r="H234" s="9">
        <v>2.6390749958056041</v>
      </c>
      <c r="I234" s="6">
        <v>0.20244024383423745</v>
      </c>
      <c r="J234" s="2">
        <v>925.9</v>
      </c>
      <c r="K234" s="6">
        <v>0.107</v>
      </c>
      <c r="L234" s="9">
        <v>6.5</v>
      </c>
      <c r="M234" s="9"/>
      <c r="N234" s="2">
        <v>150.04999999999998</v>
      </c>
      <c r="O234" s="7">
        <f>N234/(A234+E234+C234)</f>
        <v>0.45469696969696966</v>
      </c>
      <c r="P234" s="5">
        <f>A234+E234+C234</f>
        <v>330</v>
      </c>
      <c r="Q234" s="20">
        <v>42.449999999999996</v>
      </c>
      <c r="R234" s="9">
        <f t="shared" si="3"/>
        <v>7.7738515901060081</v>
      </c>
    </row>
    <row r="235" spans="1:18" ht="15.6" x14ac:dyDescent="0.25">
      <c r="A235" s="2">
        <v>175</v>
      </c>
      <c r="B235" s="19">
        <v>52</v>
      </c>
      <c r="C235" s="2">
        <v>75</v>
      </c>
      <c r="D235" s="3">
        <v>2.5</v>
      </c>
      <c r="E235" s="2">
        <v>80</v>
      </c>
      <c r="F235" s="4">
        <v>0.95</v>
      </c>
      <c r="G235" s="2">
        <v>918.8</v>
      </c>
      <c r="H235" s="9">
        <v>2.5660861993905097</v>
      </c>
      <c r="I235" s="6">
        <v>0.20428515454941229</v>
      </c>
      <c r="J235" s="2">
        <v>935.75</v>
      </c>
      <c r="K235" s="6">
        <v>0.107</v>
      </c>
      <c r="L235" s="9">
        <v>6.1</v>
      </c>
      <c r="M235" s="9"/>
      <c r="N235" s="2">
        <v>145.44999999999999</v>
      </c>
      <c r="O235" s="7">
        <f>N235/(A235+E235+C235)</f>
        <v>0.44075757575757574</v>
      </c>
      <c r="P235" s="5">
        <f>A235+E235+C235</f>
        <v>330</v>
      </c>
      <c r="Q235" s="20">
        <v>43.55</v>
      </c>
      <c r="R235" s="9">
        <f t="shared" si="3"/>
        <v>7.5774971297359359</v>
      </c>
    </row>
    <row r="236" spans="1:18" ht="15.6" x14ac:dyDescent="0.25">
      <c r="A236" s="2">
        <v>175</v>
      </c>
      <c r="B236" s="19">
        <v>52</v>
      </c>
      <c r="C236" s="2">
        <v>75</v>
      </c>
      <c r="D236" s="3">
        <v>2.6</v>
      </c>
      <c r="E236" s="2">
        <v>80</v>
      </c>
      <c r="F236" s="4">
        <v>0.95</v>
      </c>
      <c r="G236" s="2">
        <v>937.2</v>
      </c>
      <c r="H236" s="9">
        <v>2.5765685019206148</v>
      </c>
      <c r="I236" s="6">
        <v>0.20408322663252243</v>
      </c>
      <c r="J236" s="2">
        <v>925.9</v>
      </c>
      <c r="K236" s="6">
        <v>0.107</v>
      </c>
      <c r="L236" s="9">
        <v>5.2</v>
      </c>
      <c r="M236" s="9"/>
      <c r="N236" s="2">
        <v>146.9</v>
      </c>
      <c r="O236" s="7">
        <f>N236/(A236+E236+C236)</f>
        <v>0.44515151515151519</v>
      </c>
      <c r="P236" s="5">
        <f>A236+E236+C236</f>
        <v>330</v>
      </c>
      <c r="Q236" s="20">
        <v>43.949999999999996</v>
      </c>
      <c r="R236" s="9">
        <f t="shared" si="3"/>
        <v>7.5085324232081918</v>
      </c>
    </row>
    <row r="237" spans="1:18" ht="15.6" x14ac:dyDescent="0.25">
      <c r="A237" s="2">
        <v>165</v>
      </c>
      <c r="B237" s="19">
        <v>52</v>
      </c>
      <c r="C237" s="2">
        <v>75</v>
      </c>
      <c r="D237" s="3">
        <v>2.7</v>
      </c>
      <c r="E237" s="2">
        <v>80</v>
      </c>
      <c r="F237" s="4">
        <v>0.95</v>
      </c>
      <c r="G237" s="2">
        <v>915.45</v>
      </c>
      <c r="H237" s="9">
        <v>2.5749139767327542</v>
      </c>
      <c r="I237" s="6">
        <v>0.20540095035228575</v>
      </c>
      <c r="J237" s="2">
        <v>955.44999999999993</v>
      </c>
      <c r="K237" s="6">
        <v>0.107</v>
      </c>
      <c r="L237" s="9">
        <v>6.2</v>
      </c>
      <c r="M237" s="9"/>
      <c r="N237" s="2">
        <v>149.10000000000002</v>
      </c>
      <c r="O237" s="7">
        <f>N237/(A237+E237+C237)</f>
        <v>0.46593750000000006</v>
      </c>
      <c r="P237" s="5">
        <f>A237+E237+C237</f>
        <v>320</v>
      </c>
      <c r="Q237" s="20">
        <v>42.169999999999995</v>
      </c>
      <c r="R237" s="9">
        <f t="shared" si="3"/>
        <v>7.5883329381076603</v>
      </c>
    </row>
    <row r="238" spans="1:18" ht="15.6" x14ac:dyDescent="0.25">
      <c r="A238" s="2">
        <v>165</v>
      </c>
      <c r="B238" s="19">
        <v>52</v>
      </c>
      <c r="C238" s="2">
        <v>75</v>
      </c>
      <c r="D238" s="3">
        <v>2.6</v>
      </c>
      <c r="E238" s="2">
        <v>80</v>
      </c>
      <c r="F238" s="4">
        <v>0.95</v>
      </c>
      <c r="G238" s="2">
        <v>903.25</v>
      </c>
      <c r="H238" s="9">
        <v>2.6437697204539163</v>
      </c>
      <c r="I238" s="6">
        <v>0.20235427622474397</v>
      </c>
      <c r="J238" s="2">
        <v>965.3</v>
      </c>
      <c r="K238" s="6">
        <v>0.107</v>
      </c>
      <c r="L238" s="9">
        <v>6.4</v>
      </c>
      <c r="M238" s="9"/>
      <c r="N238" s="2">
        <v>151.44999999999999</v>
      </c>
      <c r="O238" s="7">
        <f>N238/(A238+E238+C238)</f>
        <v>0.47328124999999999</v>
      </c>
      <c r="P238" s="5">
        <f>A238+E238+C238</f>
        <v>320</v>
      </c>
      <c r="Q238" s="20">
        <v>44.47</v>
      </c>
      <c r="R238" s="9">
        <f t="shared" si="3"/>
        <v>7.1958623791319996</v>
      </c>
    </row>
    <row r="239" spans="1:18" ht="15.6" x14ac:dyDescent="0.25">
      <c r="A239" s="2">
        <v>300</v>
      </c>
      <c r="B239" s="3">
        <v>48.2</v>
      </c>
      <c r="C239" s="2">
        <v>45</v>
      </c>
      <c r="D239" s="3">
        <v>2.8</v>
      </c>
      <c r="E239" s="2">
        <v>115</v>
      </c>
      <c r="F239" s="4">
        <v>1.05</v>
      </c>
      <c r="G239" s="2">
        <v>719.1</v>
      </c>
      <c r="H239" s="9">
        <v>2.731455986649979</v>
      </c>
      <c r="I239" s="6">
        <v>0.19782561535252399</v>
      </c>
      <c r="J239" s="2">
        <v>1004.6999999999999</v>
      </c>
      <c r="K239" s="6">
        <v>6.7000000000000004E-2</v>
      </c>
      <c r="L239" s="9">
        <v>8</v>
      </c>
      <c r="M239" s="9">
        <v>3</v>
      </c>
      <c r="N239" s="2">
        <v>146.20000000000002</v>
      </c>
      <c r="O239" s="7">
        <f>N239/(A239+E239+C239)</f>
        <v>0.31782608695652176</v>
      </c>
      <c r="P239" s="5">
        <f>A239+E239+C239</f>
        <v>460</v>
      </c>
      <c r="Q239" s="9">
        <v>69.523499999999999</v>
      </c>
      <c r="R239" s="9">
        <f t="shared" si="3"/>
        <v>6.6164678130416332</v>
      </c>
    </row>
    <row r="240" spans="1:18" ht="15.6" x14ac:dyDescent="0.25">
      <c r="A240" s="2">
        <v>290</v>
      </c>
      <c r="B240" s="3">
        <v>48.2</v>
      </c>
      <c r="C240" s="2">
        <v>55</v>
      </c>
      <c r="D240" s="3">
        <v>2.6</v>
      </c>
      <c r="E240" s="2">
        <v>115</v>
      </c>
      <c r="F240" s="4">
        <v>1</v>
      </c>
      <c r="G240" s="2">
        <v>719.1</v>
      </c>
      <c r="H240" s="9">
        <v>2.731455986649979</v>
      </c>
      <c r="I240" s="6">
        <v>0.19782561535252399</v>
      </c>
      <c r="J240" s="2">
        <v>1004.6999999999999</v>
      </c>
      <c r="K240" s="6">
        <v>6.7000000000000004E-2</v>
      </c>
      <c r="L240" s="9">
        <v>8</v>
      </c>
      <c r="M240" s="9">
        <v>2.8</v>
      </c>
      <c r="N240" s="2">
        <v>146.20000000000002</v>
      </c>
      <c r="O240" s="7">
        <f>N240/(A240+E240+C240)</f>
        <v>0.31782608695652176</v>
      </c>
      <c r="P240" s="5">
        <f>A240+E240+C240</f>
        <v>460</v>
      </c>
      <c r="Q240" s="9">
        <v>67.423500000000004</v>
      </c>
      <c r="R240" s="9">
        <f t="shared" si="3"/>
        <v>6.8225470347875738</v>
      </c>
    </row>
    <row r="241" spans="1:18" ht="15.6" x14ac:dyDescent="0.25">
      <c r="A241" s="2">
        <v>280</v>
      </c>
      <c r="B241" s="3">
        <v>48.2</v>
      </c>
      <c r="C241" s="2">
        <v>65</v>
      </c>
      <c r="D241" s="3">
        <v>2.5</v>
      </c>
      <c r="E241" s="2">
        <v>115</v>
      </c>
      <c r="F241" s="4">
        <v>1</v>
      </c>
      <c r="G241" s="2">
        <v>719.1</v>
      </c>
      <c r="H241" s="9">
        <v>2.731455986649979</v>
      </c>
      <c r="I241" s="6">
        <v>0.19782561535252399</v>
      </c>
      <c r="J241" s="2">
        <v>1004.6999999999999</v>
      </c>
      <c r="K241" s="6">
        <v>6.7000000000000004E-2</v>
      </c>
      <c r="L241" s="9">
        <v>8</v>
      </c>
      <c r="M241" s="9">
        <v>2.8</v>
      </c>
      <c r="N241" s="2">
        <v>146.20000000000002</v>
      </c>
      <c r="O241" s="7">
        <f>N241/(A241+E241+C241)</f>
        <v>0.31782608695652176</v>
      </c>
      <c r="P241" s="5">
        <f>A241+E241+C241</f>
        <v>460</v>
      </c>
      <c r="Q241" s="9">
        <v>65.423500000000004</v>
      </c>
      <c r="R241" s="9">
        <f t="shared" si="3"/>
        <v>7.0311126735805933</v>
      </c>
    </row>
    <row r="242" spans="1:18" ht="15.6" x14ac:dyDescent="0.25">
      <c r="A242" s="2">
        <v>270</v>
      </c>
      <c r="B242" s="3">
        <v>48.2</v>
      </c>
      <c r="C242" s="2">
        <v>75</v>
      </c>
      <c r="D242" s="3">
        <v>2.8</v>
      </c>
      <c r="E242" s="2">
        <v>115</v>
      </c>
      <c r="F242" s="4">
        <v>1</v>
      </c>
      <c r="G242" s="2">
        <v>719.1</v>
      </c>
      <c r="H242" s="9">
        <v>2.731455986649979</v>
      </c>
      <c r="I242" s="6">
        <v>0.19782561535252399</v>
      </c>
      <c r="J242" s="2">
        <v>1004.6999999999999</v>
      </c>
      <c r="K242" s="6">
        <v>6.7000000000000004E-2</v>
      </c>
      <c r="L242" s="9">
        <v>8</v>
      </c>
      <c r="M242" s="9">
        <v>2.6</v>
      </c>
      <c r="N242" s="2">
        <v>146.20000000000002</v>
      </c>
      <c r="O242" s="7">
        <f>N242/(A242+E242+C242)</f>
        <v>0.31782608695652176</v>
      </c>
      <c r="P242" s="5">
        <f>A242+E242+C242</f>
        <v>460</v>
      </c>
      <c r="Q242" s="9">
        <v>63.423499999999997</v>
      </c>
      <c r="R242" s="9">
        <f t="shared" si="3"/>
        <v>7.2528321521202708</v>
      </c>
    </row>
    <row r="243" spans="1:18" ht="15.6" x14ac:dyDescent="0.25">
      <c r="A243" s="2">
        <v>300</v>
      </c>
      <c r="B243" s="3">
        <v>48.6</v>
      </c>
      <c r="C243" s="2">
        <v>25</v>
      </c>
      <c r="D243" s="3">
        <v>2.5</v>
      </c>
      <c r="E243" s="2">
        <v>105</v>
      </c>
      <c r="F243" s="4">
        <v>1.05</v>
      </c>
      <c r="G243" s="2">
        <v>786.5</v>
      </c>
      <c r="H243" s="9">
        <v>2.6758169103623652</v>
      </c>
      <c r="I243" s="6">
        <v>0.20117355371900827</v>
      </c>
      <c r="J243" s="2">
        <v>1004.6999999999999</v>
      </c>
      <c r="K243" s="6">
        <v>6.7000000000000004E-2</v>
      </c>
      <c r="L243" s="9">
        <v>7.2</v>
      </c>
      <c r="M243" s="9">
        <v>3</v>
      </c>
      <c r="N243" s="2">
        <v>143.80000000000001</v>
      </c>
      <c r="O243" s="7">
        <f>N243/(A243+E243+C243)</f>
        <v>0.3344186046511628</v>
      </c>
      <c r="P243" s="5">
        <f>A243+E243+C243</f>
        <v>430</v>
      </c>
      <c r="Q243" s="9">
        <v>65.623500000000007</v>
      </c>
      <c r="R243" s="9">
        <f t="shared" si="3"/>
        <v>6.5525307245117981</v>
      </c>
    </row>
    <row r="244" spans="1:18" ht="15.6" x14ac:dyDescent="0.25">
      <c r="A244" s="2">
        <v>290</v>
      </c>
      <c r="B244" s="3">
        <v>48.6</v>
      </c>
      <c r="C244" s="2">
        <v>35</v>
      </c>
      <c r="D244" s="3">
        <v>2.5</v>
      </c>
      <c r="E244" s="2">
        <v>105</v>
      </c>
      <c r="F244" s="4">
        <v>1</v>
      </c>
      <c r="G244" s="2">
        <v>786.5</v>
      </c>
      <c r="H244" s="9">
        <v>2.6758169103623652</v>
      </c>
      <c r="I244" s="6">
        <v>0.20117355371900827</v>
      </c>
      <c r="J244" s="2">
        <v>1004.6999999999999</v>
      </c>
      <c r="K244" s="6">
        <v>6.7000000000000004E-2</v>
      </c>
      <c r="L244" s="9">
        <v>7.2</v>
      </c>
      <c r="M244" s="9">
        <v>2.8</v>
      </c>
      <c r="N244" s="2">
        <v>143.80000000000001</v>
      </c>
      <c r="O244" s="7">
        <f>N244/(A244+E244+C244)</f>
        <v>0.3344186046511628</v>
      </c>
      <c r="P244" s="5">
        <f>A244+E244+C244</f>
        <v>430</v>
      </c>
      <c r="Q244" s="9">
        <v>63.223500000000001</v>
      </c>
      <c r="R244" s="9">
        <f t="shared" si="3"/>
        <v>6.8012685156626889</v>
      </c>
    </row>
    <row r="245" spans="1:18" ht="15.6" x14ac:dyDescent="0.25">
      <c r="A245" s="2">
        <v>280</v>
      </c>
      <c r="B245" s="3">
        <v>48.6</v>
      </c>
      <c r="C245" s="2">
        <v>45</v>
      </c>
      <c r="D245" s="3">
        <v>2.6</v>
      </c>
      <c r="E245" s="2">
        <v>105</v>
      </c>
      <c r="F245" s="4">
        <v>1</v>
      </c>
      <c r="G245" s="2">
        <v>786.5</v>
      </c>
      <c r="H245" s="9">
        <v>2.6758169103623652</v>
      </c>
      <c r="I245" s="6">
        <v>0.20117355371900827</v>
      </c>
      <c r="J245" s="2">
        <v>1004.6999999999999</v>
      </c>
      <c r="K245" s="6">
        <v>6.7000000000000004E-2</v>
      </c>
      <c r="L245" s="9">
        <v>7.2</v>
      </c>
      <c r="M245" s="9">
        <v>2.8</v>
      </c>
      <c r="N245" s="2">
        <v>143.80000000000001</v>
      </c>
      <c r="O245" s="7">
        <f>N245/(A245+E245+C245)</f>
        <v>0.3344186046511628</v>
      </c>
      <c r="P245" s="5">
        <f>A245+E245+C245</f>
        <v>430</v>
      </c>
      <c r="Q245" s="9">
        <v>63.223500000000001</v>
      </c>
      <c r="R245" s="9">
        <f t="shared" si="3"/>
        <v>6.8012685156626889</v>
      </c>
    </row>
    <row r="246" spans="1:18" ht="15.6" x14ac:dyDescent="0.25">
      <c r="A246" s="2">
        <v>270</v>
      </c>
      <c r="B246" s="3">
        <v>48.6</v>
      </c>
      <c r="C246" s="2">
        <v>55</v>
      </c>
      <c r="D246" s="3">
        <v>2.7</v>
      </c>
      <c r="E246" s="2">
        <v>105</v>
      </c>
      <c r="F246" s="4">
        <v>1</v>
      </c>
      <c r="G246" s="2">
        <v>786.5</v>
      </c>
      <c r="H246" s="9">
        <v>2.6758169103623652</v>
      </c>
      <c r="I246" s="6">
        <v>0.20117355371900827</v>
      </c>
      <c r="J246" s="2">
        <v>1004.6999999999999</v>
      </c>
      <c r="K246" s="6">
        <v>6.7000000000000004E-2</v>
      </c>
      <c r="L246" s="9">
        <v>7.2</v>
      </c>
      <c r="M246" s="9">
        <v>2.6</v>
      </c>
      <c r="N246" s="2">
        <v>143.80000000000001</v>
      </c>
      <c r="O246" s="7">
        <f>N246/(A246+E246+C246)</f>
        <v>0.3344186046511628</v>
      </c>
      <c r="P246" s="5">
        <f>A246+E246+C246</f>
        <v>430</v>
      </c>
      <c r="Q246" s="9">
        <v>61.523499999999999</v>
      </c>
      <c r="R246" s="9">
        <f t="shared" si="3"/>
        <v>6.98919924906743</v>
      </c>
    </row>
    <row r="247" spans="1:18" ht="15.6" x14ac:dyDescent="0.25">
      <c r="A247" s="2">
        <v>260</v>
      </c>
      <c r="B247" s="3">
        <v>49.2</v>
      </c>
      <c r="C247" s="2">
        <v>65</v>
      </c>
      <c r="D247" s="3">
        <v>2.6</v>
      </c>
      <c r="E247" s="2">
        <v>105</v>
      </c>
      <c r="F247" s="4">
        <v>1.05</v>
      </c>
      <c r="G247" s="2">
        <v>786.5</v>
      </c>
      <c r="H247" s="9">
        <v>2.6758169103623652</v>
      </c>
      <c r="I247" s="6">
        <v>0.20117355371900827</v>
      </c>
      <c r="J247" s="2">
        <v>1004.6999999999999</v>
      </c>
      <c r="K247" s="6">
        <v>6.7000000000000004E-2</v>
      </c>
      <c r="L247" s="9">
        <v>7.2</v>
      </c>
      <c r="M247" s="9">
        <v>3</v>
      </c>
      <c r="N247" s="2">
        <v>143.80000000000001</v>
      </c>
      <c r="O247" s="7">
        <f>N247/(A247+E247+C247)</f>
        <v>0.3344186046511628</v>
      </c>
      <c r="P247" s="5">
        <f>A247+E247+C247</f>
        <v>430</v>
      </c>
      <c r="Q247" s="9">
        <v>59.223500000000001</v>
      </c>
      <c r="R247" s="9">
        <f t="shared" si="3"/>
        <v>7.2606313372225548</v>
      </c>
    </row>
    <row r="248" spans="1:18" ht="15.6" x14ac:dyDescent="0.25">
      <c r="A248" s="2">
        <v>300</v>
      </c>
      <c r="B248" s="3">
        <v>49.2</v>
      </c>
      <c r="C248" s="2">
        <v>35</v>
      </c>
      <c r="D248" s="3">
        <v>2.8</v>
      </c>
      <c r="E248" s="2">
        <v>110</v>
      </c>
      <c r="F248" s="4">
        <v>1</v>
      </c>
      <c r="G248" s="2">
        <v>748.5</v>
      </c>
      <c r="H248" s="9">
        <v>2.6909418837675352</v>
      </c>
      <c r="I248" s="6">
        <v>0.19999278557114231</v>
      </c>
      <c r="J248" s="2">
        <v>1004.6999999999999</v>
      </c>
      <c r="K248" s="6">
        <v>6.7000000000000004E-2</v>
      </c>
      <c r="L248" s="9">
        <v>8</v>
      </c>
      <c r="M248" s="9">
        <v>2.8</v>
      </c>
      <c r="N248" s="2">
        <v>146.80000000000001</v>
      </c>
      <c r="O248" s="7">
        <f>N248/(A248+E248+C248)</f>
        <v>0.32988764044943825</v>
      </c>
      <c r="P248" s="5">
        <f>A248+E248+C248</f>
        <v>445</v>
      </c>
      <c r="Q248" s="9">
        <v>67.423500000000004</v>
      </c>
      <c r="R248" s="9">
        <f t="shared" si="3"/>
        <v>6.600072674957544</v>
      </c>
    </row>
    <row r="249" spans="1:18" ht="15.6" x14ac:dyDescent="0.25">
      <c r="A249" s="2">
        <v>290</v>
      </c>
      <c r="B249" s="3">
        <v>49.2</v>
      </c>
      <c r="C249" s="2">
        <v>45</v>
      </c>
      <c r="D249" s="3">
        <v>2.8</v>
      </c>
      <c r="E249" s="2">
        <v>110</v>
      </c>
      <c r="F249" s="4">
        <v>1</v>
      </c>
      <c r="G249" s="2">
        <v>748.5</v>
      </c>
      <c r="H249" s="9">
        <v>2.6909418837675352</v>
      </c>
      <c r="I249" s="6">
        <v>0.19999278557114231</v>
      </c>
      <c r="J249" s="2">
        <v>1004.6999999999999</v>
      </c>
      <c r="K249" s="6">
        <v>6.7000000000000004E-2</v>
      </c>
      <c r="L249" s="9">
        <v>8</v>
      </c>
      <c r="M249" s="9">
        <v>2.8</v>
      </c>
      <c r="N249" s="2">
        <v>146.80000000000001</v>
      </c>
      <c r="O249" s="7">
        <f>N249/(A249+E249+C249)</f>
        <v>0.32988764044943825</v>
      </c>
      <c r="P249" s="5">
        <f>A249+E249+C249</f>
        <v>445</v>
      </c>
      <c r="Q249" s="9">
        <v>67.423500000000004</v>
      </c>
      <c r="R249" s="9">
        <f t="shared" si="3"/>
        <v>6.600072674957544</v>
      </c>
    </row>
    <row r="250" spans="1:18" ht="15.6" x14ac:dyDescent="0.25">
      <c r="A250" s="2">
        <v>280</v>
      </c>
      <c r="B250" s="3">
        <v>49.2</v>
      </c>
      <c r="C250" s="2">
        <v>55</v>
      </c>
      <c r="D250" s="3">
        <v>2.6</v>
      </c>
      <c r="E250" s="2">
        <v>110</v>
      </c>
      <c r="F250" s="4">
        <v>1</v>
      </c>
      <c r="G250" s="2">
        <v>748.5</v>
      </c>
      <c r="H250" s="9">
        <v>2.6909418837675352</v>
      </c>
      <c r="I250" s="6">
        <v>0.19999278557114231</v>
      </c>
      <c r="J250" s="2">
        <v>1004.6999999999999</v>
      </c>
      <c r="K250" s="6">
        <v>6.7000000000000004E-2</v>
      </c>
      <c r="L250" s="9">
        <v>8</v>
      </c>
      <c r="M250" s="9">
        <v>2.8</v>
      </c>
      <c r="N250" s="2">
        <v>146.80000000000001</v>
      </c>
      <c r="O250" s="7">
        <f>N250/(A250+E250+C250)</f>
        <v>0.32988764044943825</v>
      </c>
      <c r="P250" s="5">
        <f>A250+E250+C250</f>
        <v>445</v>
      </c>
      <c r="Q250" s="9">
        <v>65.423500000000004</v>
      </c>
      <c r="R250" s="9">
        <f t="shared" si="3"/>
        <v>6.801837260311661</v>
      </c>
    </row>
    <row r="251" spans="1:18" ht="15.6" x14ac:dyDescent="0.25">
      <c r="A251" s="2">
        <v>270</v>
      </c>
      <c r="B251" s="3">
        <v>49.2</v>
      </c>
      <c r="C251" s="2">
        <v>65</v>
      </c>
      <c r="D251" s="3">
        <v>2.5</v>
      </c>
      <c r="E251" s="2">
        <v>110</v>
      </c>
      <c r="F251" s="4">
        <v>1.05</v>
      </c>
      <c r="G251" s="2">
        <v>748.5</v>
      </c>
      <c r="H251" s="9">
        <v>2.6909418837675352</v>
      </c>
      <c r="I251" s="6">
        <v>0.19999278557114231</v>
      </c>
      <c r="J251" s="2">
        <v>1004.6999999999999</v>
      </c>
      <c r="K251" s="6">
        <v>6.7000000000000004E-2</v>
      </c>
      <c r="L251" s="9">
        <v>8</v>
      </c>
      <c r="M251" s="9">
        <v>2.6</v>
      </c>
      <c r="N251" s="2">
        <v>146.80000000000001</v>
      </c>
      <c r="O251" s="7">
        <f>N251/(A251+E251+C251)</f>
        <v>0.32988764044943825</v>
      </c>
      <c r="P251" s="5">
        <f>A251+E251+C251</f>
        <v>445</v>
      </c>
      <c r="Q251" s="9">
        <v>63.223500000000001</v>
      </c>
      <c r="R251" s="9">
        <f t="shared" si="3"/>
        <v>7.0385220685346432</v>
      </c>
    </row>
    <row r="252" spans="1:18" ht="15.6" x14ac:dyDescent="0.25">
      <c r="A252" s="2">
        <v>260</v>
      </c>
      <c r="B252" s="3">
        <v>49.2</v>
      </c>
      <c r="C252" s="2">
        <v>75</v>
      </c>
      <c r="D252" s="3">
        <v>2.8</v>
      </c>
      <c r="E252" s="2">
        <v>110</v>
      </c>
      <c r="F252" s="4">
        <v>1</v>
      </c>
      <c r="G252" s="2">
        <v>748.5</v>
      </c>
      <c r="H252" s="9">
        <v>2.6909418837675352</v>
      </c>
      <c r="I252" s="6">
        <v>0.19999278557114231</v>
      </c>
      <c r="J252" s="2">
        <v>1004.6999999999999</v>
      </c>
      <c r="K252" s="6">
        <v>6.7000000000000004E-2</v>
      </c>
      <c r="L252" s="9">
        <v>8</v>
      </c>
      <c r="M252" s="9">
        <v>2.6</v>
      </c>
      <c r="N252" s="2">
        <v>146.80000000000001</v>
      </c>
      <c r="O252" s="7">
        <f>N252/(A252+E252+C252)</f>
        <v>0.32988764044943825</v>
      </c>
      <c r="P252" s="5">
        <f>A252+E252+C252</f>
        <v>445</v>
      </c>
      <c r="Q252" s="9">
        <v>61.823499999999996</v>
      </c>
      <c r="R252" s="9">
        <f t="shared" si="3"/>
        <v>7.1979101797860041</v>
      </c>
    </row>
    <row r="253" spans="1:18" ht="15.6" x14ac:dyDescent="0.25">
      <c r="A253" s="2">
        <v>300</v>
      </c>
      <c r="B253" s="3">
        <v>48.9</v>
      </c>
      <c r="C253" s="2">
        <v>45</v>
      </c>
      <c r="D253" s="3">
        <v>2.5</v>
      </c>
      <c r="E253" s="2">
        <v>70</v>
      </c>
      <c r="F253" s="4">
        <v>1</v>
      </c>
      <c r="G253" s="2">
        <v>833.83999999999992</v>
      </c>
      <c r="H253" s="9">
        <v>2.6951645399597046</v>
      </c>
      <c r="I253" s="6">
        <v>0.20029281396910681</v>
      </c>
      <c r="J253" s="2">
        <v>945.6</v>
      </c>
      <c r="K253" s="6">
        <v>6.7000000000000004E-2</v>
      </c>
      <c r="L253" s="9">
        <v>5.5</v>
      </c>
      <c r="M253" s="10">
        <v>2.4</v>
      </c>
      <c r="N253" s="2">
        <v>160.56</v>
      </c>
      <c r="O253" s="7">
        <f>N253/(A253+E253+C253)</f>
        <v>0.38689156626506027</v>
      </c>
      <c r="P253" s="5">
        <f>A253+E253+C253</f>
        <v>415</v>
      </c>
      <c r="Q253" s="9">
        <v>60.328000000000003</v>
      </c>
      <c r="R253" s="9">
        <f t="shared" si="3"/>
        <v>6.8790611324757984</v>
      </c>
    </row>
    <row r="254" spans="1:18" ht="15.6" x14ac:dyDescent="0.25">
      <c r="A254" s="2">
        <v>315</v>
      </c>
      <c r="B254" s="3">
        <v>48.9</v>
      </c>
      <c r="C254" s="2">
        <v>45</v>
      </c>
      <c r="D254" s="3">
        <v>2.5</v>
      </c>
      <c r="E254" s="2">
        <v>70</v>
      </c>
      <c r="F254" s="4">
        <v>1</v>
      </c>
      <c r="G254" s="2">
        <v>814.1</v>
      </c>
      <c r="H254" s="9">
        <v>2.6901977644024075</v>
      </c>
      <c r="I254" s="6">
        <v>0.20093035253654343</v>
      </c>
      <c r="J254" s="2">
        <v>945.6</v>
      </c>
      <c r="K254" s="6">
        <v>6.7000000000000004E-2</v>
      </c>
      <c r="L254" s="9">
        <v>5.5</v>
      </c>
      <c r="M254" s="10">
        <v>2.4</v>
      </c>
      <c r="N254" s="2">
        <v>160.30000000000001</v>
      </c>
      <c r="O254" s="7">
        <f>N254/(A254+E254+C254)</f>
        <v>0.37279069767441864</v>
      </c>
      <c r="P254" s="5">
        <f>A254+E254+C254</f>
        <v>430</v>
      </c>
      <c r="Q254" s="9">
        <v>66.128</v>
      </c>
      <c r="R254" s="9">
        <f t="shared" si="3"/>
        <v>6.5025405274618917</v>
      </c>
    </row>
    <row r="255" spans="1:18" ht="15.6" x14ac:dyDescent="0.25">
      <c r="A255" s="2">
        <v>335</v>
      </c>
      <c r="B255" s="3">
        <v>48.9</v>
      </c>
      <c r="C255" s="2">
        <v>45</v>
      </c>
      <c r="D255" s="3">
        <v>2.6</v>
      </c>
      <c r="E255" s="2">
        <v>100</v>
      </c>
      <c r="F255" s="4">
        <v>1.05</v>
      </c>
      <c r="G255" s="2">
        <v>768.1</v>
      </c>
      <c r="H255" s="9">
        <v>2.6656555136049991</v>
      </c>
      <c r="I255" s="6">
        <v>0.20134539773466997</v>
      </c>
      <c r="J255" s="2">
        <v>945.6</v>
      </c>
      <c r="K255" s="6">
        <v>6.7000000000000004E-2</v>
      </c>
      <c r="L255" s="9">
        <v>5.5</v>
      </c>
      <c r="M255" s="10">
        <v>2.4</v>
      </c>
      <c r="N255" s="2">
        <v>166.3</v>
      </c>
      <c r="O255" s="7">
        <f>N255/(A255+E255+C255)</f>
        <v>0.34645833333333337</v>
      </c>
      <c r="P255" s="5">
        <f>A255+E255+C255</f>
        <v>480</v>
      </c>
      <c r="Q255" s="9">
        <v>70.327999999999989</v>
      </c>
      <c r="R255" s="9">
        <f t="shared" si="3"/>
        <v>6.8251620975998195</v>
      </c>
    </row>
    <row r="256" spans="1:18" ht="15.6" x14ac:dyDescent="0.25">
      <c r="A256" s="2">
        <v>287</v>
      </c>
      <c r="B256" s="3">
        <v>48.9</v>
      </c>
      <c r="C256" s="2">
        <v>45</v>
      </c>
      <c r="D256" s="3">
        <v>2.7</v>
      </c>
      <c r="E256" s="2">
        <v>70</v>
      </c>
      <c r="F256" s="4">
        <v>1</v>
      </c>
      <c r="G256" s="2">
        <v>862.57999999999993</v>
      </c>
      <c r="H256" s="9">
        <v>2.465489577778293</v>
      </c>
      <c r="I256" s="6">
        <v>0.20968016879593776</v>
      </c>
      <c r="J256" s="2">
        <v>945.6</v>
      </c>
      <c r="K256" s="6">
        <v>6.7000000000000004E-2</v>
      </c>
      <c r="L256" s="9">
        <v>5.5</v>
      </c>
      <c r="M256" s="10">
        <v>2.4</v>
      </c>
      <c r="N256" s="2">
        <v>151.82000000000002</v>
      </c>
      <c r="O256" s="7">
        <f>N256/(A256+E256+C256)</f>
        <v>0.37766169154228862</v>
      </c>
      <c r="P256" s="5">
        <f>A256+E256+C256</f>
        <v>402</v>
      </c>
      <c r="Q256" s="9">
        <v>56.428000000000004</v>
      </c>
      <c r="R256" s="9">
        <f t="shared" si="3"/>
        <v>7.1241227759268444</v>
      </c>
    </row>
    <row r="257" spans="1:18" ht="15.6" x14ac:dyDescent="0.25">
      <c r="A257" s="2">
        <v>277</v>
      </c>
      <c r="B257" s="3">
        <v>48.9</v>
      </c>
      <c r="C257" s="2">
        <v>45</v>
      </c>
      <c r="D257" s="3">
        <v>2.6</v>
      </c>
      <c r="E257" s="2">
        <v>70</v>
      </c>
      <c r="F257" s="4">
        <v>1</v>
      </c>
      <c r="G257" s="2">
        <v>862.57999999999993</v>
      </c>
      <c r="H257" s="9">
        <v>2.465489577778293</v>
      </c>
      <c r="I257" s="6">
        <v>0.20968016879593776</v>
      </c>
      <c r="J257" s="2">
        <v>945.6</v>
      </c>
      <c r="K257" s="6">
        <v>6.7000000000000004E-2</v>
      </c>
      <c r="L257" s="9">
        <v>5.5</v>
      </c>
      <c r="M257" s="10">
        <v>2.4</v>
      </c>
      <c r="N257" s="2">
        <v>151.82000000000002</v>
      </c>
      <c r="O257" s="7">
        <f>N257/(A257+E257+C257)</f>
        <v>0.387295918367347</v>
      </c>
      <c r="P257" s="5">
        <f>A257+E257+C257</f>
        <v>392</v>
      </c>
      <c r="Q257" s="9">
        <v>53.328000000000003</v>
      </c>
      <c r="R257" s="9">
        <f t="shared" si="3"/>
        <v>7.3507350735073507</v>
      </c>
    </row>
    <row r="258" spans="1:18" ht="15.6" x14ac:dyDescent="0.25">
      <c r="A258" s="2">
        <v>277</v>
      </c>
      <c r="B258" s="3">
        <v>48.9</v>
      </c>
      <c r="C258" s="2">
        <v>45</v>
      </c>
      <c r="D258" s="3">
        <v>2.8</v>
      </c>
      <c r="E258" s="2">
        <v>70</v>
      </c>
      <c r="F258" s="4">
        <v>1</v>
      </c>
      <c r="G258" s="2">
        <v>862.57999999999993</v>
      </c>
      <c r="H258" s="9">
        <v>2.465489577778293</v>
      </c>
      <c r="I258" s="6">
        <v>0.20968016879593776</v>
      </c>
      <c r="J258" s="2">
        <v>945.6</v>
      </c>
      <c r="K258" s="6">
        <v>6.7000000000000004E-2</v>
      </c>
      <c r="L258" s="9">
        <v>5.5</v>
      </c>
      <c r="M258" s="10">
        <v>2.4</v>
      </c>
      <c r="N258" s="2">
        <v>151.82000000000002</v>
      </c>
      <c r="O258" s="7">
        <f>N258/(A258+E258+C258)</f>
        <v>0.387295918367347</v>
      </c>
      <c r="P258" s="5">
        <f>A258+E258+C258</f>
        <v>392</v>
      </c>
      <c r="Q258" s="9">
        <v>56.728000000000002</v>
      </c>
      <c r="R258" s="9">
        <f t="shared" ref="R258:R321" si="4">P258/Q258</f>
        <v>6.9101678183613027</v>
      </c>
    </row>
    <row r="259" spans="1:18" ht="15.6" x14ac:dyDescent="0.25">
      <c r="A259" s="2">
        <v>277</v>
      </c>
      <c r="B259" s="3">
        <v>48.9</v>
      </c>
      <c r="C259" s="2">
        <v>45</v>
      </c>
      <c r="D259" s="3">
        <v>2.8</v>
      </c>
      <c r="E259" s="2">
        <v>70</v>
      </c>
      <c r="F259" s="4">
        <v>1.05</v>
      </c>
      <c r="G259" s="2">
        <v>862.57999999999993</v>
      </c>
      <c r="H259" s="9">
        <v>2.465489577778293</v>
      </c>
      <c r="I259" s="6">
        <v>0.20968016879593776</v>
      </c>
      <c r="J259" s="2">
        <v>945.6</v>
      </c>
      <c r="K259" s="6">
        <v>6.7000000000000004E-2</v>
      </c>
      <c r="L259" s="9">
        <v>5.5</v>
      </c>
      <c r="M259" s="10">
        <v>2.4</v>
      </c>
      <c r="N259" s="2">
        <v>151.82000000000002</v>
      </c>
      <c r="O259" s="7">
        <f>N259/(A259+E259+C259)</f>
        <v>0.387295918367347</v>
      </c>
      <c r="P259" s="5">
        <f>A259+E259+C259</f>
        <v>392</v>
      </c>
      <c r="Q259" s="9">
        <v>52.527999999999999</v>
      </c>
      <c r="R259" s="9">
        <f t="shared" si="4"/>
        <v>7.4626865671641793</v>
      </c>
    </row>
    <row r="260" spans="1:18" ht="15.6" x14ac:dyDescent="0.25">
      <c r="A260" s="2">
        <v>277</v>
      </c>
      <c r="B260" s="3">
        <v>48.9</v>
      </c>
      <c r="C260" s="2">
        <v>45</v>
      </c>
      <c r="D260" s="3">
        <v>2.6</v>
      </c>
      <c r="E260" s="2">
        <v>70</v>
      </c>
      <c r="F260" s="4">
        <v>1</v>
      </c>
      <c r="G260" s="2">
        <v>862.57999999999993</v>
      </c>
      <c r="H260" s="9">
        <v>2.465489577778293</v>
      </c>
      <c r="I260" s="6">
        <v>0.20968016879593776</v>
      </c>
      <c r="J260" s="2">
        <v>945.6</v>
      </c>
      <c r="K260" s="6">
        <v>6.7000000000000004E-2</v>
      </c>
      <c r="L260" s="9">
        <v>5.5</v>
      </c>
      <c r="M260" s="10">
        <v>2.4</v>
      </c>
      <c r="N260" s="2">
        <v>151.82000000000002</v>
      </c>
      <c r="O260" s="7">
        <f>N260/(A260+E260+C260)</f>
        <v>0.387295918367347</v>
      </c>
      <c r="P260" s="5">
        <f>A260+E260+C260</f>
        <v>392</v>
      </c>
      <c r="Q260" s="9">
        <v>54.828000000000003</v>
      </c>
      <c r="R260" s="9">
        <f t="shared" si="4"/>
        <v>7.1496315751076089</v>
      </c>
    </row>
    <row r="261" spans="1:18" ht="15.6" x14ac:dyDescent="0.25">
      <c r="A261" s="2">
        <v>250</v>
      </c>
      <c r="B261" s="3">
        <v>48.9</v>
      </c>
      <c r="C261" s="2">
        <v>45</v>
      </c>
      <c r="D261" s="3">
        <v>2.5</v>
      </c>
      <c r="E261" s="2">
        <v>100</v>
      </c>
      <c r="F261" s="4">
        <v>1</v>
      </c>
      <c r="G261" s="2">
        <v>872.8</v>
      </c>
      <c r="H261" s="9">
        <v>2.5379468377635201</v>
      </c>
      <c r="I261" s="6">
        <v>0.20482722273143905</v>
      </c>
      <c r="J261" s="2">
        <v>945.6</v>
      </c>
      <c r="K261" s="6">
        <v>6.7000000000000004E-2</v>
      </c>
      <c r="L261" s="9">
        <v>5.5</v>
      </c>
      <c r="M261" s="10">
        <v>2.4</v>
      </c>
      <c r="N261" s="2">
        <v>151.6</v>
      </c>
      <c r="O261" s="7">
        <f>N261/(A261+E261+C261)</f>
        <v>0.38379746835443035</v>
      </c>
      <c r="P261" s="5">
        <f>A261+E261+C261</f>
        <v>395</v>
      </c>
      <c r="Q261" s="9">
        <v>53.628</v>
      </c>
      <c r="R261" s="9">
        <f t="shared" si="4"/>
        <v>7.3655553069292159</v>
      </c>
    </row>
    <row r="262" spans="1:18" ht="15.6" x14ac:dyDescent="0.25">
      <c r="A262" s="2">
        <v>270</v>
      </c>
      <c r="B262" s="3">
        <v>48.2</v>
      </c>
      <c r="C262" s="2">
        <v>45</v>
      </c>
      <c r="D262" s="3">
        <v>2.8</v>
      </c>
      <c r="E262" s="2">
        <v>100</v>
      </c>
      <c r="F262" s="4">
        <v>1</v>
      </c>
      <c r="G262" s="2">
        <v>872.8</v>
      </c>
      <c r="H262" s="9">
        <v>2.5379468377635201</v>
      </c>
      <c r="I262" s="6">
        <v>0.20482722273143905</v>
      </c>
      <c r="J262" s="2">
        <v>945.6</v>
      </c>
      <c r="K262" s="6">
        <v>6.7000000000000004E-2</v>
      </c>
      <c r="L262" s="9">
        <v>5.5</v>
      </c>
      <c r="M262" s="10">
        <v>2.4</v>
      </c>
      <c r="N262" s="2">
        <v>151.6</v>
      </c>
      <c r="O262" s="7">
        <f>N262/(A262+E262+C262)</f>
        <v>0.36530120481927708</v>
      </c>
      <c r="P262" s="5">
        <f>A262+E262+C262</f>
        <v>415</v>
      </c>
      <c r="Q262" s="9">
        <v>57.128</v>
      </c>
      <c r="R262" s="9">
        <f t="shared" si="4"/>
        <v>7.2643887410726791</v>
      </c>
    </row>
    <row r="263" spans="1:18" ht="15.6" x14ac:dyDescent="0.25">
      <c r="A263" s="2">
        <v>285</v>
      </c>
      <c r="B263" s="3">
        <v>48.2</v>
      </c>
      <c r="C263" s="2">
        <v>45</v>
      </c>
      <c r="D263" s="3">
        <v>2.5</v>
      </c>
      <c r="E263" s="2">
        <v>100</v>
      </c>
      <c r="F263" s="4">
        <v>1.05</v>
      </c>
      <c r="G263" s="2">
        <v>872.8</v>
      </c>
      <c r="H263" s="9">
        <v>2.5379468377635201</v>
      </c>
      <c r="I263" s="6">
        <v>0.20482722273143905</v>
      </c>
      <c r="J263" s="2">
        <v>945.6</v>
      </c>
      <c r="K263" s="6">
        <v>6.7000000000000004E-2</v>
      </c>
      <c r="L263" s="9">
        <v>5.5</v>
      </c>
      <c r="M263" s="10">
        <v>2.4</v>
      </c>
      <c r="N263" s="2">
        <v>151.6</v>
      </c>
      <c r="O263" s="7">
        <f>N263/(A263+E263+C263)</f>
        <v>0.35255813953488369</v>
      </c>
      <c r="P263" s="5">
        <f>A263+E263+C263</f>
        <v>430</v>
      </c>
      <c r="Q263" s="9">
        <v>60.128</v>
      </c>
      <c r="R263" s="9">
        <f t="shared" si="4"/>
        <v>7.1514103246407661</v>
      </c>
    </row>
    <row r="264" spans="1:18" ht="15.6" x14ac:dyDescent="0.25">
      <c r="A264" s="2">
        <v>250</v>
      </c>
      <c r="B264" s="3">
        <v>48.2</v>
      </c>
      <c r="C264" s="2">
        <v>45</v>
      </c>
      <c r="D264" s="3">
        <v>2.5</v>
      </c>
      <c r="E264" s="2">
        <v>100</v>
      </c>
      <c r="F264" s="4">
        <v>1</v>
      </c>
      <c r="G264" s="2">
        <v>872.8</v>
      </c>
      <c r="H264" s="9">
        <v>2.5379468377635201</v>
      </c>
      <c r="I264" s="6">
        <v>0.20482722273143905</v>
      </c>
      <c r="J264" s="2">
        <v>945.6</v>
      </c>
      <c r="K264" s="6">
        <v>6.7000000000000004E-2</v>
      </c>
      <c r="L264" s="9">
        <v>5.5</v>
      </c>
      <c r="M264" s="10">
        <v>2.4</v>
      </c>
      <c r="N264" s="2">
        <v>151.6</v>
      </c>
      <c r="O264" s="7">
        <f>N264/(A264+E264+C264)</f>
        <v>0.38379746835443035</v>
      </c>
      <c r="P264" s="5">
        <f>A264+E264+C264</f>
        <v>395</v>
      </c>
      <c r="Q264" s="9">
        <v>52.628</v>
      </c>
      <c r="R264" s="9">
        <f t="shared" si="4"/>
        <v>7.5055103747054801</v>
      </c>
    </row>
    <row r="265" spans="1:18" ht="15.6" x14ac:dyDescent="0.25">
      <c r="A265" s="2">
        <v>250</v>
      </c>
      <c r="B265" s="3">
        <v>48.2</v>
      </c>
      <c r="C265" s="2">
        <v>45</v>
      </c>
      <c r="D265" s="3">
        <v>2.6</v>
      </c>
      <c r="E265" s="2">
        <v>100</v>
      </c>
      <c r="F265" s="4">
        <v>1</v>
      </c>
      <c r="G265" s="2">
        <v>872.8</v>
      </c>
      <c r="H265" s="9">
        <v>2.5379468377635201</v>
      </c>
      <c r="I265" s="6">
        <v>0.20482722273143905</v>
      </c>
      <c r="J265" s="2">
        <v>945.6</v>
      </c>
      <c r="K265" s="6">
        <v>6.7000000000000004E-2</v>
      </c>
      <c r="L265" s="9">
        <v>5.5</v>
      </c>
      <c r="M265" s="10">
        <v>2.4</v>
      </c>
      <c r="N265" s="2">
        <v>151.6</v>
      </c>
      <c r="O265" s="7">
        <f>N265/(A265+E265+C265)</f>
        <v>0.38379746835443035</v>
      </c>
      <c r="P265" s="5">
        <f>A265+E265+C265</f>
        <v>395</v>
      </c>
      <c r="Q265" s="9">
        <v>55.027999999999999</v>
      </c>
      <c r="R265" s="9">
        <f t="shared" si="4"/>
        <v>7.1781638438613076</v>
      </c>
    </row>
    <row r="266" spans="1:18" ht="15.6" x14ac:dyDescent="0.25">
      <c r="A266" s="2">
        <v>300</v>
      </c>
      <c r="B266" s="3">
        <v>48.6</v>
      </c>
      <c r="C266" s="2">
        <v>50</v>
      </c>
      <c r="D266" s="3">
        <v>2.7</v>
      </c>
      <c r="E266" s="2">
        <v>50</v>
      </c>
      <c r="F266" s="4">
        <v>1</v>
      </c>
      <c r="G266" s="2">
        <v>823.8</v>
      </c>
      <c r="H266" s="9">
        <v>2.5877882981306146</v>
      </c>
      <c r="I266" s="6">
        <v>0.20196188395241563</v>
      </c>
      <c r="J266" s="2">
        <v>1004.6999999999999</v>
      </c>
      <c r="K266" s="6">
        <v>6.7000000000000004E-2</v>
      </c>
      <c r="L266" s="9">
        <v>6</v>
      </c>
      <c r="M266" s="10">
        <v>2.4</v>
      </c>
      <c r="N266" s="2">
        <v>156.5</v>
      </c>
      <c r="O266" s="7">
        <f>N266/(A266+E266+C266)</f>
        <v>0.39124999999999999</v>
      </c>
      <c r="P266" s="5">
        <f>A266+E266+C266</f>
        <v>400</v>
      </c>
      <c r="Q266" s="9">
        <v>57.223500000000001</v>
      </c>
      <c r="R266" s="9">
        <f t="shared" si="4"/>
        <v>6.9901351717388831</v>
      </c>
    </row>
    <row r="267" spans="1:18" ht="15.6" x14ac:dyDescent="0.25">
      <c r="A267" s="2">
        <v>285</v>
      </c>
      <c r="B267" s="3">
        <v>48.6</v>
      </c>
      <c r="C267" s="2">
        <v>50</v>
      </c>
      <c r="D267" s="3">
        <v>2.6</v>
      </c>
      <c r="E267" s="2">
        <v>55</v>
      </c>
      <c r="F267" s="4">
        <v>1.05</v>
      </c>
      <c r="G267" s="2">
        <v>823.8</v>
      </c>
      <c r="H267" s="9">
        <v>2.5877882981306146</v>
      </c>
      <c r="I267" s="6">
        <v>0.20196188395241563</v>
      </c>
      <c r="J267" s="2">
        <v>1004.6999999999999</v>
      </c>
      <c r="K267" s="6">
        <v>6.7000000000000004E-2</v>
      </c>
      <c r="L267" s="9">
        <v>6</v>
      </c>
      <c r="M267" s="10">
        <v>2.4</v>
      </c>
      <c r="N267" s="2">
        <v>146.5</v>
      </c>
      <c r="O267" s="7">
        <f>N267/(A267+E267+C267)</f>
        <v>0.37564102564102564</v>
      </c>
      <c r="P267" s="5">
        <f>A267+E267+C267</f>
        <v>390</v>
      </c>
      <c r="Q267" s="9">
        <v>54.723500000000001</v>
      </c>
      <c r="R267" s="9">
        <f t="shared" si="4"/>
        <v>7.1267371421784054</v>
      </c>
    </row>
    <row r="268" spans="1:18" ht="15.6" x14ac:dyDescent="0.25">
      <c r="A268" s="2">
        <v>260</v>
      </c>
      <c r="B268" s="3">
        <v>48.6</v>
      </c>
      <c r="C268" s="2">
        <v>50</v>
      </c>
      <c r="D268" s="3">
        <v>2.8</v>
      </c>
      <c r="E268" s="2">
        <v>55</v>
      </c>
      <c r="F268" s="4">
        <v>1</v>
      </c>
      <c r="G268" s="2">
        <v>891.2</v>
      </c>
      <c r="H268" s="9">
        <v>2.5495511669658888</v>
      </c>
      <c r="I268" s="6">
        <v>0.2046036804308797</v>
      </c>
      <c r="J268" s="2">
        <v>945.6</v>
      </c>
      <c r="K268" s="6">
        <v>6.7000000000000004E-2</v>
      </c>
      <c r="L268" s="9">
        <v>4.7</v>
      </c>
      <c r="M268" s="10">
        <v>2.4</v>
      </c>
      <c r="N268" s="2">
        <v>148.20000000000002</v>
      </c>
      <c r="O268" s="7">
        <f>N268/(A268+E268+C268)</f>
        <v>0.40602739726027404</v>
      </c>
      <c r="P268" s="5">
        <f>A268+E268+C268</f>
        <v>365</v>
      </c>
      <c r="Q268" s="9">
        <v>51.128</v>
      </c>
      <c r="R268" s="9">
        <f t="shared" si="4"/>
        <v>7.1389453919574404</v>
      </c>
    </row>
    <row r="269" spans="1:18" ht="15.6" x14ac:dyDescent="0.25">
      <c r="A269" s="2">
        <v>260</v>
      </c>
      <c r="B269" s="3">
        <v>48.6</v>
      </c>
      <c r="C269" s="2">
        <v>50</v>
      </c>
      <c r="D269" s="3">
        <v>2.8</v>
      </c>
      <c r="E269" s="2">
        <v>55</v>
      </c>
      <c r="F269" s="4">
        <v>1</v>
      </c>
      <c r="G269" s="2">
        <v>912.6</v>
      </c>
      <c r="H269" s="9">
        <v>2.487289064212141</v>
      </c>
      <c r="I269" s="6">
        <v>0.20752290159982467</v>
      </c>
      <c r="J269" s="2">
        <v>925.9</v>
      </c>
      <c r="K269" s="6">
        <v>6.7000000000000004E-2</v>
      </c>
      <c r="L269" s="9">
        <v>5.3</v>
      </c>
      <c r="M269" s="10">
        <v>2.4</v>
      </c>
      <c r="N269" s="2">
        <v>146.5</v>
      </c>
      <c r="O269" s="7">
        <f>N269/(A269+E269+C269)</f>
        <v>0.40136986301369865</v>
      </c>
      <c r="P269" s="5">
        <f>A269+E269+C269</f>
        <v>365</v>
      </c>
      <c r="Q269" s="9">
        <v>49.429499999999997</v>
      </c>
      <c r="R269" s="9">
        <f t="shared" si="4"/>
        <v>7.3842543420427074</v>
      </c>
    </row>
    <row r="270" spans="1:18" ht="15.6" x14ac:dyDescent="0.25">
      <c r="A270" s="2">
        <v>260</v>
      </c>
      <c r="B270" s="3">
        <v>49.2</v>
      </c>
      <c r="C270" s="2">
        <v>50</v>
      </c>
      <c r="D270" s="3">
        <v>2.6</v>
      </c>
      <c r="E270" s="2">
        <v>55</v>
      </c>
      <c r="F270" s="4">
        <v>1</v>
      </c>
      <c r="G270" s="2">
        <v>912.6</v>
      </c>
      <c r="H270" s="9">
        <v>2.487289064212141</v>
      </c>
      <c r="I270" s="6">
        <v>0.20752290159982467</v>
      </c>
      <c r="J270" s="2">
        <v>925.9</v>
      </c>
      <c r="K270" s="6">
        <v>6.7000000000000004E-2</v>
      </c>
      <c r="L270" s="9">
        <v>4.8</v>
      </c>
      <c r="M270" s="10">
        <v>2.4</v>
      </c>
      <c r="N270" s="2">
        <v>146.5</v>
      </c>
      <c r="O270" s="7">
        <f>N270/(A270+E270+C270)</f>
        <v>0.40136986301369865</v>
      </c>
      <c r="P270" s="5">
        <f>A270+E270+C270</f>
        <v>365</v>
      </c>
      <c r="Q270" s="9">
        <v>50.429499999999997</v>
      </c>
      <c r="R270" s="9">
        <f t="shared" si="4"/>
        <v>7.2378270655072932</v>
      </c>
    </row>
    <row r="271" spans="1:18" ht="15.6" x14ac:dyDescent="0.25">
      <c r="A271" s="2">
        <v>250</v>
      </c>
      <c r="B271" s="3">
        <v>49.2</v>
      </c>
      <c r="C271" s="2">
        <v>50</v>
      </c>
      <c r="D271" s="3">
        <v>2.5</v>
      </c>
      <c r="E271" s="2">
        <v>55</v>
      </c>
      <c r="F271" s="4">
        <v>0.95</v>
      </c>
      <c r="G271" s="2">
        <v>863.8</v>
      </c>
      <c r="H271" s="9">
        <v>2.7703403565640197</v>
      </c>
      <c r="I271" s="6">
        <v>0.19489951377633716</v>
      </c>
      <c r="J271" s="2">
        <v>965.3</v>
      </c>
      <c r="K271" s="6">
        <v>6.7000000000000004E-2</v>
      </c>
      <c r="L271" s="9">
        <v>6.7</v>
      </c>
      <c r="M271" s="10">
        <v>2.4</v>
      </c>
      <c r="N271" s="2">
        <v>155.89999999999998</v>
      </c>
      <c r="O271" s="7">
        <f>N271/(A271+E271+C271)</f>
        <v>0.43915492957746471</v>
      </c>
      <c r="P271" s="5">
        <f>A271+E271+C271</f>
        <v>355</v>
      </c>
      <c r="Q271" s="9">
        <v>45.026500000000006</v>
      </c>
      <c r="R271" s="9">
        <f t="shared" si="4"/>
        <v>7.8842459440551664</v>
      </c>
    </row>
    <row r="272" spans="1:18" ht="15.6" x14ac:dyDescent="0.25">
      <c r="A272" s="2">
        <v>250</v>
      </c>
      <c r="B272" s="3">
        <v>49.2</v>
      </c>
      <c r="C272" s="2">
        <v>50</v>
      </c>
      <c r="D272" s="3">
        <v>2.8</v>
      </c>
      <c r="E272" s="2">
        <v>55</v>
      </c>
      <c r="F272" s="4">
        <v>0.95</v>
      </c>
      <c r="G272" s="2">
        <v>866.45</v>
      </c>
      <c r="H272" s="9">
        <v>2.6243926366206933</v>
      </c>
      <c r="I272" s="6">
        <v>0.20270910035201103</v>
      </c>
      <c r="J272" s="2">
        <v>985</v>
      </c>
      <c r="K272" s="6">
        <v>6.7000000000000004E-2</v>
      </c>
      <c r="L272" s="9">
        <v>5.7</v>
      </c>
      <c r="M272" s="10">
        <v>2.4</v>
      </c>
      <c r="N272" s="2">
        <v>153.55000000000001</v>
      </c>
      <c r="O272" s="7">
        <f>N272/(A272+E272+C272)</f>
        <v>0.43253521126760569</v>
      </c>
      <c r="P272" s="5">
        <f>A272+E272+C272</f>
        <v>355</v>
      </c>
      <c r="Q272" s="9">
        <v>45.324999999999996</v>
      </c>
      <c r="R272" s="9">
        <f t="shared" si="4"/>
        <v>7.8323221180364042</v>
      </c>
    </row>
    <row r="273" spans="1:18" ht="15.6" x14ac:dyDescent="0.25">
      <c r="A273" s="2">
        <v>250</v>
      </c>
      <c r="B273" s="3">
        <v>49.2</v>
      </c>
      <c r="C273" s="2">
        <v>50</v>
      </c>
      <c r="D273" s="3">
        <v>2.5</v>
      </c>
      <c r="E273" s="2">
        <v>55</v>
      </c>
      <c r="F273" s="4">
        <v>0.95</v>
      </c>
      <c r="G273" s="2">
        <v>875.65</v>
      </c>
      <c r="H273" s="9">
        <v>2.6293895962998919</v>
      </c>
      <c r="I273" s="6">
        <v>0.20261759835550736</v>
      </c>
      <c r="J273" s="2">
        <v>975.15</v>
      </c>
      <c r="K273" s="6">
        <v>6.7000000000000004E-2</v>
      </c>
      <c r="L273" s="9">
        <v>6.3</v>
      </c>
      <c r="M273" s="10">
        <v>2.4</v>
      </c>
      <c r="N273" s="2">
        <v>154.19999999999999</v>
      </c>
      <c r="O273" s="7">
        <f>N273/(A273+E273+C273)</f>
        <v>0.43436619718309855</v>
      </c>
      <c r="P273" s="5">
        <f>A273+E273+C273</f>
        <v>355</v>
      </c>
      <c r="Q273" s="9">
        <v>46.275750000000002</v>
      </c>
      <c r="R273" s="9">
        <f t="shared" si="4"/>
        <v>7.6714045693478763</v>
      </c>
    </row>
    <row r="274" spans="1:18" ht="15.6" x14ac:dyDescent="0.25">
      <c r="A274" s="2">
        <v>250</v>
      </c>
      <c r="B274" s="3">
        <v>49.2</v>
      </c>
      <c r="C274" s="2">
        <v>50</v>
      </c>
      <c r="D274" s="3">
        <v>2.5</v>
      </c>
      <c r="E274" s="2">
        <v>55</v>
      </c>
      <c r="F274" s="4">
        <v>0.95</v>
      </c>
      <c r="G274" s="2">
        <v>869.8</v>
      </c>
      <c r="H274" s="9">
        <v>2.6148769832145322</v>
      </c>
      <c r="I274" s="6">
        <v>0.20154081398022536</v>
      </c>
      <c r="J274" s="2">
        <v>975.15</v>
      </c>
      <c r="K274" s="6">
        <v>6.7000000000000004E-2</v>
      </c>
      <c r="L274" s="9">
        <v>6</v>
      </c>
      <c r="M274" s="10">
        <v>2.4</v>
      </c>
      <c r="N274" s="2">
        <v>150.04999999999998</v>
      </c>
      <c r="O274" s="7">
        <f>N274/(A274+E274+C274)</f>
        <v>0.42267605633802813</v>
      </c>
      <c r="P274" s="5">
        <f>A274+E274+C274</f>
        <v>355</v>
      </c>
      <c r="Q274" s="9">
        <v>47.675749999999994</v>
      </c>
      <c r="R274" s="9">
        <f t="shared" si="4"/>
        <v>7.4461335165152107</v>
      </c>
    </row>
    <row r="275" spans="1:18" ht="15.6" x14ac:dyDescent="0.25">
      <c r="A275" s="2">
        <v>230</v>
      </c>
      <c r="B275" s="3">
        <v>49.2</v>
      </c>
      <c r="C275" s="2">
        <v>55</v>
      </c>
      <c r="D275" s="3">
        <v>2.6</v>
      </c>
      <c r="E275" s="2">
        <v>95</v>
      </c>
      <c r="F275" s="4">
        <v>0.95</v>
      </c>
      <c r="G275" s="2">
        <v>912.8</v>
      </c>
      <c r="H275" s="9">
        <v>2.712883435582822</v>
      </c>
      <c r="I275" s="6">
        <v>0.19801840490797548</v>
      </c>
      <c r="J275" s="2">
        <v>925.9</v>
      </c>
      <c r="K275" s="6">
        <v>6.7000000000000004E-2</v>
      </c>
      <c r="L275" s="9">
        <v>6.7</v>
      </c>
      <c r="M275" s="9">
        <v>2.4</v>
      </c>
      <c r="N275" s="2">
        <v>156.29999999999998</v>
      </c>
      <c r="O275" s="7">
        <f>N275/(A275+E275+C275)</f>
        <v>0.41131578947368419</v>
      </c>
      <c r="P275" s="5">
        <f>A275+E275+C275</f>
        <v>380</v>
      </c>
      <c r="Q275" s="9">
        <v>47.829500000000003</v>
      </c>
      <c r="R275" s="9">
        <f t="shared" si="4"/>
        <v>7.9448875693870935</v>
      </c>
    </row>
    <row r="276" spans="1:18" ht="15.6" x14ac:dyDescent="0.25">
      <c r="A276" s="2">
        <v>245</v>
      </c>
      <c r="B276" s="3">
        <v>48.9</v>
      </c>
      <c r="C276" s="2">
        <v>55</v>
      </c>
      <c r="D276" s="3">
        <v>2.7</v>
      </c>
      <c r="E276" s="2">
        <v>95</v>
      </c>
      <c r="F276" s="4">
        <v>0.95</v>
      </c>
      <c r="G276" s="2">
        <v>912.8</v>
      </c>
      <c r="H276" s="9">
        <v>2.712883435582822</v>
      </c>
      <c r="I276" s="6">
        <v>0.19801840490797548</v>
      </c>
      <c r="J276" s="2">
        <v>925.9</v>
      </c>
      <c r="K276" s="6">
        <v>6.7000000000000004E-2</v>
      </c>
      <c r="L276" s="9">
        <v>6.7</v>
      </c>
      <c r="M276" s="9">
        <v>2.4</v>
      </c>
      <c r="N276" s="2">
        <v>156.29999999999998</v>
      </c>
      <c r="O276" s="7">
        <f>N276/(A276+E276+C276)</f>
        <v>0.3956962025316455</v>
      </c>
      <c r="P276" s="5">
        <f>A276+E276+C276</f>
        <v>395</v>
      </c>
      <c r="Q276" s="9">
        <v>50.329500000000003</v>
      </c>
      <c r="R276" s="9">
        <f t="shared" si="4"/>
        <v>7.8482798358815398</v>
      </c>
    </row>
    <row r="277" spans="1:18" ht="15.6" x14ac:dyDescent="0.25">
      <c r="A277" s="2">
        <v>215</v>
      </c>
      <c r="B277" s="3">
        <v>48.9</v>
      </c>
      <c r="C277" s="2">
        <v>55</v>
      </c>
      <c r="D277" s="3">
        <v>2.6</v>
      </c>
      <c r="E277" s="2">
        <v>95</v>
      </c>
      <c r="F277" s="4">
        <v>0.95</v>
      </c>
      <c r="G277" s="2">
        <v>912.8</v>
      </c>
      <c r="H277" s="9">
        <v>2.712883435582822</v>
      </c>
      <c r="I277" s="6">
        <v>0.19801840490797548</v>
      </c>
      <c r="J277" s="2">
        <v>925.9</v>
      </c>
      <c r="K277" s="6">
        <v>6.7000000000000004E-2</v>
      </c>
      <c r="L277" s="9">
        <v>6.7</v>
      </c>
      <c r="M277" s="10">
        <v>2.1</v>
      </c>
      <c r="N277" s="2">
        <v>156.29999999999998</v>
      </c>
      <c r="O277" s="7">
        <f>N277/(A277+E277+C277)</f>
        <v>0.42821917808219173</v>
      </c>
      <c r="P277" s="5">
        <f>A277+E277+C277</f>
        <v>365</v>
      </c>
      <c r="Q277" s="9">
        <v>44.729500000000002</v>
      </c>
      <c r="R277" s="9">
        <f t="shared" si="4"/>
        <v>8.1601627561229169</v>
      </c>
    </row>
    <row r="278" spans="1:18" ht="15.6" x14ac:dyDescent="0.25">
      <c r="A278" s="2">
        <v>210</v>
      </c>
      <c r="B278" s="3">
        <v>48.9</v>
      </c>
      <c r="C278" s="2">
        <v>50</v>
      </c>
      <c r="D278" s="3">
        <v>2.8</v>
      </c>
      <c r="E278" s="2">
        <v>95</v>
      </c>
      <c r="F278" s="4">
        <v>0.95</v>
      </c>
      <c r="G278" s="2">
        <v>912.8</v>
      </c>
      <c r="H278" s="9">
        <v>2.712883435582822</v>
      </c>
      <c r="I278" s="6">
        <v>0.19801840490797548</v>
      </c>
      <c r="J278" s="2">
        <v>935.75</v>
      </c>
      <c r="K278" s="6">
        <v>6.7000000000000004E-2</v>
      </c>
      <c r="L278" s="9">
        <v>6.5</v>
      </c>
      <c r="M278" s="10">
        <v>2.1</v>
      </c>
      <c r="N278" s="2">
        <v>156.44999999999999</v>
      </c>
      <c r="O278" s="7">
        <f>N278/(A278+E278+C278)</f>
        <v>0.44070422535211262</v>
      </c>
      <c r="P278" s="5">
        <f>A278+E278+C278</f>
        <v>355</v>
      </c>
      <c r="Q278" s="9">
        <v>42.278750000000002</v>
      </c>
      <c r="R278" s="9">
        <f t="shared" si="4"/>
        <v>8.396653165006061</v>
      </c>
    </row>
    <row r="279" spans="1:18" ht="15.6" x14ac:dyDescent="0.25">
      <c r="A279" s="1">
        <v>210</v>
      </c>
      <c r="B279" s="11">
        <v>48.9</v>
      </c>
      <c r="C279" s="1">
        <v>50</v>
      </c>
      <c r="D279" s="11">
        <v>2.8</v>
      </c>
      <c r="E279" s="1">
        <v>95</v>
      </c>
      <c r="F279" s="12">
        <v>0.95</v>
      </c>
      <c r="G279" s="1">
        <v>902.93000000000006</v>
      </c>
      <c r="H279" s="13">
        <v>2.7108380494611986</v>
      </c>
      <c r="I279" s="14">
        <v>0.19828095201178383</v>
      </c>
      <c r="J279" s="1">
        <v>945.6</v>
      </c>
      <c r="K279" s="6">
        <v>6.7000000000000004E-2</v>
      </c>
      <c r="L279" s="13">
        <v>6.5</v>
      </c>
      <c r="M279" s="10">
        <v>2.1</v>
      </c>
      <c r="N279" s="1">
        <v>156.47</v>
      </c>
      <c r="O279" s="15">
        <f>N279/(A279+E279+C279)</f>
        <v>0.44076056338028169</v>
      </c>
      <c r="P279" s="16">
        <f>A279+E279+C279</f>
        <v>355</v>
      </c>
      <c r="Q279" s="13">
        <v>42.328000000000003</v>
      </c>
      <c r="R279" s="13">
        <f t="shared" si="4"/>
        <v>8.3868833868833867</v>
      </c>
    </row>
    <row r="280" spans="1:18" ht="15.6" x14ac:dyDescent="0.25">
      <c r="A280" s="2">
        <v>230</v>
      </c>
      <c r="B280" s="3">
        <v>49.2</v>
      </c>
      <c r="C280" s="2">
        <v>50</v>
      </c>
      <c r="D280" s="3">
        <v>2.6</v>
      </c>
      <c r="E280" s="2">
        <v>65</v>
      </c>
      <c r="F280" s="4">
        <v>0.95</v>
      </c>
      <c r="G280" s="2">
        <v>912.45</v>
      </c>
      <c r="H280" s="9">
        <v>2.6483697736862295</v>
      </c>
      <c r="I280" s="6">
        <v>0.20227004219409284</v>
      </c>
      <c r="J280" s="2">
        <v>955.44999999999993</v>
      </c>
      <c r="K280" s="6">
        <v>6.7000000000000004E-2</v>
      </c>
      <c r="L280" s="9">
        <v>6.5</v>
      </c>
      <c r="M280" s="10">
        <v>2.1</v>
      </c>
      <c r="N280" s="2">
        <v>152.10000000000002</v>
      </c>
      <c r="O280" s="7">
        <f>N280/(A280+E280+C280)</f>
        <v>0.44086956521739135</v>
      </c>
      <c r="P280" s="5">
        <f>A280+E280+C280</f>
        <v>345</v>
      </c>
      <c r="Q280" s="9">
        <v>43.477250000000005</v>
      </c>
      <c r="R280" s="9">
        <f t="shared" si="4"/>
        <v>7.9351844930394622</v>
      </c>
    </row>
    <row r="281" spans="1:18" ht="15.6" x14ac:dyDescent="0.25">
      <c r="A281" s="2">
        <v>245</v>
      </c>
      <c r="B281" s="3">
        <v>49.2</v>
      </c>
      <c r="C281" s="2">
        <v>50</v>
      </c>
      <c r="D281" s="3">
        <v>2.5</v>
      </c>
      <c r="E281" s="2">
        <v>65</v>
      </c>
      <c r="F281" s="4">
        <v>0.95</v>
      </c>
      <c r="G281" s="2">
        <v>892.85</v>
      </c>
      <c r="H281" s="9">
        <v>2.6691885535084281</v>
      </c>
      <c r="I281" s="6">
        <v>0.20115640925127404</v>
      </c>
      <c r="J281" s="2">
        <v>955.44999999999993</v>
      </c>
      <c r="K281" s="6">
        <v>6.7000000000000004E-2</v>
      </c>
      <c r="L281" s="9">
        <v>6.5</v>
      </c>
      <c r="M281" s="10">
        <v>2.1</v>
      </c>
      <c r="N281" s="2">
        <v>156.70000000000002</v>
      </c>
      <c r="O281" s="7">
        <f>N281/(A281+E281+C281)</f>
        <v>0.43527777777777782</v>
      </c>
      <c r="P281" s="5">
        <f>A281+E281+C281</f>
        <v>360</v>
      </c>
      <c r="Q281" s="9">
        <v>46.377250000000004</v>
      </c>
      <c r="R281" s="9">
        <f t="shared" si="4"/>
        <v>7.7624266208108494</v>
      </c>
    </row>
    <row r="282" spans="1:18" ht="15.6" x14ac:dyDescent="0.25">
      <c r="A282" s="2">
        <v>260</v>
      </c>
      <c r="B282" s="3">
        <v>49.2</v>
      </c>
      <c r="C282" s="2">
        <v>50</v>
      </c>
      <c r="D282" s="3">
        <v>2.8</v>
      </c>
      <c r="E282" s="2">
        <v>65</v>
      </c>
      <c r="F282" s="4">
        <v>0.95</v>
      </c>
      <c r="G282" s="2">
        <v>873.85</v>
      </c>
      <c r="H282" s="9">
        <v>2.6755221147794246</v>
      </c>
      <c r="I282" s="6">
        <v>0.2006503404474452</v>
      </c>
      <c r="J282" s="2">
        <v>955.44999999999993</v>
      </c>
      <c r="K282" s="6">
        <v>6.7000000000000004E-2</v>
      </c>
      <c r="L282" s="9">
        <v>6.5</v>
      </c>
      <c r="M282" s="10">
        <v>2.1</v>
      </c>
      <c r="N282" s="2">
        <v>160.70000000000002</v>
      </c>
      <c r="O282" s="7">
        <f>N282/(A282+E282+C282)</f>
        <v>0.42853333333333338</v>
      </c>
      <c r="P282" s="5">
        <f>A282+E282+C282</f>
        <v>375</v>
      </c>
      <c r="Q282" s="9">
        <v>48.377250000000004</v>
      </c>
      <c r="R282" s="9">
        <f t="shared" si="4"/>
        <v>7.7515774460102627</v>
      </c>
    </row>
    <row r="283" spans="1:18" ht="15.6" x14ac:dyDescent="0.25">
      <c r="A283" s="2">
        <v>217</v>
      </c>
      <c r="B283" s="3">
        <v>48.9</v>
      </c>
      <c r="C283" s="2">
        <v>50</v>
      </c>
      <c r="D283" s="3">
        <v>2.5</v>
      </c>
      <c r="E283" s="2">
        <v>66</v>
      </c>
      <c r="F283" s="4">
        <v>0.95</v>
      </c>
      <c r="G283" s="2">
        <v>912.45</v>
      </c>
      <c r="H283" s="9">
        <v>2.6483697736862295</v>
      </c>
      <c r="I283" s="6">
        <v>0.20227004219409284</v>
      </c>
      <c r="J283" s="2">
        <v>955.44999999999993</v>
      </c>
      <c r="K283" s="6">
        <v>6.7000000000000004E-2</v>
      </c>
      <c r="L283" s="9">
        <v>6.5</v>
      </c>
      <c r="M283" s="10">
        <v>2.1</v>
      </c>
      <c r="N283" s="2">
        <v>162.10000000000002</v>
      </c>
      <c r="O283" s="7">
        <f>N283/(A283+E283+C283)</f>
        <v>0.48678678678678683</v>
      </c>
      <c r="P283" s="5">
        <f>A283+E283+C283</f>
        <v>333</v>
      </c>
      <c r="Q283" s="9">
        <v>43.477250000000005</v>
      </c>
      <c r="R283" s="9">
        <f t="shared" si="4"/>
        <v>7.6591780758902637</v>
      </c>
    </row>
    <row r="284" spans="1:18" ht="15.6" x14ac:dyDescent="0.25">
      <c r="A284" s="2">
        <v>217</v>
      </c>
      <c r="B284" s="3">
        <v>48.9</v>
      </c>
      <c r="C284" s="2">
        <v>50</v>
      </c>
      <c r="D284" s="3">
        <v>2.5</v>
      </c>
      <c r="E284" s="2">
        <v>66</v>
      </c>
      <c r="F284" s="4">
        <v>0.95</v>
      </c>
      <c r="G284" s="2">
        <v>912.45</v>
      </c>
      <c r="H284" s="9">
        <v>2.6483697736862295</v>
      </c>
      <c r="I284" s="6">
        <v>0.20227004219409284</v>
      </c>
      <c r="J284" s="2">
        <v>965.3</v>
      </c>
      <c r="K284" s="6">
        <v>6.7000000000000004E-2</v>
      </c>
      <c r="L284" s="9">
        <v>5.5</v>
      </c>
      <c r="M284" s="10">
        <v>2.1</v>
      </c>
      <c r="N284" s="2">
        <v>152.25</v>
      </c>
      <c r="O284" s="7">
        <f>N284/(A284+E284+C284)</f>
        <v>0.4572072072072072</v>
      </c>
      <c r="P284" s="5">
        <f>A284+E284+C284</f>
        <v>333</v>
      </c>
      <c r="Q284" s="9">
        <v>43.6265</v>
      </c>
      <c r="R284" s="9">
        <f t="shared" si="4"/>
        <v>7.6329753704743677</v>
      </c>
    </row>
    <row r="285" spans="1:18" ht="15.6" x14ac:dyDescent="0.25">
      <c r="A285" s="2">
        <v>217</v>
      </c>
      <c r="B285" s="3">
        <v>48.9</v>
      </c>
      <c r="C285" s="2">
        <v>50</v>
      </c>
      <c r="D285" s="3">
        <v>2.6</v>
      </c>
      <c r="E285" s="2">
        <v>66</v>
      </c>
      <c r="F285" s="4">
        <v>0.95</v>
      </c>
      <c r="G285" s="2">
        <v>912.45</v>
      </c>
      <c r="H285" s="9">
        <v>2.6483697736862295</v>
      </c>
      <c r="I285" s="6">
        <v>0.20227004219409284</v>
      </c>
      <c r="J285" s="2">
        <v>955.44999999999993</v>
      </c>
      <c r="K285" s="6">
        <v>6.7000000000000004E-2</v>
      </c>
      <c r="L285" s="9">
        <v>5.8</v>
      </c>
      <c r="M285" s="10">
        <v>2.1</v>
      </c>
      <c r="N285" s="2">
        <v>152.10000000000002</v>
      </c>
      <c r="O285" s="7">
        <f>N285/(A285+E285+C285)</f>
        <v>0.45675675675675681</v>
      </c>
      <c r="P285" s="5">
        <f>A285+E285+C285</f>
        <v>333</v>
      </c>
      <c r="Q285" s="9">
        <v>45.477250000000005</v>
      </c>
      <c r="R285" s="9">
        <f t="shared" si="4"/>
        <v>7.3223424899262808</v>
      </c>
    </row>
    <row r="286" spans="1:18" ht="15.6" x14ac:dyDescent="0.25">
      <c r="A286" s="2">
        <v>212</v>
      </c>
      <c r="B286" s="3">
        <v>48.9</v>
      </c>
      <c r="C286" s="2">
        <v>50</v>
      </c>
      <c r="D286" s="3">
        <v>2.7</v>
      </c>
      <c r="E286" s="2">
        <v>66</v>
      </c>
      <c r="F286" s="4">
        <v>0.95</v>
      </c>
      <c r="G286" s="2">
        <v>915.8</v>
      </c>
      <c r="H286" s="9">
        <v>2.6392443765014195</v>
      </c>
      <c r="I286" s="6">
        <v>0.20116204411443547</v>
      </c>
      <c r="J286" s="2">
        <v>955.44999999999993</v>
      </c>
      <c r="K286" s="6">
        <v>6.7000000000000004E-2</v>
      </c>
      <c r="L286" s="9">
        <v>5.2</v>
      </c>
      <c r="M286" s="10">
        <v>2.1</v>
      </c>
      <c r="N286" s="2">
        <v>148.75</v>
      </c>
      <c r="O286" s="7">
        <f>N286/(A286+E286+C286)</f>
        <v>0.4535060975609756</v>
      </c>
      <c r="P286" s="5">
        <f>A286+E286+C286</f>
        <v>328</v>
      </c>
      <c r="Q286" s="9">
        <v>43.777250000000002</v>
      </c>
      <c r="R286" s="9">
        <f t="shared" si="4"/>
        <v>7.4924761148770189</v>
      </c>
    </row>
    <row r="287" spans="1:18" ht="15.6" x14ac:dyDescent="0.25">
      <c r="A287" s="2">
        <v>212</v>
      </c>
      <c r="B287" s="3">
        <v>48.9</v>
      </c>
      <c r="C287" s="2">
        <v>50</v>
      </c>
      <c r="D287" s="3">
        <v>2.6</v>
      </c>
      <c r="E287" s="2">
        <v>66</v>
      </c>
      <c r="F287" s="4">
        <v>0.95</v>
      </c>
      <c r="G287" s="2">
        <v>915.8</v>
      </c>
      <c r="H287" s="9">
        <v>2.6392443765014195</v>
      </c>
      <c r="I287" s="6">
        <v>0.20116204411443547</v>
      </c>
      <c r="J287" s="2">
        <v>955.44999999999993</v>
      </c>
      <c r="K287" s="6">
        <v>6.7000000000000004E-2</v>
      </c>
      <c r="L287" s="9">
        <v>6</v>
      </c>
      <c r="M287" s="10">
        <v>2.1</v>
      </c>
      <c r="N287" s="2">
        <v>148.75</v>
      </c>
      <c r="O287" s="7">
        <f>N287/(A287+E287+C287)</f>
        <v>0.4535060975609756</v>
      </c>
      <c r="P287" s="5">
        <f>A287+E287+C287</f>
        <v>328</v>
      </c>
      <c r="Q287" s="9">
        <v>42.277250000000002</v>
      </c>
      <c r="R287" s="9">
        <f t="shared" si="4"/>
        <v>7.7583097292278937</v>
      </c>
    </row>
    <row r="288" spans="1:18" ht="15.6" x14ac:dyDescent="0.25">
      <c r="A288" s="2">
        <v>212</v>
      </c>
      <c r="B288" s="3">
        <v>48.9</v>
      </c>
      <c r="C288" s="2">
        <v>50</v>
      </c>
      <c r="D288" s="3">
        <v>2.8</v>
      </c>
      <c r="E288" s="2">
        <v>66</v>
      </c>
      <c r="F288" s="4">
        <v>0.95</v>
      </c>
      <c r="G288" s="2">
        <v>915.8</v>
      </c>
      <c r="H288" s="9">
        <v>2.6392443765014195</v>
      </c>
      <c r="I288" s="6">
        <v>0.20116204411443547</v>
      </c>
      <c r="J288" s="2">
        <v>955.44999999999993</v>
      </c>
      <c r="K288" s="6">
        <v>6.7000000000000004E-2</v>
      </c>
      <c r="L288" s="9">
        <v>6</v>
      </c>
      <c r="M288" s="10">
        <v>2.1</v>
      </c>
      <c r="N288" s="2">
        <v>148.75</v>
      </c>
      <c r="O288" s="7">
        <f>N288/(A288+E288+C288)</f>
        <v>0.4535060975609756</v>
      </c>
      <c r="P288" s="5">
        <f>A288+E288+C288</f>
        <v>328</v>
      </c>
      <c r="Q288" s="9">
        <v>43.677250000000001</v>
      </c>
      <c r="R288" s="9">
        <f t="shared" si="4"/>
        <v>7.5096302995266413</v>
      </c>
    </row>
    <row r="289" spans="1:18" ht="15.6" x14ac:dyDescent="0.25">
      <c r="A289" s="2">
        <v>212</v>
      </c>
      <c r="B289" s="3">
        <v>48.9</v>
      </c>
      <c r="C289" s="2">
        <v>50</v>
      </c>
      <c r="D289" s="3">
        <v>2.8</v>
      </c>
      <c r="E289" s="2">
        <v>66</v>
      </c>
      <c r="F289" s="4">
        <v>0.95</v>
      </c>
      <c r="G289" s="2">
        <v>915.8</v>
      </c>
      <c r="H289" s="9">
        <v>2.6392443765014195</v>
      </c>
      <c r="I289" s="6">
        <v>0.20116204411443547</v>
      </c>
      <c r="J289" s="2">
        <v>955.44999999999993</v>
      </c>
      <c r="K289" s="6">
        <v>6.7000000000000004E-2</v>
      </c>
      <c r="L289" s="9">
        <v>5.8</v>
      </c>
      <c r="M289" s="10">
        <v>2.1</v>
      </c>
      <c r="N289" s="2">
        <v>148.75</v>
      </c>
      <c r="O289" s="7">
        <f>N289/(A289+E289+C289)</f>
        <v>0.4535060975609756</v>
      </c>
      <c r="P289" s="5">
        <f>A289+E289+C289</f>
        <v>328</v>
      </c>
      <c r="Q289" s="9">
        <v>44.477250000000005</v>
      </c>
      <c r="R289" s="9">
        <f t="shared" si="4"/>
        <v>7.3745566553687549</v>
      </c>
    </row>
    <row r="290" spans="1:18" ht="15.6" x14ac:dyDescent="0.25">
      <c r="A290" s="2">
        <v>212</v>
      </c>
      <c r="B290" s="3">
        <v>48.9</v>
      </c>
      <c r="C290" s="2">
        <v>50</v>
      </c>
      <c r="D290" s="3">
        <v>2.6</v>
      </c>
      <c r="E290" s="2">
        <v>66</v>
      </c>
      <c r="F290" s="4">
        <v>0.95</v>
      </c>
      <c r="G290" s="2">
        <v>915.8</v>
      </c>
      <c r="H290" s="9">
        <v>2.6392443765014195</v>
      </c>
      <c r="I290" s="6">
        <v>0.20116204411443547</v>
      </c>
      <c r="J290" s="2">
        <v>955.44999999999993</v>
      </c>
      <c r="K290" s="6">
        <v>6.7000000000000004E-2</v>
      </c>
      <c r="L290" s="9">
        <v>5</v>
      </c>
      <c r="M290" s="10">
        <v>2.1</v>
      </c>
      <c r="N290" s="2">
        <v>148.75</v>
      </c>
      <c r="O290" s="7">
        <f>N290/(A290+E290+C290)</f>
        <v>0.4535060975609756</v>
      </c>
      <c r="P290" s="5">
        <f>A290+E290+C290</f>
        <v>328</v>
      </c>
      <c r="Q290" s="9">
        <v>42.877250000000004</v>
      </c>
      <c r="R290" s="9">
        <f t="shared" si="4"/>
        <v>7.6497443282859789</v>
      </c>
    </row>
    <row r="291" spans="1:18" ht="15.6" x14ac:dyDescent="0.25">
      <c r="A291" s="2">
        <v>220</v>
      </c>
      <c r="B291" s="3">
        <v>48.9</v>
      </c>
      <c r="C291" s="2">
        <v>70</v>
      </c>
      <c r="D291" s="3">
        <v>2.5</v>
      </c>
      <c r="E291" s="2">
        <v>75</v>
      </c>
      <c r="F291" s="4">
        <v>0.95</v>
      </c>
      <c r="G291" s="2">
        <v>912.45</v>
      </c>
      <c r="H291" s="9">
        <v>2.6483697736862295</v>
      </c>
      <c r="I291" s="6">
        <v>0.20227004219409284</v>
      </c>
      <c r="J291" s="2">
        <v>925.9</v>
      </c>
      <c r="K291" s="6">
        <v>6.7000000000000004E-2</v>
      </c>
      <c r="L291" s="9">
        <v>6.3</v>
      </c>
      <c r="M291" s="10">
        <v>2.1</v>
      </c>
      <c r="N291" s="2">
        <v>161.65</v>
      </c>
      <c r="O291" s="7">
        <f>N291/(A291+E291+C291)</f>
        <v>0.44287671232876713</v>
      </c>
      <c r="P291" s="5">
        <f>A291+E291+C291</f>
        <v>365</v>
      </c>
      <c r="Q291" s="9">
        <v>51.1295</v>
      </c>
      <c r="R291" s="9">
        <f t="shared" si="4"/>
        <v>7.1387359547814864</v>
      </c>
    </row>
    <row r="292" spans="1:18" ht="15.6" x14ac:dyDescent="0.25">
      <c r="A292" s="2">
        <v>235</v>
      </c>
      <c r="B292" s="3">
        <v>48.2</v>
      </c>
      <c r="C292" s="2">
        <v>70</v>
      </c>
      <c r="D292" s="3">
        <v>2.8</v>
      </c>
      <c r="E292" s="2">
        <v>75</v>
      </c>
      <c r="F292" s="4">
        <v>0.95</v>
      </c>
      <c r="G292" s="2">
        <v>912.45</v>
      </c>
      <c r="H292" s="9">
        <v>2.6483697736862295</v>
      </c>
      <c r="I292" s="6">
        <v>0.20227004219409284</v>
      </c>
      <c r="J292" s="2">
        <v>925.9</v>
      </c>
      <c r="K292" s="6">
        <v>6.7000000000000004E-2</v>
      </c>
      <c r="L292" s="9">
        <v>6.3</v>
      </c>
      <c r="M292" s="10">
        <v>2.1</v>
      </c>
      <c r="N292" s="2">
        <v>161.65</v>
      </c>
      <c r="O292" s="7">
        <f>N292/(A292+E292+C292)</f>
        <v>0.42539473684210527</v>
      </c>
      <c r="P292" s="5">
        <f>A292+E292+C292</f>
        <v>380</v>
      </c>
      <c r="Q292" s="9">
        <v>53.229500000000002</v>
      </c>
      <c r="R292" s="9">
        <f t="shared" si="4"/>
        <v>7.1388985431010994</v>
      </c>
    </row>
    <row r="293" spans="1:18" ht="15.6" x14ac:dyDescent="0.25">
      <c r="A293" s="2">
        <v>205</v>
      </c>
      <c r="B293" s="3">
        <v>48.2</v>
      </c>
      <c r="C293" s="2">
        <v>70</v>
      </c>
      <c r="D293" s="3">
        <v>2.5</v>
      </c>
      <c r="E293" s="2">
        <v>75</v>
      </c>
      <c r="F293" s="4">
        <v>0.95</v>
      </c>
      <c r="G293" s="2">
        <v>912.45</v>
      </c>
      <c r="H293" s="9">
        <v>2.6483697736862295</v>
      </c>
      <c r="I293" s="6">
        <v>0.20227004219409284</v>
      </c>
      <c r="J293" s="2">
        <v>925.9</v>
      </c>
      <c r="K293" s="6">
        <v>6.7000000000000004E-2</v>
      </c>
      <c r="L293" s="9">
        <v>6.3</v>
      </c>
      <c r="M293" s="10">
        <v>2.1</v>
      </c>
      <c r="N293" s="2">
        <v>161.65</v>
      </c>
      <c r="O293" s="7">
        <f>N293/(A293+E293+C293)</f>
        <v>0.46185714285714285</v>
      </c>
      <c r="P293" s="5">
        <f>A293+E293+C293</f>
        <v>350</v>
      </c>
      <c r="Q293" s="9">
        <v>47.729500000000002</v>
      </c>
      <c r="R293" s="9">
        <f t="shared" si="4"/>
        <v>7.332991127080736</v>
      </c>
    </row>
    <row r="294" spans="1:18" ht="15.6" x14ac:dyDescent="0.25">
      <c r="A294" s="2">
        <v>200</v>
      </c>
      <c r="B294" s="3">
        <v>48.2</v>
      </c>
      <c r="C294" s="2">
        <v>70</v>
      </c>
      <c r="D294" s="3">
        <v>2.5</v>
      </c>
      <c r="E294" s="2">
        <v>75</v>
      </c>
      <c r="F294" s="4">
        <v>0.95</v>
      </c>
      <c r="G294" s="2">
        <v>912.45</v>
      </c>
      <c r="H294" s="9">
        <v>2.6483697736862295</v>
      </c>
      <c r="I294" s="6">
        <v>0.20227004219409284</v>
      </c>
      <c r="J294" s="2">
        <v>925.9</v>
      </c>
      <c r="K294" s="6">
        <v>6.7000000000000004E-2</v>
      </c>
      <c r="L294" s="9">
        <v>5.5</v>
      </c>
      <c r="M294" s="9"/>
      <c r="N294" s="2">
        <v>161.65</v>
      </c>
      <c r="O294" s="7">
        <f>N294/(A294+E294+C294)</f>
        <v>0.46855072463768116</v>
      </c>
      <c r="P294" s="5">
        <f>A294+E294+C294</f>
        <v>345</v>
      </c>
      <c r="Q294" s="9">
        <v>47.329500000000003</v>
      </c>
      <c r="R294" s="9">
        <f t="shared" si="4"/>
        <v>7.2893227268405534</v>
      </c>
    </row>
    <row r="295" spans="1:18" ht="15.6" x14ac:dyDescent="0.25">
      <c r="A295" s="2">
        <v>195</v>
      </c>
      <c r="B295" s="3">
        <v>48.2</v>
      </c>
      <c r="C295" s="2">
        <v>65</v>
      </c>
      <c r="D295" s="3">
        <v>2.6</v>
      </c>
      <c r="E295" s="2">
        <v>75</v>
      </c>
      <c r="F295" s="4">
        <v>0.95</v>
      </c>
      <c r="G295" s="2">
        <v>912.45</v>
      </c>
      <c r="H295" s="9">
        <v>2.6483697736862295</v>
      </c>
      <c r="I295" s="6">
        <v>0.20227004219409284</v>
      </c>
      <c r="J295" s="2">
        <v>935.75</v>
      </c>
      <c r="K295" s="6">
        <v>6.7000000000000004E-2</v>
      </c>
      <c r="L295" s="9">
        <v>6.8</v>
      </c>
      <c r="M295" s="9"/>
      <c r="N295" s="2">
        <v>161.80000000000001</v>
      </c>
      <c r="O295" s="7">
        <f>N295/(A295+E295+C295)</f>
        <v>0.48298507462686568</v>
      </c>
      <c r="P295" s="5">
        <f>A295+E295+C295</f>
        <v>335</v>
      </c>
      <c r="Q295" s="9">
        <v>44.278750000000002</v>
      </c>
      <c r="R295" s="9">
        <f t="shared" si="4"/>
        <v>7.5657058972983648</v>
      </c>
    </row>
    <row r="296" spans="1:18" ht="15.6" x14ac:dyDescent="0.25">
      <c r="A296" s="2">
        <v>190</v>
      </c>
      <c r="B296" s="3">
        <v>48.6</v>
      </c>
      <c r="C296" s="2">
        <v>65</v>
      </c>
      <c r="D296" s="3">
        <v>2.7</v>
      </c>
      <c r="E296" s="2">
        <v>75</v>
      </c>
      <c r="F296" s="4">
        <v>0.95</v>
      </c>
      <c r="G296" s="2">
        <v>916.5</v>
      </c>
      <c r="H296" s="9">
        <v>2.7677577741407529</v>
      </c>
      <c r="I296" s="6">
        <v>0.19269394435351883</v>
      </c>
      <c r="J296" s="2">
        <v>925.9</v>
      </c>
      <c r="K296" s="6">
        <v>6.7000000000000004E-2</v>
      </c>
      <c r="L296" s="9">
        <v>5.8</v>
      </c>
      <c r="M296" s="9"/>
      <c r="N296" s="2">
        <v>157.6</v>
      </c>
      <c r="O296" s="7">
        <f>N296/(A296+E296+C296)</f>
        <v>0.47757575757575754</v>
      </c>
      <c r="P296" s="5">
        <f>A296+E296+C296</f>
        <v>330</v>
      </c>
      <c r="Q296" s="9">
        <v>42.929499999999997</v>
      </c>
      <c r="R296" s="9">
        <f t="shared" si="4"/>
        <v>7.6870217449539364</v>
      </c>
    </row>
    <row r="297" spans="1:18" ht="15.6" x14ac:dyDescent="0.25">
      <c r="A297" s="2">
        <v>190</v>
      </c>
      <c r="B297" s="3">
        <v>48.6</v>
      </c>
      <c r="C297" s="2">
        <v>65</v>
      </c>
      <c r="D297" s="3">
        <v>2.6</v>
      </c>
      <c r="E297" s="2">
        <v>75</v>
      </c>
      <c r="F297" s="4">
        <v>0.95</v>
      </c>
      <c r="G297" s="2">
        <v>912.45</v>
      </c>
      <c r="H297" s="9">
        <v>2.6483697736862295</v>
      </c>
      <c r="I297" s="6">
        <v>0.20227004219409284</v>
      </c>
      <c r="J297" s="2">
        <v>955.44999999999993</v>
      </c>
      <c r="K297" s="6">
        <v>6.7000000000000004E-2</v>
      </c>
      <c r="L297" s="9">
        <v>6</v>
      </c>
      <c r="M297" s="9"/>
      <c r="N297" s="2">
        <v>157.10000000000002</v>
      </c>
      <c r="O297" s="7">
        <f>N297/(A297+E297+C297)</f>
        <v>0.47606060606060613</v>
      </c>
      <c r="P297" s="5">
        <f>A297+E297+C297</f>
        <v>330</v>
      </c>
      <c r="Q297" s="9">
        <v>44.977250000000005</v>
      </c>
      <c r="R297" s="9">
        <f t="shared" si="4"/>
        <v>7.3370426159891933</v>
      </c>
    </row>
    <row r="298" spans="1:18" ht="15.6" x14ac:dyDescent="0.25">
      <c r="A298" s="2">
        <v>180</v>
      </c>
      <c r="B298" s="3">
        <v>48.6</v>
      </c>
      <c r="C298" s="2">
        <v>65</v>
      </c>
      <c r="D298" s="3">
        <v>2.8</v>
      </c>
      <c r="E298" s="2">
        <v>75</v>
      </c>
      <c r="F298" s="4">
        <v>0.95</v>
      </c>
      <c r="G298" s="2">
        <v>926.37</v>
      </c>
      <c r="H298" s="9">
        <v>2.7691667476278377</v>
      </c>
      <c r="I298" s="6">
        <v>0.19249476990835196</v>
      </c>
      <c r="J298" s="2">
        <v>955.44999999999993</v>
      </c>
      <c r="K298" s="6">
        <v>6.7000000000000004E-2</v>
      </c>
      <c r="L298" s="9">
        <v>5.3</v>
      </c>
      <c r="M298" s="9"/>
      <c r="N298" s="2">
        <v>143.18</v>
      </c>
      <c r="O298" s="7">
        <f>N298/(A298+E298+C298)</f>
        <v>0.44743750000000004</v>
      </c>
      <c r="P298" s="5">
        <f>A298+E298+C298</f>
        <v>320</v>
      </c>
      <c r="Q298" s="9">
        <v>44.477250000000005</v>
      </c>
      <c r="R298" s="9">
        <f t="shared" si="4"/>
        <v>7.1946894198719562</v>
      </c>
    </row>
    <row r="299" spans="1:18" ht="15.6" x14ac:dyDescent="0.25">
      <c r="A299" s="2">
        <v>210</v>
      </c>
      <c r="B299" s="3">
        <v>49.2</v>
      </c>
      <c r="C299" s="2">
        <v>57</v>
      </c>
      <c r="D299" s="3">
        <v>2.8</v>
      </c>
      <c r="E299" s="2">
        <v>63</v>
      </c>
      <c r="F299" s="4">
        <v>0.95</v>
      </c>
      <c r="G299" s="2">
        <v>903.28</v>
      </c>
      <c r="H299" s="9">
        <v>2.7760074395536272</v>
      </c>
      <c r="I299" s="6">
        <v>0.19398605083694978</v>
      </c>
      <c r="J299" s="2">
        <v>955.44999999999993</v>
      </c>
      <c r="K299" s="6">
        <v>6.7000000000000004E-2</v>
      </c>
      <c r="L299" s="9">
        <v>5.9</v>
      </c>
      <c r="M299" s="9"/>
      <c r="N299" s="2">
        <v>161.27000000000001</v>
      </c>
      <c r="O299" s="7">
        <f>N299/(A299+E299+C299)</f>
        <v>0.48869696969696974</v>
      </c>
      <c r="P299" s="5">
        <f>A299+E299+C299</f>
        <v>330</v>
      </c>
      <c r="Q299" s="9">
        <v>41.777250000000002</v>
      </c>
      <c r="R299" s="9">
        <f t="shared" si="4"/>
        <v>7.8990359585659657</v>
      </c>
    </row>
    <row r="300" spans="1:18" ht="15.6" x14ac:dyDescent="0.25">
      <c r="A300" s="2">
        <v>210</v>
      </c>
      <c r="B300" s="3">
        <v>49.2</v>
      </c>
      <c r="C300" s="2">
        <v>57</v>
      </c>
      <c r="D300" s="3">
        <v>2.6</v>
      </c>
      <c r="E300" s="2">
        <v>63</v>
      </c>
      <c r="F300" s="4">
        <v>0.95</v>
      </c>
      <c r="G300" s="2">
        <v>903.25</v>
      </c>
      <c r="H300" s="9">
        <v>2.6437697204539163</v>
      </c>
      <c r="I300" s="6">
        <v>0.20235427622474397</v>
      </c>
      <c r="J300" s="2">
        <v>955.44999999999993</v>
      </c>
      <c r="K300" s="6">
        <v>6.7000000000000004E-2</v>
      </c>
      <c r="L300" s="9">
        <v>6.6</v>
      </c>
      <c r="M300" s="9"/>
      <c r="N300" s="2">
        <v>161.30000000000001</v>
      </c>
      <c r="O300" s="7">
        <f>N300/(A300+E300+C300)</f>
        <v>0.48878787878787883</v>
      </c>
      <c r="P300" s="5">
        <f>A300+E300+C300</f>
        <v>330</v>
      </c>
      <c r="Q300" s="9">
        <v>43.077249999999999</v>
      </c>
      <c r="R300" s="9">
        <f t="shared" si="4"/>
        <v>7.660656146806029</v>
      </c>
    </row>
    <row r="301" spans="1:18" ht="15.6" x14ac:dyDescent="0.25">
      <c r="A301" s="2">
        <v>210</v>
      </c>
      <c r="B301" s="3">
        <v>49.2</v>
      </c>
      <c r="C301" s="2">
        <v>57</v>
      </c>
      <c r="D301" s="3">
        <v>2.5</v>
      </c>
      <c r="E301" s="2">
        <v>63</v>
      </c>
      <c r="F301" s="4">
        <v>0.95</v>
      </c>
      <c r="G301" s="2">
        <v>897.40000000000009</v>
      </c>
      <c r="H301" s="9">
        <v>2.6297971918876755</v>
      </c>
      <c r="I301" s="6">
        <v>0.20130889235569421</v>
      </c>
      <c r="J301" s="2">
        <v>955.44999999999993</v>
      </c>
      <c r="K301" s="6">
        <v>6.7000000000000004E-2</v>
      </c>
      <c r="L301" s="9">
        <v>5.9</v>
      </c>
      <c r="M301" s="9"/>
      <c r="N301" s="2">
        <v>162.15</v>
      </c>
      <c r="O301" s="7">
        <f>N301/(A301+E301+C301)</f>
        <v>0.49136363636363639</v>
      </c>
      <c r="P301" s="5">
        <f>A301+E301+C301</f>
        <v>330</v>
      </c>
      <c r="Q301" s="9">
        <v>42.677250000000001</v>
      </c>
      <c r="R301" s="9">
        <f t="shared" si="4"/>
        <v>7.7324569882080025</v>
      </c>
    </row>
    <row r="302" spans="1:18" ht="15.6" x14ac:dyDescent="0.25">
      <c r="A302" s="2">
        <v>190</v>
      </c>
      <c r="B302" s="3">
        <v>48.9</v>
      </c>
      <c r="C302" s="2">
        <v>80</v>
      </c>
      <c r="D302" s="3">
        <v>2.8</v>
      </c>
      <c r="E302" s="2">
        <v>80</v>
      </c>
      <c r="F302" s="4">
        <v>0.95</v>
      </c>
      <c r="G302" s="2">
        <v>937.2</v>
      </c>
      <c r="H302" s="9">
        <v>2.5765685019206148</v>
      </c>
      <c r="I302" s="6">
        <v>0.20408322663252243</v>
      </c>
      <c r="J302" s="2">
        <v>916.05</v>
      </c>
      <c r="K302" s="6">
        <v>6.7000000000000004E-2</v>
      </c>
      <c r="L302" s="9">
        <v>6.1</v>
      </c>
      <c r="M302" s="9"/>
      <c r="N302" s="2">
        <v>161.75</v>
      </c>
      <c r="O302" s="7">
        <f>N302/(A302+E302+C302)</f>
        <v>0.46214285714285713</v>
      </c>
      <c r="P302" s="5">
        <f>A302+E302+C302</f>
        <v>350</v>
      </c>
      <c r="Q302" s="9">
        <v>42.780250000000002</v>
      </c>
      <c r="R302" s="9">
        <f t="shared" si="4"/>
        <v>8.181345363806896</v>
      </c>
    </row>
    <row r="303" spans="1:18" ht="15.6" x14ac:dyDescent="0.25">
      <c r="A303" s="2">
        <v>190</v>
      </c>
      <c r="B303" s="3">
        <v>48.9</v>
      </c>
      <c r="C303" s="2">
        <v>80</v>
      </c>
      <c r="D303" s="3">
        <v>2.5</v>
      </c>
      <c r="E303" s="2">
        <v>80</v>
      </c>
      <c r="F303" s="4">
        <v>0.95</v>
      </c>
      <c r="G303" s="2">
        <v>928</v>
      </c>
      <c r="H303" s="9">
        <v>2.5713793103448279</v>
      </c>
      <c r="I303" s="6">
        <v>0.2041831896551724</v>
      </c>
      <c r="J303" s="2">
        <v>916.05</v>
      </c>
      <c r="K303" s="6">
        <v>6.7000000000000004E-2</v>
      </c>
      <c r="L303" s="9">
        <v>5.7</v>
      </c>
      <c r="M303" s="9"/>
      <c r="N303" s="2">
        <v>160.94999999999999</v>
      </c>
      <c r="O303" s="7">
        <f>N303/(A303+E303+C303)</f>
        <v>0.4598571428571428</v>
      </c>
      <c r="P303" s="5">
        <f>A303+E303+C303</f>
        <v>350</v>
      </c>
      <c r="Q303" s="9">
        <v>42.380249999999997</v>
      </c>
      <c r="R303" s="9">
        <f t="shared" si="4"/>
        <v>8.2585638357489639</v>
      </c>
    </row>
    <row r="304" spans="1:18" ht="15.6" x14ac:dyDescent="0.25">
      <c r="A304" s="2">
        <v>190</v>
      </c>
      <c r="B304" s="3">
        <v>48.9</v>
      </c>
      <c r="C304" s="2">
        <v>80</v>
      </c>
      <c r="D304" s="3">
        <v>2.5</v>
      </c>
      <c r="E304" s="2">
        <v>80</v>
      </c>
      <c r="F304" s="4">
        <v>0.95</v>
      </c>
      <c r="G304" s="2">
        <v>928</v>
      </c>
      <c r="H304" s="9">
        <v>2.5713793103448279</v>
      </c>
      <c r="I304" s="6">
        <v>0.2041831896551724</v>
      </c>
      <c r="J304" s="2">
        <v>916.05</v>
      </c>
      <c r="K304" s="6">
        <v>6.7000000000000004E-2</v>
      </c>
      <c r="L304" s="9">
        <v>6.1</v>
      </c>
      <c r="M304" s="9"/>
      <c r="N304" s="2">
        <v>160.94999999999999</v>
      </c>
      <c r="O304" s="7">
        <f>N304/(A304+E304+C304)</f>
        <v>0.4598571428571428</v>
      </c>
      <c r="P304" s="5">
        <f>A304+E304+C304</f>
        <v>350</v>
      </c>
      <c r="Q304" s="9">
        <v>44.480249999999998</v>
      </c>
      <c r="R304" s="9">
        <f t="shared" si="4"/>
        <v>7.8686608101348359</v>
      </c>
    </row>
    <row r="305" spans="1:18" ht="15.6" x14ac:dyDescent="0.25">
      <c r="A305" s="2">
        <v>190</v>
      </c>
      <c r="B305" s="3">
        <v>48.9</v>
      </c>
      <c r="C305" s="2">
        <v>80</v>
      </c>
      <c r="D305" s="3">
        <v>2.6</v>
      </c>
      <c r="E305" s="2">
        <v>80</v>
      </c>
      <c r="F305" s="4">
        <v>0.95</v>
      </c>
      <c r="G305" s="2">
        <v>928</v>
      </c>
      <c r="H305" s="9">
        <v>2.5713793103448279</v>
      </c>
      <c r="I305" s="6">
        <v>0.2041831896551724</v>
      </c>
      <c r="J305" s="2">
        <v>896.35</v>
      </c>
      <c r="K305" s="6">
        <v>6.7000000000000004E-2</v>
      </c>
      <c r="L305" s="9">
        <v>5.7</v>
      </c>
      <c r="M305" s="9"/>
      <c r="N305" s="2">
        <v>160.65</v>
      </c>
      <c r="O305" s="7">
        <f>N305/(A305+E305+C305)</f>
        <v>0.45900000000000002</v>
      </c>
      <c r="P305" s="5">
        <f>A305+E305+C305</f>
        <v>350</v>
      </c>
      <c r="Q305" s="9">
        <v>42.08175</v>
      </c>
      <c r="R305" s="9">
        <f t="shared" si="4"/>
        <v>8.3171446054406015</v>
      </c>
    </row>
    <row r="306" spans="1:18" ht="15.6" x14ac:dyDescent="0.25">
      <c r="A306" s="2">
        <v>185</v>
      </c>
      <c r="B306" s="3">
        <v>48.9</v>
      </c>
      <c r="C306" s="2">
        <v>80</v>
      </c>
      <c r="D306" s="3">
        <v>2.7</v>
      </c>
      <c r="E306" s="2">
        <v>80</v>
      </c>
      <c r="F306" s="4">
        <v>0.95</v>
      </c>
      <c r="G306" s="2">
        <v>921.65</v>
      </c>
      <c r="H306" s="9">
        <v>2.6528779905604081</v>
      </c>
      <c r="I306" s="6">
        <v>0.20218748982802581</v>
      </c>
      <c r="J306" s="2">
        <v>925.9</v>
      </c>
      <c r="K306" s="6">
        <v>6.7000000000000004E-2</v>
      </c>
      <c r="L306" s="9">
        <v>6.2</v>
      </c>
      <c r="M306" s="9"/>
      <c r="N306" s="2">
        <v>162.44999999999999</v>
      </c>
      <c r="O306" s="7">
        <f>N306/(A306+E306+C306)</f>
        <v>0.47086956521739126</v>
      </c>
      <c r="P306" s="5">
        <f>A306+E306+C306</f>
        <v>345</v>
      </c>
      <c r="Q306" s="9">
        <v>43.529499999999999</v>
      </c>
      <c r="R306" s="9">
        <f t="shared" si="4"/>
        <v>7.925659610149439</v>
      </c>
    </row>
    <row r="307" spans="1:18" ht="15.6" x14ac:dyDescent="0.25">
      <c r="A307" s="2">
        <v>185</v>
      </c>
      <c r="B307" s="3">
        <v>48.9</v>
      </c>
      <c r="C307" s="2">
        <v>80</v>
      </c>
      <c r="D307" s="3">
        <v>2.6</v>
      </c>
      <c r="E307" s="2">
        <v>80</v>
      </c>
      <c r="F307" s="4">
        <v>0.95</v>
      </c>
      <c r="G307" s="2">
        <v>924.65</v>
      </c>
      <c r="H307" s="9">
        <v>2.5801384307575841</v>
      </c>
      <c r="I307" s="6">
        <v>0.20528751419456009</v>
      </c>
      <c r="J307" s="2">
        <v>925.9</v>
      </c>
      <c r="K307" s="6">
        <v>6.7000000000000004E-2</v>
      </c>
      <c r="L307" s="9">
        <v>5.8</v>
      </c>
      <c r="M307" s="9"/>
      <c r="N307" s="2">
        <v>159.44999999999999</v>
      </c>
      <c r="O307" s="7">
        <f>N307/(A307+E307+C307)</f>
        <v>0.46217391304347821</v>
      </c>
      <c r="P307" s="5">
        <f>A307+E307+C307</f>
        <v>345</v>
      </c>
      <c r="Q307" s="9">
        <v>44.6295</v>
      </c>
      <c r="R307" s="9">
        <f t="shared" si="4"/>
        <v>7.7303129096225591</v>
      </c>
    </row>
    <row r="308" spans="1:18" ht="15.6" x14ac:dyDescent="0.25">
      <c r="A308" s="2">
        <v>185</v>
      </c>
      <c r="B308" s="3">
        <v>48.9</v>
      </c>
      <c r="C308" s="2">
        <v>80</v>
      </c>
      <c r="D308" s="3">
        <v>2.8</v>
      </c>
      <c r="E308" s="2">
        <v>80</v>
      </c>
      <c r="F308" s="4">
        <v>0.95</v>
      </c>
      <c r="G308" s="2">
        <v>937.2</v>
      </c>
      <c r="H308" s="9">
        <v>2.5765685019206148</v>
      </c>
      <c r="I308" s="6">
        <v>0.20408322663252243</v>
      </c>
      <c r="J308" s="2">
        <v>916.05</v>
      </c>
      <c r="K308" s="6">
        <v>6.7000000000000004E-2</v>
      </c>
      <c r="L308" s="9">
        <v>5.8</v>
      </c>
      <c r="M308" s="9"/>
      <c r="N308" s="2">
        <v>156.75</v>
      </c>
      <c r="O308" s="7">
        <f>N308/(A308+E308+C308)</f>
        <v>0.45434782608695651</v>
      </c>
      <c r="P308" s="5">
        <f>A308+E308+C308</f>
        <v>345</v>
      </c>
      <c r="Q308" s="9">
        <v>43.180250000000001</v>
      </c>
      <c r="R308" s="9">
        <f t="shared" si="4"/>
        <v>7.9897638387920402</v>
      </c>
    </row>
    <row r="309" spans="1:18" ht="15.6" x14ac:dyDescent="0.25">
      <c r="A309" s="2">
        <v>185</v>
      </c>
      <c r="B309" s="3">
        <v>48.9</v>
      </c>
      <c r="C309" s="2">
        <v>80</v>
      </c>
      <c r="D309" s="3">
        <v>2.8</v>
      </c>
      <c r="E309" s="2">
        <v>80</v>
      </c>
      <c r="F309" s="4">
        <v>0.95</v>
      </c>
      <c r="G309" s="2">
        <v>946.40000000000009</v>
      </c>
      <c r="H309" s="9">
        <v>2.5816568047337278</v>
      </c>
      <c r="I309" s="6">
        <v>0.2039852071005917</v>
      </c>
      <c r="J309" s="2">
        <v>916.05</v>
      </c>
      <c r="K309" s="6">
        <v>6.7000000000000004E-2</v>
      </c>
      <c r="L309" s="9">
        <v>4.7</v>
      </c>
      <c r="M309" s="9"/>
      <c r="N309" s="2">
        <v>152.54999999999998</v>
      </c>
      <c r="O309" s="7">
        <f>N309/(A309+E309+C309)</f>
        <v>0.4421739130434782</v>
      </c>
      <c r="P309" s="5">
        <f>A309+E309+C309</f>
        <v>345</v>
      </c>
      <c r="Q309" s="9">
        <v>45.380249999999997</v>
      </c>
      <c r="R309" s="9">
        <f t="shared" si="4"/>
        <v>7.6024261655676204</v>
      </c>
    </row>
    <row r="310" spans="1:18" ht="15.6" x14ac:dyDescent="0.25">
      <c r="A310" s="2">
        <v>180</v>
      </c>
      <c r="B310" s="3">
        <v>48.9</v>
      </c>
      <c r="C310" s="2">
        <v>80</v>
      </c>
      <c r="D310" s="3">
        <v>2.6</v>
      </c>
      <c r="E310" s="2">
        <v>80</v>
      </c>
      <c r="F310" s="4">
        <v>0.95</v>
      </c>
      <c r="G310" s="2">
        <v>922.67000000000007</v>
      </c>
      <c r="H310" s="9">
        <v>2.7148850618314242</v>
      </c>
      <c r="I310" s="6">
        <v>0.1977614748501631</v>
      </c>
      <c r="J310" s="2">
        <v>925.9</v>
      </c>
      <c r="K310" s="6">
        <v>6.7000000000000004E-2</v>
      </c>
      <c r="L310" s="9">
        <v>6.2</v>
      </c>
      <c r="M310" s="9"/>
      <c r="N310" s="2">
        <v>166.42999999999998</v>
      </c>
      <c r="O310" s="7">
        <f>N310/(A310+E310+C310)</f>
        <v>0.48949999999999994</v>
      </c>
      <c r="P310" s="5">
        <f>A310+E310+C310</f>
        <v>340</v>
      </c>
      <c r="Q310" s="9">
        <v>42.529499999999999</v>
      </c>
      <c r="R310" s="9">
        <f t="shared" si="4"/>
        <v>7.9944509105444457</v>
      </c>
    </row>
    <row r="311" spans="1:18" ht="15.6" x14ac:dyDescent="0.25">
      <c r="A311" s="2">
        <v>180</v>
      </c>
      <c r="B311" s="3">
        <v>48.2</v>
      </c>
      <c r="C311" s="2">
        <v>80</v>
      </c>
      <c r="D311" s="3">
        <v>2.5</v>
      </c>
      <c r="E311" s="2">
        <v>80</v>
      </c>
      <c r="F311" s="4">
        <v>0.95</v>
      </c>
      <c r="G311" s="2">
        <v>945.41</v>
      </c>
      <c r="H311" s="9">
        <v>2.6474111761034891</v>
      </c>
      <c r="I311" s="6">
        <v>0.20031133582255314</v>
      </c>
      <c r="J311" s="2">
        <v>925.9</v>
      </c>
      <c r="K311" s="6">
        <v>6.7000000000000004E-2</v>
      </c>
      <c r="L311" s="9">
        <v>6.8</v>
      </c>
      <c r="M311" s="9"/>
      <c r="N311" s="2">
        <v>153.69</v>
      </c>
      <c r="O311" s="7">
        <f>N311/(A311+E311+C311)</f>
        <v>0.4520294117647059</v>
      </c>
      <c r="P311" s="5">
        <f>A311+E311+C311</f>
        <v>340</v>
      </c>
      <c r="Q311" s="9">
        <v>45.1295</v>
      </c>
      <c r="R311" s="9">
        <f t="shared" si="4"/>
        <v>7.5338747382532487</v>
      </c>
    </row>
    <row r="312" spans="1:18" ht="15.6" x14ac:dyDescent="0.25">
      <c r="A312" s="2">
        <v>180</v>
      </c>
      <c r="B312" s="3">
        <v>48.2</v>
      </c>
      <c r="C312" s="2">
        <v>75</v>
      </c>
      <c r="D312" s="3">
        <v>2.8</v>
      </c>
      <c r="E312" s="2">
        <v>80</v>
      </c>
      <c r="F312" s="4">
        <v>0.95</v>
      </c>
      <c r="G312" s="2">
        <v>906.6</v>
      </c>
      <c r="H312" s="9">
        <v>2.6345687182881092</v>
      </c>
      <c r="I312" s="6">
        <v>0.20123472314140745</v>
      </c>
      <c r="J312" s="2">
        <v>955.44999999999993</v>
      </c>
      <c r="K312" s="6">
        <v>6.7000000000000004E-2</v>
      </c>
      <c r="L312" s="9">
        <v>5</v>
      </c>
      <c r="M312" s="9"/>
      <c r="N312" s="2">
        <v>147.95000000000002</v>
      </c>
      <c r="O312" s="7">
        <f>N312/(A312+E312+C312)</f>
        <v>0.44164179104477619</v>
      </c>
      <c r="P312" s="5">
        <f>A312+E312+C312</f>
        <v>335</v>
      </c>
      <c r="Q312" s="9">
        <v>44.677250000000001</v>
      </c>
      <c r="R312" s="9">
        <f t="shared" si="4"/>
        <v>7.4982233687167401</v>
      </c>
    </row>
    <row r="313" spans="1:18" ht="15.6" x14ac:dyDescent="0.25">
      <c r="A313" s="2">
        <v>175</v>
      </c>
      <c r="B313" s="3">
        <v>48.2</v>
      </c>
      <c r="C313" s="2">
        <v>75</v>
      </c>
      <c r="D313" s="3">
        <v>2.5</v>
      </c>
      <c r="E313" s="2">
        <v>80</v>
      </c>
      <c r="F313" s="4">
        <v>0.95</v>
      </c>
      <c r="G313" s="2">
        <v>894.05</v>
      </c>
      <c r="H313" s="9">
        <v>2.6390749958056041</v>
      </c>
      <c r="I313" s="6">
        <v>0.20244024383423745</v>
      </c>
      <c r="J313" s="2">
        <v>925.9</v>
      </c>
      <c r="K313" s="6">
        <v>6.7000000000000004E-2</v>
      </c>
      <c r="L313" s="9">
        <v>6.5</v>
      </c>
      <c r="M313" s="9"/>
      <c r="N313" s="2">
        <v>150.04999999999998</v>
      </c>
      <c r="O313" s="7">
        <f>N313/(A313+E313+C313)</f>
        <v>0.45469696969696966</v>
      </c>
      <c r="P313" s="5">
        <f>A313+E313+C313</f>
        <v>330</v>
      </c>
      <c r="Q313" s="9">
        <v>40.929499999999997</v>
      </c>
      <c r="R313" s="9">
        <f t="shared" si="4"/>
        <v>8.0626443030088328</v>
      </c>
    </row>
    <row r="314" spans="1:18" ht="15.6" x14ac:dyDescent="0.25">
      <c r="A314" s="2">
        <v>175</v>
      </c>
      <c r="B314" s="3">
        <v>48.2</v>
      </c>
      <c r="C314" s="2">
        <v>75</v>
      </c>
      <c r="D314" s="3">
        <v>2.5</v>
      </c>
      <c r="E314" s="2">
        <v>80</v>
      </c>
      <c r="F314" s="4">
        <v>0.95</v>
      </c>
      <c r="G314" s="2">
        <v>918.8</v>
      </c>
      <c r="H314" s="9">
        <v>2.5660861993905097</v>
      </c>
      <c r="I314" s="6">
        <v>0.20428515454941229</v>
      </c>
      <c r="J314" s="2">
        <v>935.75</v>
      </c>
      <c r="K314" s="6">
        <v>6.7000000000000004E-2</v>
      </c>
      <c r="L314" s="9">
        <v>6.1</v>
      </c>
      <c r="M314" s="9"/>
      <c r="N314" s="2">
        <v>145.44999999999999</v>
      </c>
      <c r="O314" s="7">
        <f>N314/(A314+E314+C314)</f>
        <v>0.44075757575757574</v>
      </c>
      <c r="P314" s="5">
        <f>A314+E314+C314</f>
        <v>330</v>
      </c>
      <c r="Q314" s="9">
        <v>42.078749999999999</v>
      </c>
      <c r="R314" s="9">
        <f t="shared" si="4"/>
        <v>7.8424382853578116</v>
      </c>
    </row>
    <row r="315" spans="1:18" ht="15.6" x14ac:dyDescent="0.25">
      <c r="A315" s="2">
        <v>175</v>
      </c>
      <c r="B315" s="3">
        <v>48.6</v>
      </c>
      <c r="C315" s="2">
        <v>75</v>
      </c>
      <c r="D315" s="3">
        <v>2.6</v>
      </c>
      <c r="E315" s="2">
        <v>80</v>
      </c>
      <c r="F315" s="4">
        <v>0.95</v>
      </c>
      <c r="G315" s="2">
        <v>937.2</v>
      </c>
      <c r="H315" s="9">
        <v>2.5765685019206148</v>
      </c>
      <c r="I315" s="6">
        <v>0.20408322663252243</v>
      </c>
      <c r="J315" s="2">
        <v>925.9</v>
      </c>
      <c r="K315" s="6">
        <v>6.7000000000000004E-2</v>
      </c>
      <c r="L315" s="9">
        <v>5.2</v>
      </c>
      <c r="M315" s="9"/>
      <c r="N315" s="2">
        <v>146.9</v>
      </c>
      <c r="O315" s="7">
        <f>N315/(A315+E315+C315)</f>
        <v>0.44515151515151519</v>
      </c>
      <c r="P315" s="5">
        <f>A315+E315+C315</f>
        <v>330</v>
      </c>
      <c r="Q315" s="9">
        <v>42.429499999999997</v>
      </c>
      <c r="R315" s="9">
        <f t="shared" si="4"/>
        <v>7.7776075607772901</v>
      </c>
    </row>
    <row r="316" spans="1:18" ht="15.6" x14ac:dyDescent="0.25">
      <c r="A316" s="2">
        <v>165</v>
      </c>
      <c r="B316" s="3">
        <v>48.6</v>
      </c>
      <c r="C316" s="2">
        <v>75</v>
      </c>
      <c r="D316" s="3">
        <v>2.7</v>
      </c>
      <c r="E316" s="2">
        <v>80</v>
      </c>
      <c r="F316" s="4">
        <v>0.95</v>
      </c>
      <c r="G316" s="2">
        <v>915.45</v>
      </c>
      <c r="H316" s="9">
        <v>2.5749139767327542</v>
      </c>
      <c r="I316" s="6">
        <v>0.20540095035228575</v>
      </c>
      <c r="J316" s="2">
        <v>955.44999999999993</v>
      </c>
      <c r="K316" s="6">
        <v>6.7000000000000004E-2</v>
      </c>
      <c r="L316" s="9">
        <v>6.2</v>
      </c>
      <c r="M316" s="9"/>
      <c r="N316" s="2">
        <v>149.10000000000002</v>
      </c>
      <c r="O316" s="7">
        <f>N316/(A316+E316+C316)</f>
        <v>0.46593750000000006</v>
      </c>
      <c r="P316" s="5">
        <f>A316+E316+C316</f>
        <v>320</v>
      </c>
      <c r="Q316" s="9">
        <v>40.577249999999999</v>
      </c>
      <c r="R316" s="9">
        <f t="shared" si="4"/>
        <v>7.8861923861276946</v>
      </c>
    </row>
    <row r="317" spans="1:18" ht="15.6" x14ac:dyDescent="0.25">
      <c r="A317" s="2">
        <v>165</v>
      </c>
      <c r="B317" s="3">
        <v>48.6</v>
      </c>
      <c r="C317" s="2">
        <v>75</v>
      </c>
      <c r="D317" s="3">
        <v>2.6</v>
      </c>
      <c r="E317" s="2">
        <v>80</v>
      </c>
      <c r="F317" s="4">
        <v>0.95</v>
      </c>
      <c r="G317" s="2">
        <v>903.25</v>
      </c>
      <c r="H317" s="9">
        <v>2.6437697204539163</v>
      </c>
      <c r="I317" s="6">
        <v>0.20235427622474397</v>
      </c>
      <c r="J317" s="2">
        <v>965.3</v>
      </c>
      <c r="K317" s="6">
        <v>6.7000000000000004E-2</v>
      </c>
      <c r="L317" s="9">
        <v>6.4</v>
      </c>
      <c r="M317" s="9"/>
      <c r="N317" s="2">
        <v>151.44999999999999</v>
      </c>
      <c r="O317" s="7">
        <f>N317/(A317+E317+C317)</f>
        <v>0.47328124999999999</v>
      </c>
      <c r="P317" s="5">
        <f>A317+E317+C317</f>
        <v>320</v>
      </c>
      <c r="Q317" s="9">
        <v>42.926500000000004</v>
      </c>
      <c r="R317" s="9">
        <f t="shared" si="4"/>
        <v>7.4546026347361183</v>
      </c>
    </row>
    <row r="318" spans="1:18" ht="15.6" x14ac:dyDescent="0.25">
      <c r="A318" s="2">
        <v>300</v>
      </c>
      <c r="B318" s="17">
        <v>43.5</v>
      </c>
      <c r="C318" s="2">
        <v>45</v>
      </c>
      <c r="D318" s="3">
        <v>2.8</v>
      </c>
      <c r="E318" s="2">
        <v>115</v>
      </c>
      <c r="F318" s="4">
        <v>1.05</v>
      </c>
      <c r="G318" s="2">
        <v>719.1</v>
      </c>
      <c r="H318" s="9">
        <v>2.731455986649979</v>
      </c>
      <c r="I318" s="6">
        <v>0.19782561535252399</v>
      </c>
      <c r="J318" s="2">
        <v>1004.6999999999999</v>
      </c>
      <c r="K318" s="6">
        <v>6.7000000000000004E-2</v>
      </c>
      <c r="L318" s="9">
        <v>8</v>
      </c>
      <c r="M318" s="9">
        <v>3</v>
      </c>
      <c r="N318" s="2">
        <v>146.20000000000002</v>
      </c>
      <c r="O318" s="7">
        <f>N318/(A318+E318+C318)</f>
        <v>0.31782608695652176</v>
      </c>
      <c r="P318" s="5">
        <f>A318+E318+C318</f>
        <v>460</v>
      </c>
      <c r="Q318" s="18">
        <v>67.023499999999999</v>
      </c>
      <c r="R318" s="9">
        <f t="shared" si="4"/>
        <v>6.8632643774198607</v>
      </c>
    </row>
    <row r="319" spans="1:18" ht="15.6" x14ac:dyDescent="0.25">
      <c r="A319" s="2">
        <v>290</v>
      </c>
      <c r="B319" s="17">
        <v>43.5</v>
      </c>
      <c r="C319" s="2">
        <v>55</v>
      </c>
      <c r="D319" s="3">
        <v>2.8</v>
      </c>
      <c r="E319" s="2">
        <v>115</v>
      </c>
      <c r="F319" s="4">
        <v>1</v>
      </c>
      <c r="G319" s="2">
        <v>719.1</v>
      </c>
      <c r="H319" s="9">
        <v>2.731455986649979</v>
      </c>
      <c r="I319" s="6">
        <v>0.19782561535252399</v>
      </c>
      <c r="J319" s="2">
        <v>1004.6999999999999</v>
      </c>
      <c r="K319" s="6">
        <v>6.7000000000000004E-2</v>
      </c>
      <c r="L319" s="9">
        <v>8</v>
      </c>
      <c r="M319" s="9">
        <v>2.8</v>
      </c>
      <c r="N319" s="2">
        <v>146.20000000000002</v>
      </c>
      <c r="O319" s="7">
        <f>N319/(A319+E319+C319)</f>
        <v>0.31782608695652176</v>
      </c>
      <c r="P319" s="5">
        <f>A319+E319+C319</f>
        <v>460</v>
      </c>
      <c r="Q319" s="18">
        <v>65.173500000000004</v>
      </c>
      <c r="R319" s="9">
        <f t="shared" si="4"/>
        <v>7.0580834234773331</v>
      </c>
    </row>
    <row r="320" spans="1:18" ht="15.6" x14ac:dyDescent="0.25">
      <c r="A320" s="2">
        <v>280</v>
      </c>
      <c r="B320" s="17">
        <v>43.5</v>
      </c>
      <c r="C320" s="2">
        <v>65</v>
      </c>
      <c r="D320" s="3">
        <v>2.6</v>
      </c>
      <c r="E320" s="2">
        <v>115</v>
      </c>
      <c r="F320" s="4">
        <v>1</v>
      </c>
      <c r="G320" s="2">
        <v>719.1</v>
      </c>
      <c r="H320" s="9">
        <v>2.731455986649979</v>
      </c>
      <c r="I320" s="6">
        <v>0.19782561535252399</v>
      </c>
      <c r="J320" s="2">
        <v>1004.6999999999999</v>
      </c>
      <c r="K320" s="6">
        <v>6.7000000000000004E-2</v>
      </c>
      <c r="L320" s="9">
        <v>8</v>
      </c>
      <c r="M320" s="9">
        <v>2.8</v>
      </c>
      <c r="N320" s="2">
        <v>146.20000000000002</v>
      </c>
      <c r="O320" s="7">
        <f>N320/(A320+E320+C320)</f>
        <v>0.31782608695652176</v>
      </c>
      <c r="P320" s="5">
        <f>A320+E320+C320</f>
        <v>460</v>
      </c>
      <c r="Q320" s="18">
        <v>63.423500000000004</v>
      </c>
      <c r="R320" s="9">
        <f t="shared" si="4"/>
        <v>7.2528321521202708</v>
      </c>
    </row>
    <row r="321" spans="1:18" ht="15.6" x14ac:dyDescent="0.25">
      <c r="A321" s="2">
        <v>270</v>
      </c>
      <c r="B321" s="17">
        <v>43</v>
      </c>
      <c r="C321" s="2">
        <v>75</v>
      </c>
      <c r="D321" s="3">
        <v>2.5</v>
      </c>
      <c r="E321" s="2">
        <v>115</v>
      </c>
      <c r="F321" s="4">
        <v>1</v>
      </c>
      <c r="G321" s="2">
        <v>719.1</v>
      </c>
      <c r="H321" s="9">
        <v>2.731455986649979</v>
      </c>
      <c r="I321" s="6">
        <v>0.19782561535252399</v>
      </c>
      <c r="J321" s="2">
        <v>1004.6999999999999</v>
      </c>
      <c r="K321" s="6">
        <v>6.7000000000000004E-2</v>
      </c>
      <c r="L321" s="9">
        <v>8</v>
      </c>
      <c r="M321" s="9">
        <v>2.6</v>
      </c>
      <c r="N321" s="2">
        <v>146.20000000000002</v>
      </c>
      <c r="O321" s="7">
        <f>N321/(A321+E321+C321)</f>
        <v>0.31782608695652176</v>
      </c>
      <c r="P321" s="5">
        <f>A321+E321+C321</f>
        <v>460</v>
      </c>
      <c r="Q321" s="18">
        <v>61.673499999999997</v>
      </c>
      <c r="R321" s="9">
        <f t="shared" si="4"/>
        <v>7.4586329622933683</v>
      </c>
    </row>
    <row r="322" spans="1:18" ht="15.6" x14ac:dyDescent="0.25">
      <c r="A322" s="2">
        <v>300</v>
      </c>
      <c r="B322" s="17">
        <v>43</v>
      </c>
      <c r="C322" s="2">
        <v>25</v>
      </c>
      <c r="D322" s="3">
        <v>2.8</v>
      </c>
      <c r="E322" s="2">
        <v>105</v>
      </c>
      <c r="F322" s="4">
        <v>1.05</v>
      </c>
      <c r="G322" s="2">
        <v>786.5</v>
      </c>
      <c r="H322" s="9">
        <v>2.6758169103623652</v>
      </c>
      <c r="I322" s="6">
        <v>0.20117355371900827</v>
      </c>
      <c r="J322" s="2">
        <v>1004.6999999999999</v>
      </c>
      <c r="K322" s="6">
        <v>6.7000000000000004E-2</v>
      </c>
      <c r="L322" s="9">
        <v>7.2</v>
      </c>
      <c r="M322" s="9">
        <v>3</v>
      </c>
      <c r="N322" s="2">
        <v>143.80000000000001</v>
      </c>
      <c r="O322" s="7">
        <f>N322/(A322+E322+C322)</f>
        <v>0.3344186046511628</v>
      </c>
      <c r="P322" s="5">
        <f>A322+E322+C322</f>
        <v>430</v>
      </c>
      <c r="Q322" s="18">
        <v>63.123499999999993</v>
      </c>
      <c r="R322" s="9">
        <f t="shared" ref="R322:R385" si="5">P322/Q322</f>
        <v>6.8120430584489142</v>
      </c>
    </row>
    <row r="323" spans="1:18" ht="15.6" x14ac:dyDescent="0.25">
      <c r="A323" s="2">
        <v>290</v>
      </c>
      <c r="B323" s="17">
        <v>43</v>
      </c>
      <c r="C323" s="2">
        <v>35</v>
      </c>
      <c r="D323" s="3">
        <v>2.5</v>
      </c>
      <c r="E323" s="2">
        <v>105</v>
      </c>
      <c r="F323" s="4">
        <v>1</v>
      </c>
      <c r="G323" s="2">
        <v>786.5</v>
      </c>
      <c r="H323" s="9">
        <v>2.6758169103623652</v>
      </c>
      <c r="I323" s="6">
        <v>0.20117355371900827</v>
      </c>
      <c r="J323" s="2">
        <v>1004.6999999999999</v>
      </c>
      <c r="K323" s="6">
        <v>6.7000000000000004E-2</v>
      </c>
      <c r="L323" s="9">
        <v>7.2</v>
      </c>
      <c r="M323" s="9">
        <v>2.8</v>
      </c>
      <c r="N323" s="2">
        <v>143.80000000000001</v>
      </c>
      <c r="O323" s="7">
        <f>N323/(A323+E323+C323)</f>
        <v>0.3344186046511628</v>
      </c>
      <c r="P323" s="5">
        <f>A323+E323+C323</f>
        <v>430</v>
      </c>
      <c r="Q323" s="18">
        <v>60.973500000000001</v>
      </c>
      <c r="R323" s="9">
        <f t="shared" si="5"/>
        <v>7.0522440076426642</v>
      </c>
    </row>
    <row r="324" spans="1:18" ht="15.6" x14ac:dyDescent="0.25">
      <c r="A324" s="2">
        <v>280</v>
      </c>
      <c r="B324" s="17">
        <v>43</v>
      </c>
      <c r="C324" s="2">
        <v>45</v>
      </c>
      <c r="D324" s="3">
        <v>2.5</v>
      </c>
      <c r="E324" s="2">
        <v>105</v>
      </c>
      <c r="F324" s="4">
        <v>1</v>
      </c>
      <c r="G324" s="2">
        <v>786.5</v>
      </c>
      <c r="H324" s="9">
        <v>2.6758169103623652</v>
      </c>
      <c r="I324" s="6">
        <v>0.20117355371900827</v>
      </c>
      <c r="J324" s="2">
        <v>1004.6999999999999</v>
      </c>
      <c r="K324" s="6">
        <v>6.7000000000000004E-2</v>
      </c>
      <c r="L324" s="9">
        <v>7.2</v>
      </c>
      <c r="M324" s="9">
        <v>2.8</v>
      </c>
      <c r="N324" s="2">
        <v>143.80000000000001</v>
      </c>
      <c r="O324" s="7">
        <f>N324/(A324+E324+C324)</f>
        <v>0.3344186046511628</v>
      </c>
      <c r="P324" s="5">
        <f>A324+E324+C324</f>
        <v>430</v>
      </c>
      <c r="Q324" s="18">
        <v>61.223500000000001</v>
      </c>
      <c r="R324" s="9">
        <f t="shared" si="5"/>
        <v>7.0234468790578779</v>
      </c>
    </row>
    <row r="325" spans="1:18" ht="15.6" x14ac:dyDescent="0.25">
      <c r="A325" s="2">
        <v>270</v>
      </c>
      <c r="B325" s="17">
        <v>43</v>
      </c>
      <c r="C325" s="2">
        <v>55</v>
      </c>
      <c r="D325" s="3">
        <v>2.6</v>
      </c>
      <c r="E325" s="2">
        <v>105</v>
      </c>
      <c r="F325" s="4">
        <v>1</v>
      </c>
      <c r="G325" s="2">
        <v>786.5</v>
      </c>
      <c r="H325" s="9">
        <v>2.6758169103623652</v>
      </c>
      <c r="I325" s="6">
        <v>0.20117355371900827</v>
      </c>
      <c r="J325" s="2">
        <v>1004.6999999999999</v>
      </c>
      <c r="K325" s="6">
        <v>6.7000000000000004E-2</v>
      </c>
      <c r="L325" s="9">
        <v>7.2</v>
      </c>
      <c r="M325" s="9">
        <v>2.6</v>
      </c>
      <c r="N325" s="2">
        <v>143.80000000000001</v>
      </c>
      <c r="O325" s="7">
        <f>N325/(A325+E325+C325)</f>
        <v>0.3344186046511628</v>
      </c>
      <c r="P325" s="5">
        <f>A325+E325+C325</f>
        <v>430</v>
      </c>
      <c r="Q325" s="18">
        <v>59.773499999999999</v>
      </c>
      <c r="R325" s="9">
        <f t="shared" si="5"/>
        <v>7.1938233498122077</v>
      </c>
    </row>
    <row r="326" spans="1:18" ht="15.6" x14ac:dyDescent="0.25">
      <c r="A326" s="2">
        <v>260</v>
      </c>
      <c r="B326" s="17">
        <v>42.9</v>
      </c>
      <c r="C326" s="2">
        <v>65</v>
      </c>
      <c r="D326" s="3">
        <v>2.7</v>
      </c>
      <c r="E326" s="2">
        <v>105</v>
      </c>
      <c r="F326" s="4">
        <v>1.05</v>
      </c>
      <c r="G326" s="2">
        <v>786.5</v>
      </c>
      <c r="H326" s="9">
        <v>2.6758169103623652</v>
      </c>
      <c r="I326" s="6">
        <v>0.20117355371900827</v>
      </c>
      <c r="J326" s="2">
        <v>1004.6999999999999</v>
      </c>
      <c r="K326" s="6">
        <v>6.7000000000000004E-2</v>
      </c>
      <c r="L326" s="9">
        <v>7.2</v>
      </c>
      <c r="M326" s="9">
        <v>3</v>
      </c>
      <c r="N326" s="2">
        <v>143.80000000000001</v>
      </c>
      <c r="O326" s="7">
        <f>N326/(A326+E326+C326)</f>
        <v>0.3344186046511628</v>
      </c>
      <c r="P326" s="5">
        <f>A326+E326+C326</f>
        <v>430</v>
      </c>
      <c r="Q326" s="18">
        <v>57.723500000000001</v>
      </c>
      <c r="R326" s="9">
        <f t="shared" si="5"/>
        <v>7.4493057420288098</v>
      </c>
    </row>
    <row r="327" spans="1:18" ht="15.6" x14ac:dyDescent="0.25">
      <c r="A327" s="2">
        <v>300</v>
      </c>
      <c r="B327" s="17">
        <v>42.9</v>
      </c>
      <c r="C327" s="2">
        <v>35</v>
      </c>
      <c r="D327" s="3">
        <v>2.6</v>
      </c>
      <c r="E327" s="2">
        <v>110</v>
      </c>
      <c r="F327" s="4">
        <v>1</v>
      </c>
      <c r="G327" s="2">
        <v>748.5</v>
      </c>
      <c r="H327" s="9">
        <v>2.6909418837675352</v>
      </c>
      <c r="I327" s="6">
        <v>0.19999278557114231</v>
      </c>
      <c r="J327" s="2">
        <v>1004.6999999999999</v>
      </c>
      <c r="K327" s="6">
        <v>6.7000000000000004E-2</v>
      </c>
      <c r="L327" s="9">
        <v>8</v>
      </c>
      <c r="M327" s="9">
        <v>2.8</v>
      </c>
      <c r="N327" s="2">
        <v>146.80000000000001</v>
      </c>
      <c r="O327" s="7">
        <f>N327/(A327+E327+C327)</f>
        <v>0.32988764044943825</v>
      </c>
      <c r="P327" s="5">
        <f>A327+E327+C327</f>
        <v>445</v>
      </c>
      <c r="Q327" s="18">
        <v>64.923500000000004</v>
      </c>
      <c r="R327" s="9">
        <f t="shared" si="5"/>
        <v>6.8542207367132084</v>
      </c>
    </row>
    <row r="328" spans="1:18" ht="15.6" x14ac:dyDescent="0.25">
      <c r="A328" s="2">
        <v>290</v>
      </c>
      <c r="B328" s="17">
        <v>42.9</v>
      </c>
      <c r="C328" s="2">
        <v>45</v>
      </c>
      <c r="D328" s="3">
        <v>2.8</v>
      </c>
      <c r="E328" s="2">
        <v>110</v>
      </c>
      <c r="F328" s="4">
        <v>1</v>
      </c>
      <c r="G328" s="2">
        <v>748.5</v>
      </c>
      <c r="H328" s="9">
        <v>2.6909418837675352</v>
      </c>
      <c r="I328" s="6">
        <v>0.19999278557114231</v>
      </c>
      <c r="J328" s="2">
        <v>1004.6999999999999</v>
      </c>
      <c r="K328" s="6">
        <v>6.7000000000000004E-2</v>
      </c>
      <c r="L328" s="9">
        <v>8</v>
      </c>
      <c r="M328" s="9">
        <v>2.8</v>
      </c>
      <c r="N328" s="2">
        <v>146.80000000000001</v>
      </c>
      <c r="O328" s="7">
        <f>N328/(A328+E328+C328)</f>
        <v>0.32988764044943825</v>
      </c>
      <c r="P328" s="5">
        <f>A328+E328+C328</f>
        <v>445</v>
      </c>
      <c r="Q328" s="18">
        <v>65.173500000000004</v>
      </c>
      <c r="R328" s="9">
        <f t="shared" si="5"/>
        <v>6.8279285292335068</v>
      </c>
    </row>
    <row r="329" spans="1:18" ht="15.6" x14ac:dyDescent="0.25">
      <c r="A329" s="2">
        <v>280</v>
      </c>
      <c r="B329" s="17">
        <v>42.9</v>
      </c>
      <c r="C329" s="2">
        <v>55</v>
      </c>
      <c r="D329" s="3">
        <v>2.8</v>
      </c>
      <c r="E329" s="2">
        <v>110</v>
      </c>
      <c r="F329" s="4">
        <v>1</v>
      </c>
      <c r="G329" s="2">
        <v>748.5</v>
      </c>
      <c r="H329" s="9">
        <v>2.6909418837675352</v>
      </c>
      <c r="I329" s="6">
        <v>0.19999278557114231</v>
      </c>
      <c r="J329" s="2">
        <v>1004.6999999999999</v>
      </c>
      <c r="K329" s="6">
        <v>6.7000000000000004E-2</v>
      </c>
      <c r="L329" s="9">
        <v>8</v>
      </c>
      <c r="M329" s="9">
        <v>2.8</v>
      </c>
      <c r="N329" s="2">
        <v>146.80000000000001</v>
      </c>
      <c r="O329" s="7">
        <f>N329/(A329+E329+C329)</f>
        <v>0.32988764044943825</v>
      </c>
      <c r="P329" s="5">
        <f>A329+E329+C329</f>
        <v>445</v>
      </c>
      <c r="Q329" s="18">
        <v>63.423500000000004</v>
      </c>
      <c r="R329" s="9">
        <f t="shared" si="5"/>
        <v>7.0163267558554789</v>
      </c>
    </row>
    <row r="330" spans="1:18" ht="15.6" x14ac:dyDescent="0.25">
      <c r="A330" s="2">
        <v>270</v>
      </c>
      <c r="B330" s="17">
        <v>42.9</v>
      </c>
      <c r="C330" s="2">
        <v>65</v>
      </c>
      <c r="D330" s="3">
        <v>2.6</v>
      </c>
      <c r="E330" s="2">
        <v>110</v>
      </c>
      <c r="F330" s="4">
        <v>1.05</v>
      </c>
      <c r="G330" s="2">
        <v>748.5</v>
      </c>
      <c r="H330" s="9">
        <v>2.6909418837675352</v>
      </c>
      <c r="I330" s="6">
        <v>0.19999278557114231</v>
      </c>
      <c r="J330" s="2">
        <v>1004.6999999999999</v>
      </c>
      <c r="K330" s="6">
        <v>6.7000000000000004E-2</v>
      </c>
      <c r="L330" s="9">
        <v>8</v>
      </c>
      <c r="M330" s="9">
        <v>2.6</v>
      </c>
      <c r="N330" s="2">
        <v>146.80000000000001</v>
      </c>
      <c r="O330" s="7">
        <f>N330/(A330+E330+C330)</f>
        <v>0.32988764044943825</v>
      </c>
      <c r="P330" s="5">
        <f>A330+E330+C330</f>
        <v>445</v>
      </c>
      <c r="Q330" s="18">
        <v>61.473500000000001</v>
      </c>
      <c r="R330" s="9">
        <f t="shared" si="5"/>
        <v>7.2388915548976387</v>
      </c>
    </row>
    <row r="331" spans="1:18" ht="15.6" x14ac:dyDescent="0.25">
      <c r="A331" s="2">
        <v>260</v>
      </c>
      <c r="B331" s="17">
        <v>42.9</v>
      </c>
      <c r="C331" s="2">
        <v>75</v>
      </c>
      <c r="D331" s="3">
        <v>2.5</v>
      </c>
      <c r="E331" s="2">
        <v>110</v>
      </c>
      <c r="F331" s="4">
        <v>1</v>
      </c>
      <c r="G331" s="2">
        <v>748.5</v>
      </c>
      <c r="H331" s="9">
        <v>2.6909418837675352</v>
      </c>
      <c r="I331" s="6">
        <v>0.19999278557114231</v>
      </c>
      <c r="J331" s="2">
        <v>1004.6999999999999</v>
      </c>
      <c r="K331" s="6">
        <v>6.7000000000000004E-2</v>
      </c>
      <c r="L331" s="9">
        <v>8</v>
      </c>
      <c r="M331" s="9">
        <v>2.6</v>
      </c>
      <c r="N331" s="2">
        <v>146.80000000000001</v>
      </c>
      <c r="O331" s="7">
        <f>N331/(A331+E331+C331)</f>
        <v>0.32988764044943825</v>
      </c>
      <c r="P331" s="5">
        <f>A331+E331+C331</f>
        <v>445</v>
      </c>
      <c r="Q331" s="18">
        <v>60.323499999999996</v>
      </c>
      <c r="R331" s="9">
        <f t="shared" si="5"/>
        <v>7.376892919011663</v>
      </c>
    </row>
    <row r="332" spans="1:18" ht="15.6" x14ac:dyDescent="0.25">
      <c r="A332" s="2">
        <v>300</v>
      </c>
      <c r="B332" s="17">
        <v>42.9</v>
      </c>
      <c r="C332" s="2">
        <v>45</v>
      </c>
      <c r="D332" s="3">
        <v>2.8</v>
      </c>
      <c r="E332" s="2">
        <v>70</v>
      </c>
      <c r="F332" s="4">
        <v>1</v>
      </c>
      <c r="G332" s="2">
        <v>833.83999999999992</v>
      </c>
      <c r="H332" s="9">
        <v>2.6951645399597046</v>
      </c>
      <c r="I332" s="6">
        <v>0.20029281396910681</v>
      </c>
      <c r="J332" s="2">
        <v>945.6</v>
      </c>
      <c r="K332" s="6">
        <v>6.7000000000000004E-2</v>
      </c>
      <c r="L332" s="9">
        <v>5.5</v>
      </c>
      <c r="M332" s="10">
        <v>2.4</v>
      </c>
      <c r="N332" s="2">
        <v>160.56</v>
      </c>
      <c r="O332" s="7">
        <f>N332/(A332+E332+C332)</f>
        <v>0.38689156626506027</v>
      </c>
      <c r="P332" s="5">
        <f>A332+E332+C332</f>
        <v>415</v>
      </c>
      <c r="Q332" s="18">
        <v>57.828000000000003</v>
      </c>
      <c r="R332" s="9">
        <f t="shared" si="5"/>
        <v>7.1764543127896516</v>
      </c>
    </row>
    <row r="333" spans="1:18" ht="15.6" x14ac:dyDescent="0.25">
      <c r="A333" s="2">
        <v>315</v>
      </c>
      <c r="B333" s="17">
        <v>42.9</v>
      </c>
      <c r="C333" s="2">
        <v>45</v>
      </c>
      <c r="D333" s="3">
        <v>2.5</v>
      </c>
      <c r="E333" s="2">
        <v>70</v>
      </c>
      <c r="F333" s="4">
        <v>1</v>
      </c>
      <c r="G333" s="2">
        <v>814.1</v>
      </c>
      <c r="H333" s="9">
        <v>2.6901977644024075</v>
      </c>
      <c r="I333" s="6">
        <v>0.20093035253654343</v>
      </c>
      <c r="J333" s="2">
        <v>945.6</v>
      </c>
      <c r="K333" s="6">
        <v>6.7000000000000004E-2</v>
      </c>
      <c r="L333" s="9">
        <v>5.5</v>
      </c>
      <c r="M333" s="10">
        <v>2.4</v>
      </c>
      <c r="N333" s="2">
        <v>160.30000000000001</v>
      </c>
      <c r="O333" s="7">
        <f>N333/(A333+E333+C333)</f>
        <v>0.37279069767441864</v>
      </c>
      <c r="P333" s="5">
        <f>A333+E333+C333</f>
        <v>430</v>
      </c>
      <c r="Q333" s="18">
        <v>63.253000000000007</v>
      </c>
      <c r="R333" s="9">
        <f t="shared" si="5"/>
        <v>6.7980965329707672</v>
      </c>
    </row>
    <row r="334" spans="1:18" ht="15.6" x14ac:dyDescent="0.25">
      <c r="A334" s="2">
        <v>335</v>
      </c>
      <c r="B334" s="17">
        <v>42.9</v>
      </c>
      <c r="C334" s="2">
        <v>45</v>
      </c>
      <c r="D334" s="3">
        <v>2.5</v>
      </c>
      <c r="E334" s="2">
        <v>100</v>
      </c>
      <c r="F334" s="4">
        <v>1.05</v>
      </c>
      <c r="G334" s="2">
        <v>768.1</v>
      </c>
      <c r="H334" s="9">
        <v>2.6656555136049991</v>
      </c>
      <c r="I334" s="6">
        <v>0.20134539773466997</v>
      </c>
      <c r="J334" s="2">
        <v>945.6</v>
      </c>
      <c r="K334" s="6">
        <v>6.7000000000000004E-2</v>
      </c>
      <c r="L334" s="9">
        <v>5.5</v>
      </c>
      <c r="M334" s="10">
        <v>2.4</v>
      </c>
      <c r="N334" s="2">
        <v>166.3</v>
      </c>
      <c r="O334" s="7">
        <f>N334/(A334+E334+C334)</f>
        <v>0.34645833333333337</v>
      </c>
      <c r="P334" s="5">
        <f>A334+E334+C334</f>
        <v>480</v>
      </c>
      <c r="Q334" s="18">
        <v>66.952999999999989</v>
      </c>
      <c r="R334" s="9">
        <f t="shared" si="5"/>
        <v>7.1692082505638295</v>
      </c>
    </row>
    <row r="335" spans="1:18" ht="15.6" x14ac:dyDescent="0.25">
      <c r="A335" s="2">
        <v>287</v>
      </c>
      <c r="B335" s="17">
        <v>43</v>
      </c>
      <c r="C335" s="2">
        <v>45</v>
      </c>
      <c r="D335" s="3">
        <v>2.6</v>
      </c>
      <c r="E335" s="2">
        <v>70</v>
      </c>
      <c r="F335" s="4">
        <v>1</v>
      </c>
      <c r="G335" s="2">
        <v>862.57999999999993</v>
      </c>
      <c r="H335" s="9">
        <v>2.465489577778293</v>
      </c>
      <c r="I335" s="6">
        <v>0.20968016879593776</v>
      </c>
      <c r="J335" s="2">
        <v>945.6</v>
      </c>
      <c r="K335" s="6">
        <v>6.7000000000000004E-2</v>
      </c>
      <c r="L335" s="9">
        <v>5.5</v>
      </c>
      <c r="M335" s="10">
        <v>2.4</v>
      </c>
      <c r="N335" s="2">
        <v>151.82000000000002</v>
      </c>
      <c r="O335" s="7">
        <f>N335/(A335+E335+C335)</f>
        <v>0.37766169154228862</v>
      </c>
      <c r="P335" s="5">
        <f>A335+E335+C335</f>
        <v>402</v>
      </c>
      <c r="Q335" s="18">
        <v>54.253000000000007</v>
      </c>
      <c r="R335" s="9">
        <f t="shared" si="5"/>
        <v>7.4097284942768136</v>
      </c>
    </row>
    <row r="336" spans="1:18" ht="15.6" x14ac:dyDescent="0.25">
      <c r="A336" s="2">
        <v>277</v>
      </c>
      <c r="B336" s="17">
        <v>43</v>
      </c>
      <c r="C336" s="2">
        <v>45</v>
      </c>
      <c r="D336" s="3">
        <v>2.7</v>
      </c>
      <c r="E336" s="2">
        <v>70</v>
      </c>
      <c r="F336" s="4">
        <v>1</v>
      </c>
      <c r="G336" s="2">
        <v>862.57999999999993</v>
      </c>
      <c r="H336" s="9">
        <v>2.465489577778293</v>
      </c>
      <c r="I336" s="6">
        <v>0.20968016879593776</v>
      </c>
      <c r="J336" s="2">
        <v>945.6</v>
      </c>
      <c r="K336" s="6">
        <v>6.7000000000000004E-2</v>
      </c>
      <c r="L336" s="9">
        <v>5.5</v>
      </c>
      <c r="M336" s="10">
        <v>2.4</v>
      </c>
      <c r="N336" s="2">
        <v>151.82000000000002</v>
      </c>
      <c r="O336" s="7">
        <f>N336/(A336+E336+C336)</f>
        <v>0.387295918367347</v>
      </c>
      <c r="P336" s="5">
        <f>A336+E336+C336</f>
        <v>392</v>
      </c>
      <c r="Q336" s="18">
        <v>51.402999999999999</v>
      </c>
      <c r="R336" s="9">
        <f t="shared" si="5"/>
        <v>7.6260140458728092</v>
      </c>
    </row>
    <row r="337" spans="1:18" ht="15.6" x14ac:dyDescent="0.25">
      <c r="A337" s="2">
        <v>277</v>
      </c>
      <c r="B337" s="17">
        <v>43</v>
      </c>
      <c r="C337" s="2">
        <v>45</v>
      </c>
      <c r="D337" s="3">
        <v>2.6</v>
      </c>
      <c r="E337" s="2">
        <v>70</v>
      </c>
      <c r="F337" s="4">
        <v>1</v>
      </c>
      <c r="G337" s="2">
        <v>862.57999999999993</v>
      </c>
      <c r="H337" s="9">
        <v>2.465489577778293</v>
      </c>
      <c r="I337" s="6">
        <v>0.20968016879593776</v>
      </c>
      <c r="J337" s="2">
        <v>945.6</v>
      </c>
      <c r="K337" s="6">
        <v>6.7000000000000004E-2</v>
      </c>
      <c r="L337" s="9">
        <v>5.5</v>
      </c>
      <c r="M337" s="10">
        <v>2.4</v>
      </c>
      <c r="N337" s="2">
        <v>151.82000000000002</v>
      </c>
      <c r="O337" s="7">
        <f>N337/(A337+E337+C337)</f>
        <v>0.387295918367347</v>
      </c>
      <c r="P337" s="5">
        <f>A337+E337+C337</f>
        <v>392</v>
      </c>
      <c r="Q337" s="18">
        <v>54.803000000000004</v>
      </c>
      <c r="R337" s="9">
        <f t="shared" si="5"/>
        <v>7.1528930897943539</v>
      </c>
    </row>
    <row r="338" spans="1:18" ht="15.6" x14ac:dyDescent="0.25">
      <c r="A338" s="2">
        <v>277</v>
      </c>
      <c r="B338" s="17">
        <v>42.9</v>
      </c>
      <c r="C338" s="2">
        <v>45</v>
      </c>
      <c r="D338" s="3">
        <v>2.8</v>
      </c>
      <c r="E338" s="2">
        <v>70</v>
      </c>
      <c r="F338" s="4">
        <v>1.05</v>
      </c>
      <c r="G338" s="2">
        <v>862.57999999999993</v>
      </c>
      <c r="H338" s="9">
        <v>2.465489577778293</v>
      </c>
      <c r="I338" s="6">
        <v>0.20968016879593776</v>
      </c>
      <c r="J338" s="2">
        <v>945.6</v>
      </c>
      <c r="K338" s="6">
        <v>6.7000000000000004E-2</v>
      </c>
      <c r="L338" s="9">
        <v>5.5</v>
      </c>
      <c r="M338" s="10">
        <v>2.4</v>
      </c>
      <c r="N338" s="2">
        <v>151.82000000000002</v>
      </c>
      <c r="O338" s="7">
        <f>N338/(A338+E338+C338)</f>
        <v>0.387295918367347</v>
      </c>
      <c r="P338" s="5">
        <f>A338+E338+C338</f>
        <v>392</v>
      </c>
      <c r="Q338" s="18">
        <v>50.603000000000002</v>
      </c>
      <c r="R338" s="9">
        <f t="shared" si="5"/>
        <v>7.7465762899432837</v>
      </c>
    </row>
    <row r="339" spans="1:18" ht="15.6" x14ac:dyDescent="0.25">
      <c r="A339" s="2">
        <v>277</v>
      </c>
      <c r="B339" s="17">
        <v>42.9</v>
      </c>
      <c r="C339" s="2">
        <v>45</v>
      </c>
      <c r="D339" s="3">
        <v>2.8</v>
      </c>
      <c r="E339" s="2">
        <v>70</v>
      </c>
      <c r="F339" s="4">
        <v>1</v>
      </c>
      <c r="G339" s="2">
        <v>862.57999999999993</v>
      </c>
      <c r="H339" s="9">
        <v>2.465489577778293</v>
      </c>
      <c r="I339" s="6">
        <v>0.20968016879593776</v>
      </c>
      <c r="J339" s="2">
        <v>945.6</v>
      </c>
      <c r="K339" s="6">
        <v>6.7000000000000004E-2</v>
      </c>
      <c r="L339" s="9">
        <v>5.5</v>
      </c>
      <c r="M339" s="10">
        <v>2.4</v>
      </c>
      <c r="N339" s="2">
        <v>151.82000000000002</v>
      </c>
      <c r="O339" s="7">
        <f>N339/(A339+E339+C339)</f>
        <v>0.387295918367347</v>
      </c>
      <c r="P339" s="5">
        <f>A339+E339+C339</f>
        <v>392</v>
      </c>
      <c r="Q339" s="18">
        <v>52.902999999999999</v>
      </c>
      <c r="R339" s="9">
        <f t="shared" si="5"/>
        <v>7.4097877247037029</v>
      </c>
    </row>
    <row r="340" spans="1:18" ht="15.6" x14ac:dyDescent="0.25">
      <c r="A340" s="2">
        <v>250</v>
      </c>
      <c r="B340" s="17">
        <v>42.9</v>
      </c>
      <c r="C340" s="2">
        <v>45</v>
      </c>
      <c r="D340" s="3">
        <v>2.6</v>
      </c>
      <c r="E340" s="2">
        <v>100</v>
      </c>
      <c r="F340" s="4">
        <v>1</v>
      </c>
      <c r="G340" s="2">
        <v>872.8</v>
      </c>
      <c r="H340" s="9">
        <v>2.5379468377635201</v>
      </c>
      <c r="I340" s="6">
        <v>0.20482722273143905</v>
      </c>
      <c r="J340" s="2">
        <v>945.6</v>
      </c>
      <c r="K340" s="6">
        <v>6.7000000000000004E-2</v>
      </c>
      <c r="L340" s="9">
        <v>5.5</v>
      </c>
      <c r="M340" s="10">
        <v>2.4</v>
      </c>
      <c r="N340" s="2">
        <v>151.6</v>
      </c>
      <c r="O340" s="7">
        <f>N340/(A340+E340+C340)</f>
        <v>0.38379746835443035</v>
      </c>
      <c r="P340" s="5">
        <f>A340+E340+C340</f>
        <v>395</v>
      </c>
      <c r="Q340" s="18">
        <v>52.378</v>
      </c>
      <c r="R340" s="9">
        <f t="shared" si="5"/>
        <v>7.5413341479247009</v>
      </c>
    </row>
    <row r="341" spans="1:18" ht="15.6" x14ac:dyDescent="0.25">
      <c r="A341" s="2">
        <v>270</v>
      </c>
      <c r="B341" s="17">
        <v>43</v>
      </c>
      <c r="C341" s="2">
        <v>45</v>
      </c>
      <c r="D341" s="3">
        <v>2.5</v>
      </c>
      <c r="E341" s="2">
        <v>100</v>
      </c>
      <c r="F341" s="4">
        <v>1</v>
      </c>
      <c r="G341" s="2">
        <v>872.8</v>
      </c>
      <c r="H341" s="9">
        <v>2.5379468377635201</v>
      </c>
      <c r="I341" s="6">
        <v>0.20482722273143905</v>
      </c>
      <c r="J341" s="2">
        <v>945.6</v>
      </c>
      <c r="K341" s="6">
        <v>6.7000000000000004E-2</v>
      </c>
      <c r="L341" s="9">
        <v>5.5</v>
      </c>
      <c r="M341" s="10">
        <v>2.4</v>
      </c>
      <c r="N341" s="2">
        <v>151.6</v>
      </c>
      <c r="O341" s="7">
        <f>N341/(A341+E341+C341)</f>
        <v>0.36530120481927708</v>
      </c>
      <c r="P341" s="5">
        <f>A341+E341+C341</f>
        <v>415</v>
      </c>
      <c r="Q341" s="18">
        <v>55.378</v>
      </c>
      <c r="R341" s="9">
        <f t="shared" si="5"/>
        <v>7.4939506663295896</v>
      </c>
    </row>
    <row r="342" spans="1:18" ht="15.6" x14ac:dyDescent="0.25">
      <c r="A342" s="2">
        <v>285</v>
      </c>
      <c r="B342" s="17">
        <v>43</v>
      </c>
      <c r="C342" s="2">
        <v>45</v>
      </c>
      <c r="D342" s="3">
        <v>2.8</v>
      </c>
      <c r="E342" s="2">
        <v>100</v>
      </c>
      <c r="F342" s="4">
        <v>1.05</v>
      </c>
      <c r="G342" s="2">
        <v>872.8</v>
      </c>
      <c r="H342" s="9">
        <v>2.5379468377635201</v>
      </c>
      <c r="I342" s="6">
        <v>0.20482722273143905</v>
      </c>
      <c r="J342" s="2">
        <v>945.6</v>
      </c>
      <c r="K342" s="6">
        <v>6.7000000000000004E-2</v>
      </c>
      <c r="L342" s="9">
        <v>5.5</v>
      </c>
      <c r="M342" s="10">
        <v>2.4</v>
      </c>
      <c r="N342" s="2">
        <v>151.6</v>
      </c>
      <c r="O342" s="7">
        <f>N342/(A342+E342+C342)</f>
        <v>0.35255813953488369</v>
      </c>
      <c r="P342" s="5">
        <f>A342+E342+C342</f>
        <v>430</v>
      </c>
      <c r="Q342" s="18">
        <v>58.003</v>
      </c>
      <c r="R342" s="9">
        <f t="shared" si="5"/>
        <v>7.4134096512249368</v>
      </c>
    </row>
    <row r="343" spans="1:18" ht="15.6" x14ac:dyDescent="0.25">
      <c r="A343" s="2">
        <v>250</v>
      </c>
      <c r="B343" s="17">
        <v>43</v>
      </c>
      <c r="C343" s="2">
        <v>45</v>
      </c>
      <c r="D343" s="3">
        <v>2.5</v>
      </c>
      <c r="E343" s="2">
        <v>100</v>
      </c>
      <c r="F343" s="4">
        <v>1</v>
      </c>
      <c r="G343" s="2">
        <v>872.8</v>
      </c>
      <c r="H343" s="9">
        <v>2.5379468377635201</v>
      </c>
      <c r="I343" s="6">
        <v>0.20482722273143905</v>
      </c>
      <c r="J343" s="2">
        <v>945.6</v>
      </c>
      <c r="K343" s="6">
        <v>6.7000000000000004E-2</v>
      </c>
      <c r="L343" s="9">
        <v>5.5</v>
      </c>
      <c r="M343" s="10">
        <v>2.4</v>
      </c>
      <c r="N343" s="2">
        <v>151.6</v>
      </c>
      <c r="O343" s="7">
        <f>N343/(A343+E343+C343)</f>
        <v>0.38379746835443035</v>
      </c>
      <c r="P343" s="5">
        <f>A343+E343+C343</f>
        <v>395</v>
      </c>
      <c r="Q343" s="18">
        <v>51.378</v>
      </c>
      <c r="R343" s="9">
        <f t="shared" si="5"/>
        <v>7.6881155358324573</v>
      </c>
    </row>
    <row r="344" spans="1:18" ht="15.6" x14ac:dyDescent="0.25">
      <c r="A344" s="2">
        <v>250</v>
      </c>
      <c r="B344" s="17">
        <v>43</v>
      </c>
      <c r="C344" s="2">
        <v>45</v>
      </c>
      <c r="D344" s="3">
        <v>2.5</v>
      </c>
      <c r="E344" s="2">
        <v>100</v>
      </c>
      <c r="F344" s="4">
        <v>1</v>
      </c>
      <c r="G344" s="2">
        <v>872.8</v>
      </c>
      <c r="H344" s="9">
        <v>2.5379468377635201</v>
      </c>
      <c r="I344" s="6">
        <v>0.20482722273143905</v>
      </c>
      <c r="J344" s="2">
        <v>945.6</v>
      </c>
      <c r="K344" s="6">
        <v>6.7000000000000004E-2</v>
      </c>
      <c r="L344" s="9">
        <v>5.5</v>
      </c>
      <c r="M344" s="10">
        <v>2.4</v>
      </c>
      <c r="N344" s="2">
        <v>151.6</v>
      </c>
      <c r="O344" s="7">
        <f>N344/(A344+E344+C344)</f>
        <v>0.38379746835443035</v>
      </c>
      <c r="P344" s="5">
        <f>A344+E344+C344</f>
        <v>395</v>
      </c>
      <c r="Q344" s="18">
        <v>53.777999999999999</v>
      </c>
      <c r="R344" s="9">
        <f t="shared" si="5"/>
        <v>7.3450109710290459</v>
      </c>
    </row>
    <row r="345" spans="1:18" ht="15.6" x14ac:dyDescent="0.25">
      <c r="A345" s="2">
        <v>300</v>
      </c>
      <c r="B345" s="17">
        <v>43</v>
      </c>
      <c r="C345" s="2">
        <v>50</v>
      </c>
      <c r="D345" s="3">
        <v>2.6</v>
      </c>
      <c r="E345" s="2">
        <v>50</v>
      </c>
      <c r="F345" s="4">
        <v>1</v>
      </c>
      <c r="G345" s="2">
        <v>823.8</v>
      </c>
      <c r="H345" s="9">
        <v>2.5877882981306146</v>
      </c>
      <c r="I345" s="6">
        <v>0.20196188395241563</v>
      </c>
      <c r="J345" s="2">
        <v>1004.6999999999999</v>
      </c>
      <c r="K345" s="6">
        <v>6.7000000000000004E-2</v>
      </c>
      <c r="L345" s="9">
        <v>6</v>
      </c>
      <c r="M345" s="10">
        <v>2.4</v>
      </c>
      <c r="N345" s="2">
        <v>156.5</v>
      </c>
      <c r="O345" s="7">
        <f>N345/(A345+E345+C345)</f>
        <v>0.39124999999999999</v>
      </c>
      <c r="P345" s="5">
        <f>A345+E345+C345</f>
        <v>400</v>
      </c>
      <c r="Q345" s="18">
        <v>54.723500000000001</v>
      </c>
      <c r="R345" s="9">
        <f t="shared" si="5"/>
        <v>7.3094739919778524</v>
      </c>
    </row>
    <row r="346" spans="1:18" ht="15.6" x14ac:dyDescent="0.25">
      <c r="A346" s="2">
        <v>285</v>
      </c>
      <c r="B346" s="17">
        <v>43</v>
      </c>
      <c r="C346" s="2">
        <v>50</v>
      </c>
      <c r="D346" s="3">
        <v>2.7</v>
      </c>
      <c r="E346" s="2">
        <v>55</v>
      </c>
      <c r="F346" s="4">
        <v>1.05</v>
      </c>
      <c r="G346" s="2">
        <v>823.8</v>
      </c>
      <c r="H346" s="9">
        <v>2.5877882981306146</v>
      </c>
      <c r="I346" s="6">
        <v>0.20196188395241563</v>
      </c>
      <c r="J346" s="2">
        <v>1004.6999999999999</v>
      </c>
      <c r="K346" s="6">
        <v>6.7000000000000004E-2</v>
      </c>
      <c r="L346" s="9">
        <v>6</v>
      </c>
      <c r="M346" s="10">
        <v>2.4</v>
      </c>
      <c r="N346" s="2">
        <v>146.5</v>
      </c>
      <c r="O346" s="7">
        <f>N346/(A346+E346+C346)</f>
        <v>0.37564102564102564</v>
      </c>
      <c r="P346" s="5">
        <f>A346+E346+C346</f>
        <v>390</v>
      </c>
      <c r="Q346" s="18">
        <v>52.598500000000001</v>
      </c>
      <c r="R346" s="9">
        <f t="shared" si="5"/>
        <v>7.414660113881574</v>
      </c>
    </row>
    <row r="347" spans="1:18" ht="15.6" x14ac:dyDescent="0.25">
      <c r="A347" s="2">
        <v>260</v>
      </c>
      <c r="B347" s="17">
        <v>43</v>
      </c>
      <c r="C347" s="2">
        <v>50</v>
      </c>
      <c r="D347" s="3">
        <v>2.6</v>
      </c>
      <c r="E347" s="2">
        <v>55</v>
      </c>
      <c r="F347" s="4">
        <v>1</v>
      </c>
      <c r="G347" s="2">
        <v>891.2</v>
      </c>
      <c r="H347" s="9">
        <v>2.5495511669658888</v>
      </c>
      <c r="I347" s="6">
        <v>0.2046036804308797</v>
      </c>
      <c r="J347" s="2">
        <v>945.6</v>
      </c>
      <c r="K347" s="6">
        <v>6.7000000000000004E-2</v>
      </c>
      <c r="L347" s="9">
        <v>4.7</v>
      </c>
      <c r="M347" s="10">
        <v>2.4</v>
      </c>
      <c r="N347" s="2">
        <v>148.20000000000002</v>
      </c>
      <c r="O347" s="7">
        <f>N347/(A347+E347+C347)</f>
        <v>0.40602739726027404</v>
      </c>
      <c r="P347" s="5">
        <f>A347+E347+C347</f>
        <v>365</v>
      </c>
      <c r="Q347" s="18">
        <v>49.628</v>
      </c>
      <c r="R347" s="9">
        <f t="shared" si="5"/>
        <v>7.3547191101797376</v>
      </c>
    </row>
    <row r="348" spans="1:18" ht="15.6" x14ac:dyDescent="0.25">
      <c r="A348" s="2">
        <v>260</v>
      </c>
      <c r="B348" s="17">
        <v>43</v>
      </c>
      <c r="C348" s="2">
        <v>50</v>
      </c>
      <c r="D348" s="3">
        <v>2.8</v>
      </c>
      <c r="E348" s="2">
        <v>55</v>
      </c>
      <c r="F348" s="4">
        <v>1</v>
      </c>
      <c r="G348" s="2">
        <v>912.6</v>
      </c>
      <c r="H348" s="9">
        <v>2.487289064212141</v>
      </c>
      <c r="I348" s="6">
        <v>0.20752290159982467</v>
      </c>
      <c r="J348" s="2">
        <v>925.9</v>
      </c>
      <c r="K348" s="6">
        <v>6.7000000000000004E-2</v>
      </c>
      <c r="L348" s="9">
        <v>5.3</v>
      </c>
      <c r="M348" s="10">
        <v>2.4</v>
      </c>
      <c r="N348" s="2">
        <v>146.5</v>
      </c>
      <c r="O348" s="7">
        <f>N348/(A348+E348+C348)</f>
        <v>0.40136986301369865</v>
      </c>
      <c r="P348" s="5">
        <f>A348+E348+C348</f>
        <v>365</v>
      </c>
      <c r="Q348" s="18">
        <v>47.929499999999997</v>
      </c>
      <c r="R348" s="9">
        <f t="shared" si="5"/>
        <v>7.6153517144973346</v>
      </c>
    </row>
    <row r="349" spans="1:18" ht="15.6" x14ac:dyDescent="0.25">
      <c r="A349" s="2">
        <v>260</v>
      </c>
      <c r="B349" s="17">
        <v>43</v>
      </c>
      <c r="C349" s="2">
        <v>50</v>
      </c>
      <c r="D349" s="3">
        <v>2.8</v>
      </c>
      <c r="E349" s="2">
        <v>55</v>
      </c>
      <c r="F349" s="4">
        <v>1</v>
      </c>
      <c r="G349" s="2">
        <v>912.6</v>
      </c>
      <c r="H349" s="9">
        <v>2.487289064212141</v>
      </c>
      <c r="I349" s="6">
        <v>0.20752290159982467</v>
      </c>
      <c r="J349" s="2">
        <v>925.9</v>
      </c>
      <c r="K349" s="6">
        <v>6.7000000000000004E-2</v>
      </c>
      <c r="L349" s="9">
        <v>4.8</v>
      </c>
      <c r="M349" s="10">
        <v>2.4</v>
      </c>
      <c r="N349" s="2">
        <v>146.5</v>
      </c>
      <c r="O349" s="7">
        <f>N349/(A349+E349+C349)</f>
        <v>0.40136986301369865</v>
      </c>
      <c r="P349" s="5">
        <f>A349+E349+C349</f>
        <v>365</v>
      </c>
      <c r="Q349" s="18">
        <v>48.929499999999997</v>
      </c>
      <c r="R349" s="9">
        <f t="shared" si="5"/>
        <v>7.4597124434134834</v>
      </c>
    </row>
    <row r="350" spans="1:18" ht="15.6" x14ac:dyDescent="0.25">
      <c r="A350" s="2">
        <v>250</v>
      </c>
      <c r="B350" s="17">
        <v>43</v>
      </c>
      <c r="C350" s="2">
        <v>50</v>
      </c>
      <c r="D350" s="3">
        <v>2.6</v>
      </c>
      <c r="E350" s="2">
        <v>55</v>
      </c>
      <c r="F350" s="4">
        <v>0.95</v>
      </c>
      <c r="G350" s="2">
        <v>863.8</v>
      </c>
      <c r="H350" s="9">
        <v>2.7703403565640197</v>
      </c>
      <c r="I350" s="6">
        <v>0.19489951377633716</v>
      </c>
      <c r="J350" s="2">
        <v>965.3</v>
      </c>
      <c r="K350" s="6">
        <v>6.7000000000000004E-2</v>
      </c>
      <c r="L350" s="9">
        <v>6.7</v>
      </c>
      <c r="M350" s="10">
        <v>2.4</v>
      </c>
      <c r="N350" s="2">
        <v>155.89999999999998</v>
      </c>
      <c r="O350" s="7">
        <f>N350/(A350+E350+C350)</f>
        <v>0.43915492957746471</v>
      </c>
      <c r="P350" s="5">
        <f>A350+E350+C350</f>
        <v>355</v>
      </c>
      <c r="Q350" s="18">
        <v>43.776500000000006</v>
      </c>
      <c r="R350" s="9">
        <f t="shared" si="5"/>
        <v>8.1093737507566832</v>
      </c>
    </row>
    <row r="351" spans="1:18" ht="15.6" x14ac:dyDescent="0.25">
      <c r="A351" s="2">
        <v>250</v>
      </c>
      <c r="B351" s="17">
        <v>43</v>
      </c>
      <c r="C351" s="2">
        <v>50</v>
      </c>
      <c r="D351" s="3">
        <v>2.5</v>
      </c>
      <c r="E351" s="2">
        <v>55</v>
      </c>
      <c r="F351" s="4">
        <v>0.95</v>
      </c>
      <c r="G351" s="2">
        <v>866.45</v>
      </c>
      <c r="H351" s="9">
        <v>2.6243926366206933</v>
      </c>
      <c r="I351" s="6">
        <v>0.20270910035201103</v>
      </c>
      <c r="J351" s="2">
        <v>985</v>
      </c>
      <c r="K351" s="6">
        <v>6.7000000000000004E-2</v>
      </c>
      <c r="L351" s="9">
        <v>5.7</v>
      </c>
      <c r="M351" s="10">
        <v>2.4</v>
      </c>
      <c r="N351" s="2">
        <v>153.55000000000001</v>
      </c>
      <c r="O351" s="7">
        <f>N351/(A351+E351+C351)</f>
        <v>0.43253521126760569</v>
      </c>
      <c r="P351" s="5">
        <f>A351+E351+C351</f>
        <v>355</v>
      </c>
      <c r="Q351" s="18">
        <v>44.074999999999996</v>
      </c>
      <c r="R351" s="9">
        <f t="shared" si="5"/>
        <v>8.0544526375496321</v>
      </c>
    </row>
    <row r="352" spans="1:18" ht="15.6" x14ac:dyDescent="0.25">
      <c r="A352" s="2">
        <v>250</v>
      </c>
      <c r="B352" s="17">
        <v>43</v>
      </c>
      <c r="C352" s="2">
        <v>50</v>
      </c>
      <c r="D352" s="3">
        <v>2.8</v>
      </c>
      <c r="E352" s="2">
        <v>55</v>
      </c>
      <c r="F352" s="4">
        <v>0.95</v>
      </c>
      <c r="G352" s="2">
        <v>875.65</v>
      </c>
      <c r="H352" s="9">
        <v>2.6293895962998919</v>
      </c>
      <c r="I352" s="6">
        <v>0.20261759835550736</v>
      </c>
      <c r="J352" s="2">
        <v>975.15</v>
      </c>
      <c r="K352" s="6">
        <v>6.7000000000000004E-2</v>
      </c>
      <c r="L352" s="9">
        <v>6.3</v>
      </c>
      <c r="M352" s="10">
        <v>2.4</v>
      </c>
      <c r="N352" s="2">
        <v>154.19999999999999</v>
      </c>
      <c r="O352" s="7">
        <f>N352/(A352+E352+C352)</f>
        <v>0.43436619718309855</v>
      </c>
      <c r="P352" s="5">
        <f>A352+E352+C352</f>
        <v>355</v>
      </c>
      <c r="Q352" s="18">
        <v>45.025750000000002</v>
      </c>
      <c r="R352" s="9">
        <f t="shared" si="5"/>
        <v>7.8843772730048913</v>
      </c>
    </row>
    <row r="353" spans="1:18" ht="15.6" x14ac:dyDescent="0.25">
      <c r="A353" s="2">
        <v>250</v>
      </c>
      <c r="B353" s="17">
        <v>42.9</v>
      </c>
      <c r="C353" s="2">
        <v>50</v>
      </c>
      <c r="D353" s="3">
        <v>2.5</v>
      </c>
      <c r="E353" s="2">
        <v>55</v>
      </c>
      <c r="F353" s="4">
        <v>0.95</v>
      </c>
      <c r="G353" s="2">
        <v>869.8</v>
      </c>
      <c r="H353" s="9">
        <v>2.6148769832145322</v>
      </c>
      <c r="I353" s="6">
        <v>0.20154081398022536</v>
      </c>
      <c r="J353" s="2">
        <v>975.15</v>
      </c>
      <c r="K353" s="6">
        <v>6.7000000000000004E-2</v>
      </c>
      <c r="L353" s="9">
        <v>6</v>
      </c>
      <c r="M353" s="10">
        <v>2.4</v>
      </c>
      <c r="N353" s="2">
        <v>150.04999999999998</v>
      </c>
      <c r="O353" s="7">
        <f>N353/(A353+E353+C353)</f>
        <v>0.42267605633802813</v>
      </c>
      <c r="P353" s="5">
        <f>A353+E353+C353</f>
        <v>355</v>
      </c>
      <c r="Q353" s="18">
        <v>46.425749999999994</v>
      </c>
      <c r="R353" s="9">
        <f t="shared" si="5"/>
        <v>7.6466185252796146</v>
      </c>
    </row>
    <row r="354" spans="1:18" ht="15.6" x14ac:dyDescent="0.25">
      <c r="A354" s="2">
        <v>230</v>
      </c>
      <c r="B354" s="17">
        <v>42.9</v>
      </c>
      <c r="C354" s="2">
        <v>55</v>
      </c>
      <c r="D354" s="3">
        <v>2.5</v>
      </c>
      <c r="E354" s="2">
        <v>95</v>
      </c>
      <c r="F354" s="4">
        <v>0.95</v>
      </c>
      <c r="G354" s="2">
        <v>912.8</v>
      </c>
      <c r="H354" s="9">
        <v>2.712883435582822</v>
      </c>
      <c r="I354" s="6">
        <v>0.19801840490797548</v>
      </c>
      <c r="J354" s="2">
        <v>925.9</v>
      </c>
      <c r="K354" s="6">
        <v>6.7000000000000004E-2</v>
      </c>
      <c r="L354" s="9">
        <v>6.7</v>
      </c>
      <c r="M354" s="9">
        <v>2.4</v>
      </c>
      <c r="N354" s="2">
        <v>156.29999999999998</v>
      </c>
      <c r="O354" s="7">
        <f>N354/(A354+E354+C354)</f>
        <v>0.41131578947368419</v>
      </c>
      <c r="P354" s="5">
        <f>A354+E354+C354</f>
        <v>380</v>
      </c>
      <c r="Q354" s="18">
        <v>47.079500000000003</v>
      </c>
      <c r="R354" s="9">
        <f t="shared" si="5"/>
        <v>8.0714536050722714</v>
      </c>
    </row>
    <row r="355" spans="1:18" ht="15.6" x14ac:dyDescent="0.25">
      <c r="A355" s="2">
        <v>245</v>
      </c>
      <c r="B355" s="17">
        <v>42.9</v>
      </c>
      <c r="C355" s="2">
        <v>55</v>
      </c>
      <c r="D355" s="3">
        <v>2.6</v>
      </c>
      <c r="E355" s="2">
        <v>95</v>
      </c>
      <c r="F355" s="4">
        <v>0.95</v>
      </c>
      <c r="G355" s="2">
        <v>912.8</v>
      </c>
      <c r="H355" s="9">
        <v>2.712883435582822</v>
      </c>
      <c r="I355" s="6">
        <v>0.19801840490797548</v>
      </c>
      <c r="J355" s="2">
        <v>925.9</v>
      </c>
      <c r="K355" s="6">
        <v>6.7000000000000004E-2</v>
      </c>
      <c r="L355" s="9">
        <v>6.7</v>
      </c>
      <c r="M355" s="9">
        <v>2.4</v>
      </c>
      <c r="N355" s="2">
        <v>156.29999999999998</v>
      </c>
      <c r="O355" s="7">
        <f>N355/(A355+E355+C355)</f>
        <v>0.3956962025316455</v>
      </c>
      <c r="P355" s="5">
        <f>A355+E355+C355</f>
        <v>395</v>
      </c>
      <c r="Q355" s="18">
        <v>49.204500000000003</v>
      </c>
      <c r="R355" s="9">
        <f t="shared" si="5"/>
        <v>8.0277210417746332</v>
      </c>
    </row>
    <row r="356" spans="1:18" ht="15.6" x14ac:dyDescent="0.25">
      <c r="A356" s="2">
        <v>215</v>
      </c>
      <c r="B356" s="17">
        <v>43</v>
      </c>
      <c r="C356" s="2">
        <v>55</v>
      </c>
      <c r="D356" s="3">
        <v>2.7</v>
      </c>
      <c r="E356" s="2">
        <v>95</v>
      </c>
      <c r="F356" s="4">
        <v>0.95</v>
      </c>
      <c r="G356" s="2">
        <v>912.8</v>
      </c>
      <c r="H356" s="9">
        <v>2.712883435582822</v>
      </c>
      <c r="I356" s="6">
        <v>0.19801840490797548</v>
      </c>
      <c r="J356" s="2">
        <v>925.9</v>
      </c>
      <c r="K356" s="6">
        <v>6.7000000000000004E-2</v>
      </c>
      <c r="L356" s="9">
        <v>6.7</v>
      </c>
      <c r="M356" s="10">
        <v>2.1</v>
      </c>
      <c r="N356" s="2">
        <v>156.29999999999998</v>
      </c>
      <c r="O356" s="7">
        <f>N356/(A356+E356+C356)</f>
        <v>0.42821917808219173</v>
      </c>
      <c r="P356" s="5">
        <f>A356+E356+C356</f>
        <v>365</v>
      </c>
      <c r="Q356" s="18">
        <v>44.354500000000002</v>
      </c>
      <c r="R356" s="9">
        <f t="shared" si="5"/>
        <v>8.2291537499013625</v>
      </c>
    </row>
    <row r="357" spans="1:18" ht="15.6" x14ac:dyDescent="0.25">
      <c r="A357" s="2">
        <v>210</v>
      </c>
      <c r="B357" s="17">
        <v>44.4</v>
      </c>
      <c r="C357" s="2">
        <v>50</v>
      </c>
      <c r="D357" s="3">
        <v>2.6</v>
      </c>
      <c r="E357" s="2">
        <v>95</v>
      </c>
      <c r="F357" s="4">
        <v>0.95</v>
      </c>
      <c r="G357" s="2">
        <v>912.8</v>
      </c>
      <c r="H357" s="9">
        <v>2.712883435582822</v>
      </c>
      <c r="I357" s="6">
        <v>0.19801840490797548</v>
      </c>
      <c r="J357" s="2">
        <v>935.75</v>
      </c>
      <c r="K357" s="6">
        <v>6.7000000000000004E-2</v>
      </c>
      <c r="L357" s="9">
        <v>6.5</v>
      </c>
      <c r="M357" s="10">
        <v>2.1</v>
      </c>
      <c r="N357" s="2">
        <v>156.44999999999999</v>
      </c>
      <c r="O357" s="7">
        <f>N357/(A357+E357+C357)</f>
        <v>0.44070422535211262</v>
      </c>
      <c r="P357" s="5">
        <f>A357+E357+C357</f>
        <v>355</v>
      </c>
      <c r="Q357" s="18">
        <v>42.028750000000002</v>
      </c>
      <c r="R357" s="9">
        <f t="shared" si="5"/>
        <v>8.4465990542188383</v>
      </c>
    </row>
    <row r="358" spans="1:18" ht="15.6" x14ac:dyDescent="0.25">
      <c r="A358" s="2">
        <v>210</v>
      </c>
      <c r="B358" s="17">
        <v>44.5</v>
      </c>
      <c r="C358" s="2">
        <v>50</v>
      </c>
      <c r="D358" s="3">
        <v>2.8</v>
      </c>
      <c r="E358" s="2">
        <v>95</v>
      </c>
      <c r="F358" s="4">
        <v>0.95</v>
      </c>
      <c r="G358" s="2">
        <v>902.93000000000006</v>
      </c>
      <c r="H358" s="9">
        <v>2.7108380494611986</v>
      </c>
      <c r="I358" s="6">
        <v>0.19828095201178383</v>
      </c>
      <c r="J358" s="2">
        <v>945.6</v>
      </c>
      <c r="K358" s="6">
        <v>6.7000000000000004E-2</v>
      </c>
      <c r="L358" s="9">
        <v>6.5</v>
      </c>
      <c r="M358" s="10">
        <v>2.1</v>
      </c>
      <c r="N358" s="2">
        <v>156.47</v>
      </c>
      <c r="O358" s="7">
        <f>N358/(A358+E358+C358)</f>
        <v>0.44076056338028169</v>
      </c>
      <c r="P358" s="5">
        <f>A358+E358+C358</f>
        <v>355</v>
      </c>
      <c r="Q358" s="18">
        <v>42.078000000000003</v>
      </c>
      <c r="R358" s="9">
        <f t="shared" si="5"/>
        <v>8.4367127715195576</v>
      </c>
    </row>
    <row r="359" spans="1:18" ht="15.6" x14ac:dyDescent="0.25">
      <c r="A359" s="2">
        <v>230</v>
      </c>
      <c r="B359" s="17">
        <v>44.4</v>
      </c>
      <c r="C359" s="2">
        <v>50</v>
      </c>
      <c r="D359" s="3">
        <v>2.8</v>
      </c>
      <c r="E359" s="2">
        <v>65</v>
      </c>
      <c r="F359" s="4">
        <v>0.95</v>
      </c>
      <c r="G359" s="2">
        <v>912.45</v>
      </c>
      <c r="H359" s="9">
        <v>2.6483697736862295</v>
      </c>
      <c r="I359" s="6">
        <v>0.20227004219409284</v>
      </c>
      <c r="J359" s="2">
        <v>955.44999999999993</v>
      </c>
      <c r="K359" s="6">
        <v>6.7000000000000004E-2</v>
      </c>
      <c r="L359" s="9">
        <v>6.5</v>
      </c>
      <c r="M359" s="10">
        <v>2.1</v>
      </c>
      <c r="N359" s="2">
        <v>152.10000000000002</v>
      </c>
      <c r="O359" s="7">
        <f>N359/(A359+E359+C359)</f>
        <v>0.44086956521739135</v>
      </c>
      <c r="P359" s="5">
        <f>A359+E359+C359</f>
        <v>345</v>
      </c>
      <c r="Q359" s="18">
        <v>42.727250000000005</v>
      </c>
      <c r="R359" s="9">
        <f t="shared" si="5"/>
        <v>8.0744723800384985</v>
      </c>
    </row>
    <row r="360" spans="1:18" ht="15.6" x14ac:dyDescent="0.25">
      <c r="A360" s="2">
        <v>245</v>
      </c>
      <c r="B360" s="17">
        <v>43</v>
      </c>
      <c r="C360" s="2">
        <v>50</v>
      </c>
      <c r="D360" s="3">
        <v>2.6</v>
      </c>
      <c r="E360" s="2">
        <v>65</v>
      </c>
      <c r="F360" s="4">
        <v>0.95</v>
      </c>
      <c r="G360" s="2">
        <v>892.85</v>
      </c>
      <c r="H360" s="9">
        <v>2.6691885535084281</v>
      </c>
      <c r="I360" s="6">
        <v>0.20115640925127404</v>
      </c>
      <c r="J360" s="2">
        <v>955.44999999999993</v>
      </c>
      <c r="K360" s="6">
        <v>6.7000000000000004E-2</v>
      </c>
      <c r="L360" s="9">
        <v>6.5</v>
      </c>
      <c r="M360" s="10">
        <v>2.1</v>
      </c>
      <c r="N360" s="2">
        <v>156.70000000000002</v>
      </c>
      <c r="O360" s="7">
        <f>N360/(A360+E360+C360)</f>
        <v>0.43527777777777782</v>
      </c>
      <c r="P360" s="5">
        <f>A360+E360+C360</f>
        <v>360</v>
      </c>
      <c r="Q360" s="18">
        <v>45.252250000000004</v>
      </c>
      <c r="R360" s="9">
        <f t="shared" si="5"/>
        <v>7.9554055323215964</v>
      </c>
    </row>
    <row r="361" spans="1:18" ht="15.6" x14ac:dyDescent="0.25">
      <c r="A361" s="2">
        <v>260</v>
      </c>
      <c r="B361" s="17">
        <v>43</v>
      </c>
      <c r="C361" s="2">
        <v>50</v>
      </c>
      <c r="D361" s="3">
        <v>2.5</v>
      </c>
      <c r="E361" s="2">
        <v>65</v>
      </c>
      <c r="F361" s="4">
        <v>0.95</v>
      </c>
      <c r="G361" s="2">
        <v>873.85</v>
      </c>
      <c r="H361" s="9">
        <v>2.6755221147794246</v>
      </c>
      <c r="I361" s="6">
        <v>0.2006503404474452</v>
      </c>
      <c r="J361" s="2">
        <v>955.44999999999993</v>
      </c>
      <c r="K361" s="6">
        <v>6.7000000000000004E-2</v>
      </c>
      <c r="L361" s="9">
        <v>6.5</v>
      </c>
      <c r="M361" s="10">
        <v>2.1</v>
      </c>
      <c r="N361" s="2">
        <v>160.70000000000002</v>
      </c>
      <c r="O361" s="7">
        <f>N361/(A361+E361+C361)</f>
        <v>0.42853333333333338</v>
      </c>
      <c r="P361" s="5">
        <f>A361+E361+C361</f>
        <v>375</v>
      </c>
      <c r="Q361" s="18">
        <v>46.877250000000004</v>
      </c>
      <c r="R361" s="9">
        <f t="shared" si="5"/>
        <v>7.9996160184311149</v>
      </c>
    </row>
    <row r="362" spans="1:18" ht="15.6" x14ac:dyDescent="0.25">
      <c r="A362" s="2">
        <v>217</v>
      </c>
      <c r="B362" s="17">
        <v>43</v>
      </c>
      <c r="C362" s="2">
        <v>50</v>
      </c>
      <c r="D362" s="3">
        <v>2.8</v>
      </c>
      <c r="E362" s="2">
        <v>66</v>
      </c>
      <c r="F362" s="4">
        <v>0.95</v>
      </c>
      <c r="G362" s="2">
        <v>912.45</v>
      </c>
      <c r="H362" s="9">
        <v>2.6483697736862295</v>
      </c>
      <c r="I362" s="6">
        <v>0.20227004219409284</v>
      </c>
      <c r="J362" s="2">
        <v>955.44999999999993</v>
      </c>
      <c r="K362" s="6">
        <v>6.7000000000000004E-2</v>
      </c>
      <c r="L362" s="9">
        <v>6.5</v>
      </c>
      <c r="M362" s="10">
        <v>2.1</v>
      </c>
      <c r="N362" s="2">
        <v>162.10000000000002</v>
      </c>
      <c r="O362" s="7">
        <f>N362/(A362+E362+C362)</f>
        <v>0.48678678678678683</v>
      </c>
      <c r="P362" s="5">
        <f>A362+E362+C362</f>
        <v>333</v>
      </c>
      <c r="Q362" s="18">
        <v>43.052250000000008</v>
      </c>
      <c r="R362" s="9">
        <f t="shared" si="5"/>
        <v>7.7347873804504976</v>
      </c>
    </row>
    <row r="363" spans="1:18" ht="15.6" x14ac:dyDescent="0.25">
      <c r="A363" s="2">
        <v>217</v>
      </c>
      <c r="B363" s="17">
        <v>43</v>
      </c>
      <c r="C363" s="2">
        <v>50</v>
      </c>
      <c r="D363" s="3">
        <v>2.5</v>
      </c>
      <c r="E363" s="2">
        <v>66</v>
      </c>
      <c r="F363" s="4">
        <v>0.95</v>
      </c>
      <c r="G363" s="2">
        <v>912.45</v>
      </c>
      <c r="H363" s="9">
        <v>2.6483697736862295</v>
      </c>
      <c r="I363" s="6">
        <v>0.20227004219409284</v>
      </c>
      <c r="J363" s="2">
        <v>965.3</v>
      </c>
      <c r="K363" s="6">
        <v>6.7000000000000004E-2</v>
      </c>
      <c r="L363" s="9">
        <v>5.5</v>
      </c>
      <c r="M363" s="10">
        <v>2.1</v>
      </c>
      <c r="N363" s="2">
        <v>152.25</v>
      </c>
      <c r="O363" s="7">
        <f>N363/(A363+E363+C363)</f>
        <v>0.4572072072072072</v>
      </c>
      <c r="P363" s="5">
        <f>A363+E363+C363</f>
        <v>333</v>
      </c>
      <c r="Q363" s="18">
        <v>43.201500000000003</v>
      </c>
      <c r="R363" s="9">
        <f t="shared" si="5"/>
        <v>7.7080656921634656</v>
      </c>
    </row>
    <row r="364" spans="1:18" ht="15.6" x14ac:dyDescent="0.25">
      <c r="A364" s="2">
        <v>217</v>
      </c>
      <c r="B364" s="17">
        <v>43</v>
      </c>
      <c r="C364" s="2">
        <v>50</v>
      </c>
      <c r="D364" s="3">
        <v>2.5</v>
      </c>
      <c r="E364" s="2">
        <v>66</v>
      </c>
      <c r="F364" s="4">
        <v>0.95</v>
      </c>
      <c r="G364" s="2">
        <v>912.45</v>
      </c>
      <c r="H364" s="9">
        <v>2.6483697736862295</v>
      </c>
      <c r="I364" s="6">
        <v>0.20227004219409284</v>
      </c>
      <c r="J364" s="2">
        <v>955.44999999999993</v>
      </c>
      <c r="K364" s="6">
        <v>6.7000000000000004E-2</v>
      </c>
      <c r="L364" s="9">
        <v>5.8</v>
      </c>
      <c r="M364" s="10">
        <v>2.1</v>
      </c>
      <c r="N364" s="2">
        <v>152.10000000000002</v>
      </c>
      <c r="O364" s="7">
        <f>N364/(A364+E364+C364)</f>
        <v>0.45675675675675681</v>
      </c>
      <c r="P364" s="5">
        <f>A364+E364+C364</f>
        <v>333</v>
      </c>
      <c r="Q364" s="18">
        <v>45.052250000000008</v>
      </c>
      <c r="R364" s="9">
        <f t="shared" si="5"/>
        <v>7.3914177427320489</v>
      </c>
    </row>
    <row r="365" spans="1:18" ht="15.6" x14ac:dyDescent="0.25">
      <c r="A365" s="2">
        <v>212</v>
      </c>
      <c r="B365" s="17">
        <v>43</v>
      </c>
      <c r="C365" s="2">
        <v>50</v>
      </c>
      <c r="D365" s="3">
        <v>2.6</v>
      </c>
      <c r="E365" s="2">
        <v>66</v>
      </c>
      <c r="F365" s="4">
        <v>0.95</v>
      </c>
      <c r="G365" s="2">
        <v>915.8</v>
      </c>
      <c r="H365" s="9">
        <v>2.6392443765014195</v>
      </c>
      <c r="I365" s="6">
        <v>0.20116204411443547</v>
      </c>
      <c r="J365" s="2">
        <v>955.44999999999993</v>
      </c>
      <c r="K365" s="6">
        <v>6.7000000000000004E-2</v>
      </c>
      <c r="L365" s="9">
        <v>5.2</v>
      </c>
      <c r="M365" s="10">
        <v>2.1</v>
      </c>
      <c r="N365" s="2">
        <v>148.75</v>
      </c>
      <c r="O365" s="7">
        <f>N365/(A365+E365+C365)</f>
        <v>0.4535060975609756</v>
      </c>
      <c r="P365" s="5">
        <f>A365+E365+C365</f>
        <v>328</v>
      </c>
      <c r="Q365" s="18">
        <v>43.477250000000005</v>
      </c>
      <c r="R365" s="9">
        <f t="shared" si="5"/>
        <v>7.5441754020780971</v>
      </c>
    </row>
    <row r="366" spans="1:18" ht="15.6" x14ac:dyDescent="0.25">
      <c r="A366" s="2">
        <v>212</v>
      </c>
      <c r="B366" s="17">
        <v>44.4</v>
      </c>
      <c r="C366" s="2">
        <v>50</v>
      </c>
      <c r="D366" s="3">
        <v>2.7</v>
      </c>
      <c r="E366" s="2">
        <v>66</v>
      </c>
      <c r="F366" s="4">
        <v>0.95</v>
      </c>
      <c r="G366" s="2">
        <v>915.8</v>
      </c>
      <c r="H366" s="9">
        <v>2.6392443765014195</v>
      </c>
      <c r="I366" s="6">
        <v>0.20116204411443547</v>
      </c>
      <c r="J366" s="2">
        <v>955.44999999999993</v>
      </c>
      <c r="K366" s="6">
        <v>6.7000000000000004E-2</v>
      </c>
      <c r="L366" s="9">
        <v>6</v>
      </c>
      <c r="M366" s="10">
        <v>2.1</v>
      </c>
      <c r="N366" s="2">
        <v>148.75</v>
      </c>
      <c r="O366" s="7">
        <f>N366/(A366+E366+C366)</f>
        <v>0.4535060975609756</v>
      </c>
      <c r="P366" s="5">
        <f>A366+E366+C366</f>
        <v>328</v>
      </c>
      <c r="Q366" s="18">
        <v>41.977250000000005</v>
      </c>
      <c r="R366" s="9">
        <f t="shared" si="5"/>
        <v>7.8137562608317594</v>
      </c>
    </row>
    <row r="367" spans="1:18" ht="15.6" x14ac:dyDescent="0.25">
      <c r="A367" s="2">
        <v>212</v>
      </c>
      <c r="B367" s="17">
        <v>44.5</v>
      </c>
      <c r="C367" s="2">
        <v>50</v>
      </c>
      <c r="D367" s="3">
        <v>2.6</v>
      </c>
      <c r="E367" s="2">
        <v>66</v>
      </c>
      <c r="F367" s="4">
        <v>0.95</v>
      </c>
      <c r="G367" s="2">
        <v>915.8</v>
      </c>
      <c r="H367" s="9">
        <v>2.6392443765014195</v>
      </c>
      <c r="I367" s="6">
        <v>0.20116204411443547</v>
      </c>
      <c r="J367" s="2">
        <v>955.44999999999993</v>
      </c>
      <c r="K367" s="6">
        <v>6.7000000000000004E-2</v>
      </c>
      <c r="L367" s="9">
        <v>6</v>
      </c>
      <c r="M367" s="10">
        <v>2.1</v>
      </c>
      <c r="N367" s="2">
        <v>148.75</v>
      </c>
      <c r="O367" s="7">
        <f>N367/(A367+E367+C367)</f>
        <v>0.4535060975609756</v>
      </c>
      <c r="P367" s="5">
        <f>A367+E367+C367</f>
        <v>328</v>
      </c>
      <c r="Q367" s="18">
        <v>43.377249999999997</v>
      </c>
      <c r="R367" s="9">
        <f t="shared" si="5"/>
        <v>7.5615674114887419</v>
      </c>
    </row>
    <row r="368" spans="1:18" ht="15.6" x14ac:dyDescent="0.25">
      <c r="A368" s="2">
        <v>212</v>
      </c>
      <c r="B368" s="17">
        <v>44.4</v>
      </c>
      <c r="C368" s="2">
        <v>50</v>
      </c>
      <c r="D368" s="3">
        <v>2.8</v>
      </c>
      <c r="E368" s="2">
        <v>66</v>
      </c>
      <c r="F368" s="4">
        <v>0.95</v>
      </c>
      <c r="G368" s="2">
        <v>915.8</v>
      </c>
      <c r="H368" s="9">
        <v>2.6392443765014195</v>
      </c>
      <c r="I368" s="6">
        <v>0.20116204411443547</v>
      </c>
      <c r="J368" s="2">
        <v>955.44999999999993</v>
      </c>
      <c r="K368" s="6">
        <v>6.7000000000000004E-2</v>
      </c>
      <c r="L368" s="9">
        <v>5.8</v>
      </c>
      <c r="M368" s="10">
        <v>2.1</v>
      </c>
      <c r="N368" s="2">
        <v>148.75</v>
      </c>
      <c r="O368" s="7">
        <f>N368/(A368+E368+C368)</f>
        <v>0.4535060975609756</v>
      </c>
      <c r="P368" s="5">
        <f>A368+E368+C368</f>
        <v>328</v>
      </c>
      <c r="Q368" s="18">
        <v>44.177250000000008</v>
      </c>
      <c r="R368" s="9">
        <f t="shared" si="5"/>
        <v>7.4246359834530207</v>
      </c>
    </row>
    <row r="369" spans="1:18" ht="15.6" x14ac:dyDescent="0.25">
      <c r="A369" s="2">
        <v>212</v>
      </c>
      <c r="B369" s="17">
        <v>43</v>
      </c>
      <c r="C369" s="2">
        <v>50</v>
      </c>
      <c r="D369" s="3">
        <v>2.8</v>
      </c>
      <c r="E369" s="2">
        <v>66</v>
      </c>
      <c r="F369" s="4">
        <v>0.95</v>
      </c>
      <c r="G369" s="2">
        <v>915.8</v>
      </c>
      <c r="H369" s="9">
        <v>2.6392443765014195</v>
      </c>
      <c r="I369" s="6">
        <v>0.20116204411443547</v>
      </c>
      <c r="J369" s="2">
        <v>955.44999999999993</v>
      </c>
      <c r="K369" s="6">
        <v>6.7000000000000004E-2</v>
      </c>
      <c r="L369" s="9">
        <v>5</v>
      </c>
      <c r="M369" s="10">
        <v>2.1</v>
      </c>
      <c r="N369" s="2">
        <v>148.75</v>
      </c>
      <c r="O369" s="7">
        <f>N369/(A369+E369+C369)</f>
        <v>0.4535060975609756</v>
      </c>
      <c r="P369" s="5">
        <f>A369+E369+C369</f>
        <v>328</v>
      </c>
      <c r="Q369" s="18">
        <v>42.577249999999999</v>
      </c>
      <c r="R369" s="9">
        <f t="shared" si="5"/>
        <v>7.7036445519614345</v>
      </c>
    </row>
    <row r="370" spans="1:18" ht="15.6" x14ac:dyDescent="0.25">
      <c r="A370" s="2">
        <v>220</v>
      </c>
      <c r="B370" s="17">
        <v>43</v>
      </c>
      <c r="C370" s="2">
        <v>70</v>
      </c>
      <c r="D370" s="3">
        <v>2.6</v>
      </c>
      <c r="E370" s="2">
        <v>75</v>
      </c>
      <c r="F370" s="4">
        <v>0.95</v>
      </c>
      <c r="G370" s="2">
        <v>912.45</v>
      </c>
      <c r="H370" s="9">
        <v>2.6483697736862295</v>
      </c>
      <c r="I370" s="6">
        <v>0.20227004219409284</v>
      </c>
      <c r="J370" s="2">
        <v>925.9</v>
      </c>
      <c r="K370" s="6">
        <v>6.7000000000000004E-2</v>
      </c>
      <c r="L370" s="9">
        <v>6.3</v>
      </c>
      <c r="M370" s="10">
        <v>2.1</v>
      </c>
      <c r="N370" s="2">
        <v>161.65</v>
      </c>
      <c r="O370" s="7">
        <f>N370/(A370+E370+C370)</f>
        <v>0.44287671232876713</v>
      </c>
      <c r="P370" s="5">
        <f>A370+E370+C370</f>
        <v>365</v>
      </c>
      <c r="Q370" s="18">
        <v>50.6295</v>
      </c>
      <c r="R370" s="9">
        <f t="shared" si="5"/>
        <v>7.2092357222567873</v>
      </c>
    </row>
    <row r="371" spans="1:18" ht="15.6" x14ac:dyDescent="0.25">
      <c r="A371" s="2">
        <v>235</v>
      </c>
      <c r="B371" s="17">
        <v>43</v>
      </c>
      <c r="C371" s="2">
        <v>70</v>
      </c>
      <c r="D371" s="3">
        <v>2.5</v>
      </c>
      <c r="E371" s="2">
        <v>75</v>
      </c>
      <c r="F371" s="4">
        <v>0.95</v>
      </c>
      <c r="G371" s="2">
        <v>912.45</v>
      </c>
      <c r="H371" s="9">
        <v>2.6483697736862295</v>
      </c>
      <c r="I371" s="6">
        <v>0.20227004219409284</v>
      </c>
      <c r="J371" s="2">
        <v>925.9</v>
      </c>
      <c r="K371" s="6">
        <v>6.7000000000000004E-2</v>
      </c>
      <c r="L371" s="9">
        <v>6.3</v>
      </c>
      <c r="M371" s="10">
        <v>2.1</v>
      </c>
      <c r="N371" s="2">
        <v>161.65</v>
      </c>
      <c r="O371" s="7">
        <f>N371/(A371+E371+C371)</f>
        <v>0.42539473684210527</v>
      </c>
      <c r="P371" s="5">
        <f>A371+E371+C371</f>
        <v>380</v>
      </c>
      <c r="Q371" s="18">
        <v>52.354500000000002</v>
      </c>
      <c r="R371" s="9">
        <f t="shared" si="5"/>
        <v>7.2582108510252219</v>
      </c>
    </row>
    <row r="372" spans="1:18" ht="15.6" x14ac:dyDescent="0.25">
      <c r="A372" s="2">
        <v>205</v>
      </c>
      <c r="B372" s="17">
        <v>43</v>
      </c>
      <c r="C372" s="2">
        <v>70</v>
      </c>
      <c r="D372" s="3">
        <v>2.8</v>
      </c>
      <c r="E372" s="2">
        <v>75</v>
      </c>
      <c r="F372" s="4">
        <v>0.95</v>
      </c>
      <c r="G372" s="2">
        <v>912.45</v>
      </c>
      <c r="H372" s="9">
        <v>2.6483697736862295</v>
      </c>
      <c r="I372" s="6">
        <v>0.20227004219409284</v>
      </c>
      <c r="J372" s="2">
        <v>925.9</v>
      </c>
      <c r="K372" s="6">
        <v>6.7000000000000004E-2</v>
      </c>
      <c r="L372" s="9">
        <v>6.3</v>
      </c>
      <c r="M372" s="10">
        <v>2.1</v>
      </c>
      <c r="N372" s="2">
        <v>161.65</v>
      </c>
      <c r="O372" s="7">
        <f>N372/(A372+E372+C372)</f>
        <v>0.46185714285714285</v>
      </c>
      <c r="P372" s="5">
        <f>A372+E372+C372</f>
        <v>350</v>
      </c>
      <c r="Q372" s="18">
        <v>47.604500000000002</v>
      </c>
      <c r="R372" s="9">
        <f t="shared" si="5"/>
        <v>7.3522461111869672</v>
      </c>
    </row>
    <row r="373" spans="1:18" ht="15.6" x14ac:dyDescent="0.25">
      <c r="A373" s="2">
        <v>200</v>
      </c>
      <c r="B373" s="17">
        <v>43</v>
      </c>
      <c r="C373" s="2">
        <v>70</v>
      </c>
      <c r="D373" s="3">
        <v>2.5</v>
      </c>
      <c r="E373" s="2">
        <v>75</v>
      </c>
      <c r="F373" s="4">
        <v>0.95</v>
      </c>
      <c r="G373" s="2">
        <v>912.45</v>
      </c>
      <c r="H373" s="9">
        <v>2.6483697736862295</v>
      </c>
      <c r="I373" s="6">
        <v>0.20227004219409284</v>
      </c>
      <c r="J373" s="2">
        <v>925.9</v>
      </c>
      <c r="K373" s="6">
        <v>6.7000000000000004E-2</v>
      </c>
      <c r="L373" s="9">
        <v>5.5</v>
      </c>
      <c r="M373" s="9"/>
      <c r="N373" s="2">
        <v>161.65</v>
      </c>
      <c r="O373" s="7">
        <f>N373/(A373+E373+C373)</f>
        <v>0.46855072463768116</v>
      </c>
      <c r="P373" s="5">
        <f>A373+E373+C373</f>
        <v>345</v>
      </c>
      <c r="Q373" s="18">
        <v>47.329500000000003</v>
      </c>
      <c r="R373" s="9">
        <f t="shared" si="5"/>
        <v>7.2893227268405534</v>
      </c>
    </row>
    <row r="374" spans="1:18" ht="15.6" x14ac:dyDescent="0.25">
      <c r="A374" s="2">
        <v>195</v>
      </c>
      <c r="B374" s="17">
        <v>43</v>
      </c>
      <c r="C374" s="2">
        <v>65</v>
      </c>
      <c r="D374" s="3">
        <v>2.5</v>
      </c>
      <c r="E374" s="2">
        <v>75</v>
      </c>
      <c r="F374" s="4">
        <v>0.95</v>
      </c>
      <c r="G374" s="2">
        <v>912.45</v>
      </c>
      <c r="H374" s="9">
        <v>2.6483697736862295</v>
      </c>
      <c r="I374" s="6">
        <v>0.20227004219409284</v>
      </c>
      <c r="J374" s="2">
        <v>935.75</v>
      </c>
      <c r="K374" s="6">
        <v>6.7000000000000004E-2</v>
      </c>
      <c r="L374" s="9">
        <v>6.8</v>
      </c>
      <c r="M374" s="9"/>
      <c r="N374" s="2">
        <v>161.80000000000001</v>
      </c>
      <c r="O374" s="7">
        <f>N374/(A374+E374+C374)</f>
        <v>0.48298507462686568</v>
      </c>
      <c r="P374" s="5">
        <f>A374+E374+C374</f>
        <v>335</v>
      </c>
      <c r="Q374" s="18">
        <v>44.403750000000002</v>
      </c>
      <c r="R374" s="9">
        <f t="shared" si="5"/>
        <v>7.544407848436224</v>
      </c>
    </row>
    <row r="375" spans="1:18" ht="15.6" x14ac:dyDescent="0.25">
      <c r="A375" s="2">
        <v>190</v>
      </c>
      <c r="B375" s="17">
        <v>43</v>
      </c>
      <c r="C375" s="2">
        <v>65</v>
      </c>
      <c r="D375" s="3">
        <v>2.6</v>
      </c>
      <c r="E375" s="2">
        <v>75</v>
      </c>
      <c r="F375" s="4">
        <v>0.95</v>
      </c>
      <c r="G375" s="2">
        <v>916.5</v>
      </c>
      <c r="H375" s="9">
        <v>2.7677577741407529</v>
      </c>
      <c r="I375" s="6">
        <v>0.19269394435351883</v>
      </c>
      <c r="J375" s="2">
        <v>925.9</v>
      </c>
      <c r="K375" s="6">
        <v>6.7000000000000004E-2</v>
      </c>
      <c r="L375" s="9">
        <v>5.8</v>
      </c>
      <c r="M375" s="9"/>
      <c r="N375" s="2">
        <v>157.6</v>
      </c>
      <c r="O375" s="7">
        <f>N375/(A375+E375+C375)</f>
        <v>0.47757575757575754</v>
      </c>
      <c r="P375" s="5">
        <f>A375+E375+C375</f>
        <v>330</v>
      </c>
      <c r="Q375" s="18">
        <v>43.179499999999997</v>
      </c>
      <c r="R375" s="9">
        <f t="shared" si="5"/>
        <v>7.6425155455713947</v>
      </c>
    </row>
    <row r="376" spans="1:18" ht="15.6" x14ac:dyDescent="0.25">
      <c r="A376" s="2">
        <v>190</v>
      </c>
      <c r="B376" s="17">
        <v>43</v>
      </c>
      <c r="C376" s="2">
        <v>65</v>
      </c>
      <c r="D376" s="3">
        <v>2.7</v>
      </c>
      <c r="E376" s="2">
        <v>75</v>
      </c>
      <c r="F376" s="4">
        <v>0.95</v>
      </c>
      <c r="G376" s="2">
        <v>912.45</v>
      </c>
      <c r="H376" s="9">
        <v>2.6483697736862295</v>
      </c>
      <c r="I376" s="6">
        <v>0.20227004219409284</v>
      </c>
      <c r="J376" s="2">
        <v>955.44999999999993</v>
      </c>
      <c r="K376" s="6">
        <v>6.7000000000000004E-2</v>
      </c>
      <c r="L376" s="9">
        <v>6</v>
      </c>
      <c r="M376" s="9"/>
      <c r="N376" s="2">
        <v>157.10000000000002</v>
      </c>
      <c r="O376" s="7">
        <f>N376/(A376+E376+C376)</f>
        <v>0.47606060606060613</v>
      </c>
      <c r="P376" s="5">
        <f>A376+E376+C376</f>
        <v>330</v>
      </c>
      <c r="Q376" s="18">
        <v>45.227250000000005</v>
      </c>
      <c r="R376" s="9">
        <f t="shared" si="5"/>
        <v>7.29648607863622</v>
      </c>
    </row>
    <row r="377" spans="1:18" ht="15.6" x14ac:dyDescent="0.25">
      <c r="A377" s="2">
        <v>180</v>
      </c>
      <c r="B377" s="17">
        <v>44.4</v>
      </c>
      <c r="C377" s="2">
        <v>65</v>
      </c>
      <c r="D377" s="3">
        <v>2.6</v>
      </c>
      <c r="E377" s="2">
        <v>75</v>
      </c>
      <c r="F377" s="4">
        <v>0.95</v>
      </c>
      <c r="G377" s="2">
        <v>926.37</v>
      </c>
      <c r="H377" s="9">
        <v>2.7691667476278377</v>
      </c>
      <c r="I377" s="6">
        <v>0.19249476990835196</v>
      </c>
      <c r="J377" s="2">
        <v>955.44999999999993</v>
      </c>
      <c r="K377" s="6">
        <v>6.7000000000000004E-2</v>
      </c>
      <c r="L377" s="9">
        <v>5.3</v>
      </c>
      <c r="M377" s="9"/>
      <c r="N377" s="2">
        <v>143.18</v>
      </c>
      <c r="O377" s="7">
        <f>N377/(A377+E377+C377)</f>
        <v>0.44743750000000004</v>
      </c>
      <c r="P377" s="5">
        <f>A377+E377+C377</f>
        <v>320</v>
      </c>
      <c r="Q377" s="18">
        <v>44.977250000000005</v>
      </c>
      <c r="R377" s="9">
        <f t="shared" si="5"/>
        <v>7.1147079912622484</v>
      </c>
    </row>
    <row r="378" spans="1:18" ht="15.6" x14ac:dyDescent="0.25">
      <c r="A378" s="2">
        <v>210</v>
      </c>
      <c r="B378" s="17">
        <v>44.5</v>
      </c>
      <c r="C378" s="2">
        <v>57</v>
      </c>
      <c r="D378" s="3">
        <v>2.8</v>
      </c>
      <c r="E378" s="2">
        <v>63</v>
      </c>
      <c r="F378" s="4">
        <v>0.95</v>
      </c>
      <c r="G378" s="2">
        <v>903.28</v>
      </c>
      <c r="H378" s="9">
        <v>2.7760074395536272</v>
      </c>
      <c r="I378" s="6">
        <v>0.19398605083694978</v>
      </c>
      <c r="J378" s="2">
        <v>955.44999999999993</v>
      </c>
      <c r="K378" s="6">
        <v>6.7000000000000004E-2</v>
      </c>
      <c r="L378" s="9">
        <v>5.9</v>
      </c>
      <c r="M378" s="9"/>
      <c r="N378" s="2">
        <v>161.27000000000001</v>
      </c>
      <c r="O378" s="7">
        <f>N378/(A378+E378+C378)</f>
        <v>0.48869696969696974</v>
      </c>
      <c r="P378" s="5">
        <f>A378+E378+C378</f>
        <v>330</v>
      </c>
      <c r="Q378" s="18">
        <v>41.527250000000002</v>
      </c>
      <c r="R378" s="9">
        <f t="shared" si="5"/>
        <v>7.9465892877568338</v>
      </c>
    </row>
    <row r="379" spans="1:18" ht="15.6" x14ac:dyDescent="0.25">
      <c r="A379" s="2">
        <v>210</v>
      </c>
      <c r="B379" s="17">
        <v>44.4</v>
      </c>
      <c r="C379" s="2">
        <v>57</v>
      </c>
      <c r="D379" s="3">
        <v>2.8</v>
      </c>
      <c r="E379" s="2">
        <v>63</v>
      </c>
      <c r="F379" s="4">
        <v>0.95</v>
      </c>
      <c r="G379" s="2">
        <v>903.25</v>
      </c>
      <c r="H379" s="9">
        <v>2.6437697204539163</v>
      </c>
      <c r="I379" s="6">
        <v>0.20235427622474397</v>
      </c>
      <c r="J379" s="2">
        <v>955.44999999999993</v>
      </c>
      <c r="K379" s="6">
        <v>6.7000000000000004E-2</v>
      </c>
      <c r="L379" s="9">
        <v>6.6</v>
      </c>
      <c r="M379" s="9"/>
      <c r="N379" s="2">
        <v>161.30000000000001</v>
      </c>
      <c r="O379" s="7">
        <f>N379/(A379+E379+C379)</f>
        <v>0.48878787878787883</v>
      </c>
      <c r="P379" s="5">
        <f>A379+E379+C379</f>
        <v>330</v>
      </c>
      <c r="Q379" s="18">
        <v>42.827249999999999</v>
      </c>
      <c r="R379" s="9">
        <f t="shared" si="5"/>
        <v>7.7053744987128523</v>
      </c>
    </row>
    <row r="380" spans="1:18" ht="15.6" x14ac:dyDescent="0.25">
      <c r="A380" s="2">
        <v>210</v>
      </c>
      <c r="B380" s="17">
        <v>43</v>
      </c>
      <c r="C380" s="2">
        <v>57</v>
      </c>
      <c r="D380" s="3">
        <v>2.6</v>
      </c>
      <c r="E380" s="2">
        <v>63</v>
      </c>
      <c r="F380" s="4">
        <v>0.95</v>
      </c>
      <c r="G380" s="2">
        <v>897.40000000000009</v>
      </c>
      <c r="H380" s="9">
        <v>2.6297971918876755</v>
      </c>
      <c r="I380" s="6">
        <v>0.20130889235569421</v>
      </c>
      <c r="J380" s="2">
        <v>955.44999999999993</v>
      </c>
      <c r="K380" s="6">
        <v>6.7000000000000004E-2</v>
      </c>
      <c r="L380" s="9">
        <v>5.9</v>
      </c>
      <c r="M380" s="9"/>
      <c r="N380" s="2">
        <v>162.15</v>
      </c>
      <c r="O380" s="7">
        <f>N380/(A380+E380+C380)</f>
        <v>0.49136363636363639</v>
      </c>
      <c r="P380" s="5">
        <f>A380+E380+C380</f>
        <v>330</v>
      </c>
      <c r="Q380" s="18">
        <v>42.427250000000001</v>
      </c>
      <c r="R380" s="9">
        <f t="shared" si="5"/>
        <v>7.7780200225091187</v>
      </c>
    </row>
    <row r="381" spans="1:18" ht="15.6" x14ac:dyDescent="0.25">
      <c r="A381" s="2">
        <v>190</v>
      </c>
      <c r="B381" s="17">
        <v>43</v>
      </c>
      <c r="C381" s="2">
        <v>80</v>
      </c>
      <c r="D381" s="3">
        <v>2.5</v>
      </c>
      <c r="E381" s="2">
        <v>80</v>
      </c>
      <c r="F381" s="4">
        <v>0.95</v>
      </c>
      <c r="G381" s="2">
        <v>937.2</v>
      </c>
      <c r="H381" s="9">
        <v>2.5765685019206148</v>
      </c>
      <c r="I381" s="6">
        <v>0.20408322663252243</v>
      </c>
      <c r="J381" s="2">
        <v>916.05</v>
      </c>
      <c r="K381" s="6">
        <v>6.7000000000000004E-2</v>
      </c>
      <c r="L381" s="9">
        <v>6.1</v>
      </c>
      <c r="M381" s="9"/>
      <c r="N381" s="2">
        <v>161.75</v>
      </c>
      <c r="O381" s="7">
        <f>N381/(A381+E381+C381)</f>
        <v>0.46214285714285713</v>
      </c>
      <c r="P381" s="5">
        <f>A381+E381+C381</f>
        <v>350</v>
      </c>
      <c r="Q381" s="18">
        <v>43.030250000000002</v>
      </c>
      <c r="R381" s="9">
        <f t="shared" si="5"/>
        <v>8.1338128409665291</v>
      </c>
    </row>
    <row r="382" spans="1:18" ht="15.6" x14ac:dyDescent="0.25">
      <c r="A382" s="2">
        <v>190</v>
      </c>
      <c r="B382" s="17">
        <v>43</v>
      </c>
      <c r="C382" s="2">
        <v>80</v>
      </c>
      <c r="D382" s="3">
        <v>2.8</v>
      </c>
      <c r="E382" s="2">
        <v>80</v>
      </c>
      <c r="F382" s="4">
        <v>0.95</v>
      </c>
      <c r="G382" s="2">
        <v>928</v>
      </c>
      <c r="H382" s="9">
        <v>2.5713793103448279</v>
      </c>
      <c r="I382" s="6">
        <v>0.2041831896551724</v>
      </c>
      <c r="J382" s="2">
        <v>916.05</v>
      </c>
      <c r="K382" s="6">
        <v>6.7000000000000004E-2</v>
      </c>
      <c r="L382" s="9">
        <v>5.7</v>
      </c>
      <c r="M382" s="9"/>
      <c r="N382" s="2">
        <v>160.94999999999999</v>
      </c>
      <c r="O382" s="7">
        <f>N382/(A382+E382+C382)</f>
        <v>0.4598571428571428</v>
      </c>
      <c r="P382" s="5">
        <f>A382+E382+C382</f>
        <v>350</v>
      </c>
      <c r="Q382" s="18">
        <v>42.630249999999997</v>
      </c>
      <c r="R382" s="9">
        <f t="shared" si="5"/>
        <v>8.2101324763518875</v>
      </c>
    </row>
    <row r="383" spans="1:18" ht="15.6" x14ac:dyDescent="0.25">
      <c r="A383" s="2">
        <v>190</v>
      </c>
      <c r="B383" s="17">
        <v>43</v>
      </c>
      <c r="C383" s="2">
        <v>80</v>
      </c>
      <c r="D383" s="3">
        <v>2.5</v>
      </c>
      <c r="E383" s="2">
        <v>80</v>
      </c>
      <c r="F383" s="4">
        <v>0.95</v>
      </c>
      <c r="G383" s="2">
        <v>928</v>
      </c>
      <c r="H383" s="9">
        <v>2.5713793103448279</v>
      </c>
      <c r="I383" s="6">
        <v>0.2041831896551724</v>
      </c>
      <c r="J383" s="2">
        <v>916.05</v>
      </c>
      <c r="K383" s="6">
        <v>6.7000000000000004E-2</v>
      </c>
      <c r="L383" s="9">
        <v>6.1</v>
      </c>
      <c r="M383" s="9"/>
      <c r="N383" s="2">
        <v>160.94999999999999</v>
      </c>
      <c r="O383" s="7">
        <f>N383/(A383+E383+C383)</f>
        <v>0.4598571428571428</v>
      </c>
      <c r="P383" s="5">
        <f>A383+E383+C383</f>
        <v>350</v>
      </c>
      <c r="Q383" s="18">
        <v>44.730249999999998</v>
      </c>
      <c r="R383" s="9">
        <f t="shared" si="5"/>
        <v>7.8246824017303727</v>
      </c>
    </row>
    <row r="384" spans="1:18" ht="15.6" x14ac:dyDescent="0.25">
      <c r="A384" s="2">
        <v>190</v>
      </c>
      <c r="B384" s="17">
        <v>43</v>
      </c>
      <c r="C384" s="2">
        <v>80</v>
      </c>
      <c r="D384" s="3">
        <v>2.5</v>
      </c>
      <c r="E384" s="2">
        <v>80</v>
      </c>
      <c r="F384" s="4">
        <v>0.95</v>
      </c>
      <c r="G384" s="2">
        <v>928</v>
      </c>
      <c r="H384" s="9">
        <v>2.5713793103448279</v>
      </c>
      <c r="I384" s="6">
        <v>0.2041831896551724</v>
      </c>
      <c r="J384" s="2">
        <v>896.35</v>
      </c>
      <c r="K384" s="6">
        <v>6.7000000000000004E-2</v>
      </c>
      <c r="L384" s="9">
        <v>5.7</v>
      </c>
      <c r="M384" s="9"/>
      <c r="N384" s="2">
        <v>160.65</v>
      </c>
      <c r="O384" s="7">
        <f>N384/(A384+E384+C384)</f>
        <v>0.45900000000000002</v>
      </c>
      <c r="P384" s="5">
        <f>A384+E384+C384</f>
        <v>350</v>
      </c>
      <c r="Q384" s="18">
        <v>42.33175</v>
      </c>
      <c r="R384" s="9">
        <f t="shared" si="5"/>
        <v>8.2680257726174791</v>
      </c>
    </row>
    <row r="385" spans="1:18" ht="15.6" x14ac:dyDescent="0.25">
      <c r="A385" s="2">
        <v>185</v>
      </c>
      <c r="B385" s="17">
        <v>43</v>
      </c>
      <c r="C385" s="2">
        <v>80</v>
      </c>
      <c r="D385" s="3">
        <v>2.6</v>
      </c>
      <c r="E385" s="2">
        <v>80</v>
      </c>
      <c r="F385" s="4">
        <v>0.95</v>
      </c>
      <c r="G385" s="2">
        <v>921.65</v>
      </c>
      <c r="H385" s="9">
        <v>2.6528779905604081</v>
      </c>
      <c r="I385" s="6">
        <v>0.20218748982802581</v>
      </c>
      <c r="J385" s="2">
        <v>925.9</v>
      </c>
      <c r="K385" s="6">
        <v>6.7000000000000004E-2</v>
      </c>
      <c r="L385" s="9">
        <v>6.2</v>
      </c>
      <c r="M385" s="9"/>
      <c r="N385" s="2">
        <v>162.44999999999999</v>
      </c>
      <c r="O385" s="7">
        <f>N385/(A385+E385+C385)</f>
        <v>0.47086956521739126</v>
      </c>
      <c r="P385" s="5">
        <f>A385+E385+C385</f>
        <v>345</v>
      </c>
      <c r="Q385" s="18">
        <v>43.904499999999999</v>
      </c>
      <c r="R385" s="9">
        <f t="shared" si="5"/>
        <v>7.8579644455579727</v>
      </c>
    </row>
    <row r="386" spans="1:18" ht="15.6" x14ac:dyDescent="0.25">
      <c r="A386" s="2">
        <v>185</v>
      </c>
      <c r="B386" s="17">
        <v>43</v>
      </c>
      <c r="C386" s="2">
        <v>80</v>
      </c>
      <c r="D386" s="3">
        <v>2.7</v>
      </c>
      <c r="E386" s="2">
        <v>80</v>
      </c>
      <c r="F386" s="4">
        <v>0.95</v>
      </c>
      <c r="G386" s="2">
        <v>924.65</v>
      </c>
      <c r="H386" s="9">
        <v>2.5801384307575841</v>
      </c>
      <c r="I386" s="6">
        <v>0.20528751419456009</v>
      </c>
      <c r="J386" s="2">
        <v>925.9</v>
      </c>
      <c r="K386" s="6">
        <v>6.7000000000000004E-2</v>
      </c>
      <c r="L386" s="9">
        <v>5.8</v>
      </c>
      <c r="M386" s="9"/>
      <c r="N386" s="2">
        <v>159.44999999999999</v>
      </c>
      <c r="O386" s="7">
        <f>N386/(A386+E386+C386)</f>
        <v>0.46217391304347821</v>
      </c>
      <c r="P386" s="5">
        <f>A386+E386+C386</f>
        <v>345</v>
      </c>
      <c r="Q386" s="18">
        <v>45.0045</v>
      </c>
      <c r="R386" s="9">
        <f t="shared" ref="R386:R449" si="6">P386/Q386</f>
        <v>7.6659000766590006</v>
      </c>
    </row>
    <row r="387" spans="1:18" ht="15.6" x14ac:dyDescent="0.25">
      <c r="A387" s="2">
        <v>185</v>
      </c>
      <c r="B387" s="17">
        <v>44.4</v>
      </c>
      <c r="C387" s="2">
        <v>80</v>
      </c>
      <c r="D387" s="3">
        <v>2.6</v>
      </c>
      <c r="E387" s="2">
        <v>80</v>
      </c>
      <c r="F387" s="4">
        <v>0.95</v>
      </c>
      <c r="G387" s="2">
        <v>937.2</v>
      </c>
      <c r="H387" s="9">
        <v>2.5765685019206148</v>
      </c>
      <c r="I387" s="6">
        <v>0.20408322663252243</v>
      </c>
      <c r="J387" s="2">
        <v>916.05</v>
      </c>
      <c r="K387" s="6">
        <v>6.7000000000000004E-2</v>
      </c>
      <c r="L387" s="9">
        <v>5.8</v>
      </c>
      <c r="M387" s="9"/>
      <c r="N387" s="2">
        <v>156.75</v>
      </c>
      <c r="O387" s="7">
        <f>N387/(A387+E387+C387)</f>
        <v>0.45434782608695651</v>
      </c>
      <c r="P387" s="5">
        <f>A387+E387+C387</f>
        <v>345</v>
      </c>
      <c r="Q387" s="18">
        <v>43.555250000000001</v>
      </c>
      <c r="R387" s="9">
        <f t="shared" si="6"/>
        <v>7.9209739354038833</v>
      </c>
    </row>
    <row r="388" spans="1:18" ht="15.6" x14ac:dyDescent="0.25">
      <c r="A388" s="2">
        <v>185</v>
      </c>
      <c r="B388" s="17">
        <v>44.5</v>
      </c>
      <c r="C388" s="2">
        <v>80</v>
      </c>
      <c r="D388" s="3">
        <v>2.8</v>
      </c>
      <c r="E388" s="2">
        <v>80</v>
      </c>
      <c r="F388" s="4">
        <v>0.95</v>
      </c>
      <c r="G388" s="2">
        <v>946.40000000000009</v>
      </c>
      <c r="H388" s="9">
        <v>2.5816568047337278</v>
      </c>
      <c r="I388" s="6">
        <v>0.2039852071005917</v>
      </c>
      <c r="J388" s="2">
        <v>916.05</v>
      </c>
      <c r="K388" s="6">
        <v>6.7000000000000004E-2</v>
      </c>
      <c r="L388" s="9">
        <v>4.7</v>
      </c>
      <c r="M388" s="9"/>
      <c r="N388" s="2">
        <v>152.54999999999998</v>
      </c>
      <c r="O388" s="7">
        <f>N388/(A388+E388+C388)</f>
        <v>0.4421739130434782</v>
      </c>
      <c r="P388" s="5">
        <f>A388+E388+C388</f>
        <v>345</v>
      </c>
      <c r="Q388" s="18">
        <v>45.755249999999997</v>
      </c>
      <c r="R388" s="9">
        <f t="shared" si="6"/>
        <v>7.5401183470749267</v>
      </c>
    </row>
    <row r="389" spans="1:18" ht="15.6" x14ac:dyDescent="0.25">
      <c r="A389" s="2">
        <v>180</v>
      </c>
      <c r="B389" s="17">
        <v>44.4</v>
      </c>
      <c r="C389" s="2">
        <v>80</v>
      </c>
      <c r="D389" s="3">
        <v>2.8</v>
      </c>
      <c r="E389" s="2">
        <v>80</v>
      </c>
      <c r="F389" s="4">
        <v>0.95</v>
      </c>
      <c r="G389" s="2">
        <v>922.67000000000007</v>
      </c>
      <c r="H389" s="9">
        <v>2.7148850618314242</v>
      </c>
      <c r="I389" s="6">
        <v>0.1977614748501631</v>
      </c>
      <c r="J389" s="2">
        <v>925.9</v>
      </c>
      <c r="K389" s="6">
        <v>6.7000000000000004E-2</v>
      </c>
      <c r="L389" s="9">
        <v>6.2</v>
      </c>
      <c r="M389" s="9"/>
      <c r="N389" s="2">
        <v>166.42999999999998</v>
      </c>
      <c r="O389" s="7">
        <f>N389/(A389+E389+C389)</f>
        <v>0.48949999999999994</v>
      </c>
      <c r="P389" s="5">
        <f>A389+E389+C389</f>
        <v>340</v>
      </c>
      <c r="Q389" s="18">
        <v>43.029499999999999</v>
      </c>
      <c r="R389" s="9">
        <f t="shared" si="6"/>
        <v>7.9015559093180263</v>
      </c>
    </row>
    <row r="390" spans="1:18" ht="15.6" x14ac:dyDescent="0.25">
      <c r="A390" s="2">
        <v>180</v>
      </c>
      <c r="B390" s="17">
        <v>43</v>
      </c>
      <c r="C390" s="2">
        <v>80</v>
      </c>
      <c r="D390" s="3">
        <v>2.6</v>
      </c>
      <c r="E390" s="2">
        <v>80</v>
      </c>
      <c r="F390" s="4">
        <v>0.95</v>
      </c>
      <c r="G390" s="2">
        <v>945.41</v>
      </c>
      <c r="H390" s="9">
        <v>2.6474111761034891</v>
      </c>
      <c r="I390" s="6">
        <v>0.20031133582255314</v>
      </c>
      <c r="J390" s="2">
        <v>925.9</v>
      </c>
      <c r="K390" s="6">
        <v>6.7000000000000004E-2</v>
      </c>
      <c r="L390" s="9">
        <v>6.8</v>
      </c>
      <c r="M390" s="9"/>
      <c r="N390" s="2">
        <v>153.69</v>
      </c>
      <c r="O390" s="7">
        <f>N390/(A390+E390+C390)</f>
        <v>0.4520294117647059</v>
      </c>
      <c r="P390" s="5">
        <f>A390+E390+C390</f>
        <v>340</v>
      </c>
      <c r="Q390" s="18">
        <v>45.6295</v>
      </c>
      <c r="R390" s="9">
        <f t="shared" si="6"/>
        <v>7.4513198698210585</v>
      </c>
    </row>
    <row r="391" spans="1:18" ht="15.6" x14ac:dyDescent="0.25">
      <c r="A391" s="2">
        <v>180</v>
      </c>
      <c r="B391" s="17">
        <v>43</v>
      </c>
      <c r="C391" s="2">
        <v>75</v>
      </c>
      <c r="D391" s="3">
        <v>2.5</v>
      </c>
      <c r="E391" s="2">
        <v>80</v>
      </c>
      <c r="F391" s="4">
        <v>0.95</v>
      </c>
      <c r="G391" s="2">
        <v>906.6</v>
      </c>
      <c r="H391" s="9">
        <v>2.6345687182881092</v>
      </c>
      <c r="I391" s="6">
        <v>0.20123472314140745</v>
      </c>
      <c r="J391" s="2">
        <v>955.44999999999993</v>
      </c>
      <c r="K391" s="6">
        <v>6.7000000000000004E-2</v>
      </c>
      <c r="L391" s="9">
        <v>5</v>
      </c>
      <c r="M391" s="9"/>
      <c r="N391" s="2">
        <v>147.95000000000002</v>
      </c>
      <c r="O391" s="7">
        <f>N391/(A391+E391+C391)</f>
        <v>0.44164179104477619</v>
      </c>
      <c r="P391" s="5">
        <f>A391+E391+C391</f>
        <v>335</v>
      </c>
      <c r="Q391" s="18">
        <v>45.177250000000001</v>
      </c>
      <c r="R391" s="9">
        <f t="shared" si="6"/>
        <v>7.4152366511905878</v>
      </c>
    </row>
    <row r="392" spans="1:18" ht="15.6" x14ac:dyDescent="0.25">
      <c r="A392" s="2">
        <v>175</v>
      </c>
      <c r="B392" s="17">
        <v>43</v>
      </c>
      <c r="C392" s="2">
        <v>75</v>
      </c>
      <c r="D392" s="3">
        <v>2.8</v>
      </c>
      <c r="E392" s="2">
        <v>80</v>
      </c>
      <c r="F392" s="4">
        <v>0.95</v>
      </c>
      <c r="G392" s="2">
        <v>894.05</v>
      </c>
      <c r="H392" s="9">
        <v>2.6390749958056041</v>
      </c>
      <c r="I392" s="6">
        <v>0.20244024383423745</v>
      </c>
      <c r="J392" s="2">
        <v>925.9</v>
      </c>
      <c r="K392" s="6">
        <v>6.7000000000000004E-2</v>
      </c>
      <c r="L392" s="9">
        <v>6.5</v>
      </c>
      <c r="M392" s="9"/>
      <c r="N392" s="2">
        <v>150.04999999999998</v>
      </c>
      <c r="O392" s="7">
        <f>N392/(A392+E392+C392)</f>
        <v>0.45469696969696966</v>
      </c>
      <c r="P392" s="5">
        <f>A392+E392+C392</f>
        <v>330</v>
      </c>
      <c r="Q392" s="18">
        <v>41.554499999999997</v>
      </c>
      <c r="R392" s="9">
        <f t="shared" si="6"/>
        <v>7.9413781900877165</v>
      </c>
    </row>
    <row r="393" spans="1:18" ht="15.6" x14ac:dyDescent="0.25">
      <c r="A393" s="2">
        <v>175</v>
      </c>
      <c r="B393" s="17">
        <v>43</v>
      </c>
      <c r="C393" s="2">
        <v>75</v>
      </c>
      <c r="D393" s="3">
        <v>2.5</v>
      </c>
      <c r="E393" s="2">
        <v>80</v>
      </c>
      <c r="F393" s="4">
        <v>0.95</v>
      </c>
      <c r="G393" s="2">
        <v>918.8</v>
      </c>
      <c r="H393" s="9">
        <v>2.5660861993905097</v>
      </c>
      <c r="I393" s="6">
        <v>0.20428515454941229</v>
      </c>
      <c r="J393" s="2">
        <v>935.75</v>
      </c>
      <c r="K393" s="6">
        <v>6.7000000000000004E-2</v>
      </c>
      <c r="L393" s="9">
        <v>6.1</v>
      </c>
      <c r="M393" s="9"/>
      <c r="N393" s="2">
        <v>145.44999999999999</v>
      </c>
      <c r="O393" s="7">
        <f>N393/(A393+E393+C393)</f>
        <v>0.44075757575757574</v>
      </c>
      <c r="P393" s="5">
        <f>A393+E393+C393</f>
        <v>330</v>
      </c>
      <c r="Q393" s="18">
        <v>42.703749999999999</v>
      </c>
      <c r="R393" s="9">
        <f t="shared" si="6"/>
        <v>7.7276585779937363</v>
      </c>
    </row>
    <row r="394" spans="1:18" ht="15.6" x14ac:dyDescent="0.25">
      <c r="A394" s="2">
        <v>175</v>
      </c>
      <c r="B394" s="17">
        <v>43</v>
      </c>
      <c r="C394" s="2">
        <v>75</v>
      </c>
      <c r="D394" s="3">
        <v>2.5</v>
      </c>
      <c r="E394" s="2">
        <v>80</v>
      </c>
      <c r="F394" s="4">
        <v>0.95</v>
      </c>
      <c r="G394" s="2">
        <v>937.2</v>
      </c>
      <c r="H394" s="9">
        <v>2.5765685019206148</v>
      </c>
      <c r="I394" s="6">
        <v>0.20408322663252243</v>
      </c>
      <c r="J394" s="2">
        <v>925.9</v>
      </c>
      <c r="K394" s="6">
        <v>6.7000000000000004E-2</v>
      </c>
      <c r="L394" s="9">
        <v>5.2</v>
      </c>
      <c r="M394" s="9"/>
      <c r="N394" s="2">
        <v>146.9</v>
      </c>
      <c r="O394" s="7">
        <f>N394/(A394+E394+C394)</f>
        <v>0.44515151515151519</v>
      </c>
      <c r="P394" s="5">
        <f>A394+E394+C394</f>
        <v>330</v>
      </c>
      <c r="Q394" s="18">
        <v>43.054499999999997</v>
      </c>
      <c r="R394" s="9">
        <f t="shared" si="6"/>
        <v>7.6647040379054463</v>
      </c>
    </row>
    <row r="395" spans="1:18" ht="15.6" x14ac:dyDescent="0.25">
      <c r="A395" s="2">
        <v>165</v>
      </c>
      <c r="B395" s="17">
        <v>43</v>
      </c>
      <c r="C395" s="2">
        <v>75</v>
      </c>
      <c r="D395" s="3">
        <v>2.6</v>
      </c>
      <c r="E395" s="2">
        <v>80</v>
      </c>
      <c r="F395" s="4">
        <v>0.95</v>
      </c>
      <c r="G395" s="2">
        <v>915.45</v>
      </c>
      <c r="H395" s="9">
        <v>2.5749139767327542</v>
      </c>
      <c r="I395" s="6">
        <v>0.20540095035228575</v>
      </c>
      <c r="J395" s="2">
        <v>955.44999999999993</v>
      </c>
      <c r="K395" s="6">
        <v>6.7000000000000004E-2</v>
      </c>
      <c r="L395" s="9">
        <v>6.2</v>
      </c>
      <c r="M395" s="9"/>
      <c r="N395" s="2">
        <v>149.10000000000002</v>
      </c>
      <c r="O395" s="7">
        <f>N395/(A395+E395+C395)</f>
        <v>0.46593750000000006</v>
      </c>
      <c r="P395" s="5">
        <f>A395+E395+C395</f>
        <v>320</v>
      </c>
      <c r="Q395" s="18">
        <v>41.452249999999999</v>
      </c>
      <c r="R395" s="9">
        <f t="shared" si="6"/>
        <v>7.7197257084959201</v>
      </c>
    </row>
    <row r="396" spans="1:18" ht="15.6" x14ac:dyDescent="0.25">
      <c r="A396" s="2">
        <v>165</v>
      </c>
      <c r="B396" s="17">
        <v>43</v>
      </c>
      <c r="C396" s="2">
        <v>75</v>
      </c>
      <c r="D396" s="3">
        <v>2.7</v>
      </c>
      <c r="E396" s="2">
        <v>80</v>
      </c>
      <c r="F396" s="4">
        <v>0.95</v>
      </c>
      <c r="G396" s="2">
        <v>903.25</v>
      </c>
      <c r="H396" s="9">
        <v>2.6437697204539163</v>
      </c>
      <c r="I396" s="6">
        <v>0.20235427622474397</v>
      </c>
      <c r="J396" s="2">
        <v>965.3</v>
      </c>
      <c r="K396" s="6">
        <v>6.7000000000000004E-2</v>
      </c>
      <c r="L396" s="9">
        <v>6.4</v>
      </c>
      <c r="M396" s="9"/>
      <c r="N396" s="2">
        <v>151.44999999999999</v>
      </c>
      <c r="O396" s="7">
        <f>N396/(A396+E396+C396)</f>
        <v>0.47328124999999999</v>
      </c>
      <c r="P396" s="5">
        <f>A396+E396+C396</f>
        <v>320</v>
      </c>
      <c r="Q396" s="18">
        <v>43.801500000000004</v>
      </c>
      <c r="R396" s="9">
        <f t="shared" si="6"/>
        <v>7.3056858783374992</v>
      </c>
    </row>
    <row r="397" spans="1:18" ht="15.6" x14ac:dyDescent="0.25">
      <c r="A397" s="2">
        <v>300</v>
      </c>
      <c r="B397" s="19">
        <v>52.4</v>
      </c>
      <c r="C397" s="2">
        <v>45</v>
      </c>
      <c r="D397" s="3">
        <v>2.6</v>
      </c>
      <c r="E397" s="2">
        <v>115</v>
      </c>
      <c r="F397" s="4">
        <v>1.05</v>
      </c>
      <c r="G397" s="2">
        <v>719.1</v>
      </c>
      <c r="H397" s="9">
        <v>2.731455986649979</v>
      </c>
      <c r="I397" s="6">
        <v>0.19782561535252399</v>
      </c>
      <c r="J397" s="2">
        <v>1004.6999999999999</v>
      </c>
      <c r="K397" s="6">
        <v>6.7000000000000004E-2</v>
      </c>
      <c r="L397" s="9">
        <v>8</v>
      </c>
      <c r="M397" s="9">
        <v>3</v>
      </c>
      <c r="N397" s="2">
        <v>146.20000000000002</v>
      </c>
      <c r="O397" s="7">
        <f>N397/(A397+E397+C397)</f>
        <v>0.31782608695652176</v>
      </c>
      <c r="P397" s="5">
        <f>A397+E397+C397</f>
        <v>460</v>
      </c>
      <c r="Q397" s="20">
        <v>72.923500000000004</v>
      </c>
      <c r="R397" s="9">
        <f t="shared" si="6"/>
        <v>6.307980280705122</v>
      </c>
    </row>
    <row r="398" spans="1:18" ht="15.6" x14ac:dyDescent="0.25">
      <c r="A398" s="2">
        <v>290</v>
      </c>
      <c r="B398" s="19">
        <v>52.4</v>
      </c>
      <c r="C398" s="2">
        <v>55</v>
      </c>
      <c r="D398" s="3">
        <v>2.8</v>
      </c>
      <c r="E398" s="2">
        <v>115</v>
      </c>
      <c r="F398" s="4">
        <v>1</v>
      </c>
      <c r="G398" s="2">
        <v>719.1</v>
      </c>
      <c r="H398" s="9">
        <v>2.731455986649979</v>
      </c>
      <c r="I398" s="6">
        <v>0.19782561535252399</v>
      </c>
      <c r="J398" s="2">
        <v>1004.6999999999999</v>
      </c>
      <c r="K398" s="6">
        <v>6.7000000000000004E-2</v>
      </c>
      <c r="L398" s="9">
        <v>8</v>
      </c>
      <c r="M398" s="9">
        <v>2.8</v>
      </c>
      <c r="N398" s="2">
        <v>146.20000000000002</v>
      </c>
      <c r="O398" s="7">
        <f>N398/(A398+E398+C398)</f>
        <v>0.31782608695652176</v>
      </c>
      <c r="P398" s="5">
        <f>A398+E398+C398</f>
        <v>460</v>
      </c>
      <c r="Q398" s="20">
        <v>71.043500000000009</v>
      </c>
      <c r="R398" s="9">
        <f t="shared" si="6"/>
        <v>6.4749062194289406</v>
      </c>
    </row>
    <row r="399" spans="1:18" ht="15.6" x14ac:dyDescent="0.25">
      <c r="A399" s="2">
        <v>280</v>
      </c>
      <c r="B399" s="19">
        <v>52.4</v>
      </c>
      <c r="C399" s="2">
        <v>65</v>
      </c>
      <c r="D399" s="3">
        <v>2.8</v>
      </c>
      <c r="E399" s="2">
        <v>115</v>
      </c>
      <c r="F399" s="4">
        <v>1</v>
      </c>
      <c r="G399" s="2">
        <v>719.1</v>
      </c>
      <c r="H399" s="9">
        <v>2.731455986649979</v>
      </c>
      <c r="I399" s="6">
        <v>0.19782561535252399</v>
      </c>
      <c r="J399" s="2">
        <v>1004.6999999999999</v>
      </c>
      <c r="K399" s="6">
        <v>6.7000000000000004E-2</v>
      </c>
      <c r="L399" s="9">
        <v>8</v>
      </c>
      <c r="M399" s="9">
        <v>2.8</v>
      </c>
      <c r="N399" s="2">
        <v>146.20000000000002</v>
      </c>
      <c r="O399" s="7">
        <f>N399/(A399+E399+C399)</f>
        <v>0.31782608695652176</v>
      </c>
      <c r="P399" s="5">
        <f>A399+E399+C399</f>
        <v>460</v>
      </c>
      <c r="Q399" s="20">
        <v>69.263500000000008</v>
      </c>
      <c r="R399" s="9">
        <f t="shared" si="6"/>
        <v>6.641304583222043</v>
      </c>
    </row>
    <row r="400" spans="1:18" ht="15.6" x14ac:dyDescent="0.25">
      <c r="A400" s="2">
        <v>270</v>
      </c>
      <c r="B400" s="19">
        <v>52.4</v>
      </c>
      <c r="C400" s="2">
        <v>75</v>
      </c>
      <c r="D400" s="3">
        <v>2.6</v>
      </c>
      <c r="E400" s="2">
        <v>115</v>
      </c>
      <c r="F400" s="4">
        <v>1</v>
      </c>
      <c r="G400" s="2">
        <v>719.1</v>
      </c>
      <c r="H400" s="9">
        <v>2.731455986649979</v>
      </c>
      <c r="I400" s="6">
        <v>0.19782561535252399</v>
      </c>
      <c r="J400" s="2">
        <v>1004.6999999999999</v>
      </c>
      <c r="K400" s="6">
        <v>6.7000000000000004E-2</v>
      </c>
      <c r="L400" s="9">
        <v>8</v>
      </c>
      <c r="M400" s="9">
        <v>2.6</v>
      </c>
      <c r="N400" s="2">
        <v>146.20000000000002</v>
      </c>
      <c r="O400" s="7">
        <f>N400/(A400+E400+C400)</f>
        <v>0.31782608695652176</v>
      </c>
      <c r="P400" s="5">
        <f>A400+E400+C400</f>
        <v>460</v>
      </c>
      <c r="Q400" s="20">
        <v>67.483500000000006</v>
      </c>
      <c r="R400" s="9">
        <f t="shared" si="6"/>
        <v>6.8164810657419954</v>
      </c>
    </row>
    <row r="401" spans="1:18" ht="15.6" x14ac:dyDescent="0.25">
      <c r="A401" s="2">
        <v>300</v>
      </c>
      <c r="B401" s="19">
        <v>52.4</v>
      </c>
      <c r="C401" s="2">
        <v>25</v>
      </c>
      <c r="D401" s="3">
        <v>2.5</v>
      </c>
      <c r="E401" s="2">
        <v>105</v>
      </c>
      <c r="F401" s="4">
        <v>1.05</v>
      </c>
      <c r="G401" s="2">
        <v>786.5</v>
      </c>
      <c r="H401" s="9">
        <v>2.6758169103623652</v>
      </c>
      <c r="I401" s="6">
        <v>0.20117355371900827</v>
      </c>
      <c r="J401" s="2">
        <v>1004.6999999999999</v>
      </c>
      <c r="K401" s="6">
        <v>6.7000000000000004E-2</v>
      </c>
      <c r="L401" s="9">
        <v>7.2</v>
      </c>
      <c r="M401" s="9">
        <v>3</v>
      </c>
      <c r="N401" s="2">
        <v>143.80000000000001</v>
      </c>
      <c r="O401" s="7">
        <f>N401/(A401+E401+C401)</f>
        <v>0.3344186046511628</v>
      </c>
      <c r="P401" s="5">
        <f>A401+E401+C401</f>
        <v>430</v>
      </c>
      <c r="Q401" s="20">
        <v>69.023499999999999</v>
      </c>
      <c r="R401" s="9">
        <f t="shared" si="6"/>
        <v>6.2297623273233027</v>
      </c>
    </row>
    <row r="402" spans="1:18" ht="15.6" x14ac:dyDescent="0.25">
      <c r="A402" s="2">
        <v>290</v>
      </c>
      <c r="B402" s="19">
        <v>52.4</v>
      </c>
      <c r="C402" s="2">
        <v>35</v>
      </c>
      <c r="D402" s="3">
        <v>2.8</v>
      </c>
      <c r="E402" s="2">
        <v>105</v>
      </c>
      <c r="F402" s="4">
        <v>1</v>
      </c>
      <c r="G402" s="2">
        <v>786.5</v>
      </c>
      <c r="H402" s="9">
        <v>2.6758169103623652</v>
      </c>
      <c r="I402" s="6">
        <v>0.20117355371900827</v>
      </c>
      <c r="J402" s="2">
        <v>1004.6999999999999</v>
      </c>
      <c r="K402" s="6">
        <v>6.7000000000000004E-2</v>
      </c>
      <c r="L402" s="9">
        <v>7.2</v>
      </c>
      <c r="M402" s="9">
        <v>2.8</v>
      </c>
      <c r="N402" s="2">
        <v>143.80000000000001</v>
      </c>
      <c r="O402" s="7">
        <f>N402/(A402+E402+C402)</f>
        <v>0.3344186046511628</v>
      </c>
      <c r="P402" s="5">
        <f>A402+E402+C402</f>
        <v>430</v>
      </c>
      <c r="Q402" s="20">
        <v>66.843500000000006</v>
      </c>
      <c r="R402" s="9">
        <f t="shared" si="6"/>
        <v>6.4329366355741389</v>
      </c>
    </row>
    <row r="403" spans="1:18" ht="15.6" x14ac:dyDescent="0.25">
      <c r="A403" s="2">
        <v>280</v>
      </c>
      <c r="B403" s="19">
        <v>52</v>
      </c>
      <c r="C403" s="2">
        <v>45</v>
      </c>
      <c r="D403" s="3">
        <v>2.5</v>
      </c>
      <c r="E403" s="2">
        <v>105</v>
      </c>
      <c r="F403" s="4">
        <v>1</v>
      </c>
      <c r="G403" s="2">
        <v>786.5</v>
      </c>
      <c r="H403" s="9">
        <v>2.6758169103623652</v>
      </c>
      <c r="I403" s="6">
        <v>0.20117355371900827</v>
      </c>
      <c r="J403" s="2">
        <v>1004.6999999999999</v>
      </c>
      <c r="K403" s="6">
        <v>6.7000000000000004E-2</v>
      </c>
      <c r="L403" s="9">
        <v>7.2</v>
      </c>
      <c r="M403" s="9">
        <v>2.8</v>
      </c>
      <c r="N403" s="2">
        <v>143.80000000000001</v>
      </c>
      <c r="O403" s="7">
        <f>N403/(A403+E403+C403)</f>
        <v>0.3344186046511628</v>
      </c>
      <c r="P403" s="5">
        <f>A403+E403+C403</f>
        <v>430</v>
      </c>
      <c r="Q403" s="20">
        <v>67.063500000000005</v>
      </c>
      <c r="R403" s="9">
        <f t="shared" si="6"/>
        <v>6.4118335607297556</v>
      </c>
    </row>
    <row r="404" spans="1:18" ht="15.6" x14ac:dyDescent="0.25">
      <c r="A404" s="2">
        <v>270</v>
      </c>
      <c r="B404" s="19">
        <v>52</v>
      </c>
      <c r="C404" s="2">
        <v>55</v>
      </c>
      <c r="D404" s="3">
        <v>2.5</v>
      </c>
      <c r="E404" s="2">
        <v>105</v>
      </c>
      <c r="F404" s="4">
        <v>1</v>
      </c>
      <c r="G404" s="2">
        <v>786.5</v>
      </c>
      <c r="H404" s="9">
        <v>2.6758169103623652</v>
      </c>
      <c r="I404" s="6">
        <v>0.20117355371900827</v>
      </c>
      <c r="J404" s="2">
        <v>1004.6999999999999</v>
      </c>
      <c r="K404" s="6">
        <v>6.7000000000000004E-2</v>
      </c>
      <c r="L404" s="9">
        <v>7.2</v>
      </c>
      <c r="M404" s="9">
        <v>2.6</v>
      </c>
      <c r="N404" s="2">
        <v>143.80000000000001</v>
      </c>
      <c r="O404" s="7">
        <f>N404/(A404+E404+C404)</f>
        <v>0.3344186046511628</v>
      </c>
      <c r="P404" s="5">
        <f>A404+E404+C404</f>
        <v>430</v>
      </c>
      <c r="Q404" s="20">
        <v>65.583500000000001</v>
      </c>
      <c r="R404" s="9">
        <f t="shared" si="6"/>
        <v>6.556527175280368</v>
      </c>
    </row>
    <row r="405" spans="1:18" ht="15.6" x14ac:dyDescent="0.25">
      <c r="A405" s="2">
        <v>260</v>
      </c>
      <c r="B405" s="19">
        <v>52</v>
      </c>
      <c r="C405" s="2">
        <v>65</v>
      </c>
      <c r="D405" s="3">
        <v>2.6</v>
      </c>
      <c r="E405" s="2">
        <v>105</v>
      </c>
      <c r="F405" s="4">
        <v>1.05</v>
      </c>
      <c r="G405" s="2">
        <v>786.5</v>
      </c>
      <c r="H405" s="9">
        <v>2.6758169103623652</v>
      </c>
      <c r="I405" s="6">
        <v>0.20117355371900827</v>
      </c>
      <c r="J405" s="2">
        <v>1004.6999999999999</v>
      </c>
      <c r="K405" s="6">
        <v>6.7000000000000004E-2</v>
      </c>
      <c r="L405" s="9">
        <v>7.2</v>
      </c>
      <c r="M405" s="9">
        <v>3</v>
      </c>
      <c r="N405" s="2">
        <v>143.80000000000001</v>
      </c>
      <c r="O405" s="7">
        <f>N405/(A405+E405+C405)</f>
        <v>0.3344186046511628</v>
      </c>
      <c r="P405" s="5">
        <f>A405+E405+C405</f>
        <v>430</v>
      </c>
      <c r="Q405" s="20">
        <v>63.503500000000003</v>
      </c>
      <c r="R405" s="9">
        <f t="shared" si="6"/>
        <v>6.771280323131796</v>
      </c>
    </row>
    <row r="406" spans="1:18" ht="15.6" x14ac:dyDescent="0.25">
      <c r="A406" s="2">
        <v>300</v>
      </c>
      <c r="B406" s="19">
        <v>52</v>
      </c>
      <c r="C406" s="2">
        <v>35</v>
      </c>
      <c r="D406" s="3">
        <v>2.7</v>
      </c>
      <c r="E406" s="2">
        <v>110</v>
      </c>
      <c r="F406" s="4">
        <v>1</v>
      </c>
      <c r="G406" s="2">
        <v>748.5</v>
      </c>
      <c r="H406" s="9">
        <v>2.6909418837675352</v>
      </c>
      <c r="I406" s="6">
        <v>0.19999278557114231</v>
      </c>
      <c r="J406" s="2">
        <v>1004.6999999999999</v>
      </c>
      <c r="K406" s="6">
        <v>6.7000000000000004E-2</v>
      </c>
      <c r="L406" s="9">
        <v>8</v>
      </c>
      <c r="M406" s="9">
        <v>2.8</v>
      </c>
      <c r="N406" s="2">
        <v>146.80000000000001</v>
      </c>
      <c r="O406" s="7">
        <f>N406/(A406+E406+C406)</f>
        <v>0.32988764044943825</v>
      </c>
      <c r="P406" s="5">
        <f>A406+E406+C406</f>
        <v>445</v>
      </c>
      <c r="Q406" s="20">
        <v>70.82350000000001</v>
      </c>
      <c r="R406" s="9">
        <f t="shared" si="6"/>
        <v>6.2832252006749165</v>
      </c>
    </row>
    <row r="407" spans="1:18" ht="15.6" x14ac:dyDescent="0.25">
      <c r="A407" s="2">
        <v>290</v>
      </c>
      <c r="B407" s="19">
        <v>52</v>
      </c>
      <c r="C407" s="2">
        <v>45</v>
      </c>
      <c r="D407" s="3">
        <v>2.6</v>
      </c>
      <c r="E407" s="2">
        <v>110</v>
      </c>
      <c r="F407" s="4">
        <v>1</v>
      </c>
      <c r="G407" s="2">
        <v>748.5</v>
      </c>
      <c r="H407" s="9">
        <v>2.6909418837675352</v>
      </c>
      <c r="I407" s="6">
        <v>0.19999278557114231</v>
      </c>
      <c r="J407" s="2">
        <v>1004.6999999999999</v>
      </c>
      <c r="K407" s="6">
        <v>6.7000000000000004E-2</v>
      </c>
      <c r="L407" s="9">
        <v>8</v>
      </c>
      <c r="M407" s="9">
        <v>2.8</v>
      </c>
      <c r="N407" s="2">
        <v>146.80000000000001</v>
      </c>
      <c r="O407" s="7">
        <f>N407/(A407+E407+C407)</f>
        <v>0.32988764044943825</v>
      </c>
      <c r="P407" s="5">
        <f>A407+E407+C407</f>
        <v>445</v>
      </c>
      <c r="Q407" s="20">
        <v>71.043500000000009</v>
      </c>
      <c r="R407" s="9">
        <f t="shared" si="6"/>
        <v>6.2637679731432145</v>
      </c>
    </row>
    <row r="408" spans="1:18" ht="15.6" x14ac:dyDescent="0.25">
      <c r="A408" s="2">
        <v>280</v>
      </c>
      <c r="B408" s="19">
        <v>52</v>
      </c>
      <c r="C408" s="2">
        <v>55</v>
      </c>
      <c r="D408" s="3">
        <v>2.8</v>
      </c>
      <c r="E408" s="2">
        <v>110</v>
      </c>
      <c r="F408" s="4">
        <v>1</v>
      </c>
      <c r="G408" s="2">
        <v>748.5</v>
      </c>
      <c r="H408" s="9">
        <v>2.6909418837675352</v>
      </c>
      <c r="I408" s="6">
        <v>0.19999278557114231</v>
      </c>
      <c r="J408" s="2">
        <v>1004.6999999999999</v>
      </c>
      <c r="K408" s="6">
        <v>6.7000000000000004E-2</v>
      </c>
      <c r="L408" s="9">
        <v>8</v>
      </c>
      <c r="M408" s="9">
        <v>2.8</v>
      </c>
      <c r="N408" s="2">
        <v>146.80000000000001</v>
      </c>
      <c r="O408" s="7">
        <f>N408/(A408+E408+C408)</f>
        <v>0.32988764044943825</v>
      </c>
      <c r="P408" s="5">
        <f>A408+E408+C408</f>
        <v>445</v>
      </c>
      <c r="Q408" s="20">
        <v>69.263500000000008</v>
      </c>
      <c r="R408" s="9">
        <f t="shared" si="6"/>
        <v>6.4247403033343673</v>
      </c>
    </row>
    <row r="409" spans="1:18" ht="15.6" x14ac:dyDescent="0.25">
      <c r="A409" s="2">
        <v>270</v>
      </c>
      <c r="B409" s="19">
        <v>53.2</v>
      </c>
      <c r="C409" s="2">
        <v>65</v>
      </c>
      <c r="D409" s="3">
        <v>2.8</v>
      </c>
      <c r="E409" s="2">
        <v>110</v>
      </c>
      <c r="F409" s="4">
        <v>1.05</v>
      </c>
      <c r="G409" s="2">
        <v>748.5</v>
      </c>
      <c r="H409" s="9">
        <v>2.6909418837675352</v>
      </c>
      <c r="I409" s="6">
        <v>0.19999278557114231</v>
      </c>
      <c r="J409" s="2">
        <v>1004.6999999999999</v>
      </c>
      <c r="K409" s="6">
        <v>6.7000000000000004E-2</v>
      </c>
      <c r="L409" s="9">
        <v>8</v>
      </c>
      <c r="M409" s="9">
        <v>2.6</v>
      </c>
      <c r="N409" s="2">
        <v>146.80000000000001</v>
      </c>
      <c r="O409" s="7">
        <f>N409/(A409+E409+C409)</f>
        <v>0.32988764044943825</v>
      </c>
      <c r="P409" s="5">
        <f>A409+E409+C409</f>
        <v>445</v>
      </c>
      <c r="Q409" s="20">
        <v>67.283500000000004</v>
      </c>
      <c r="R409" s="9">
        <f t="shared" si="6"/>
        <v>6.6138057621853799</v>
      </c>
    </row>
    <row r="410" spans="1:18" ht="15.6" x14ac:dyDescent="0.25">
      <c r="A410" s="2">
        <v>260</v>
      </c>
      <c r="B410" s="19">
        <v>53.2</v>
      </c>
      <c r="C410" s="2">
        <v>75</v>
      </c>
      <c r="D410" s="3">
        <v>2.6</v>
      </c>
      <c r="E410" s="2">
        <v>110</v>
      </c>
      <c r="F410" s="4">
        <v>1</v>
      </c>
      <c r="G410" s="2">
        <v>748.5</v>
      </c>
      <c r="H410" s="9">
        <v>2.6909418837675352</v>
      </c>
      <c r="I410" s="6">
        <v>0.19999278557114231</v>
      </c>
      <c r="J410" s="2">
        <v>1004.6999999999999</v>
      </c>
      <c r="K410" s="6">
        <v>6.7000000000000004E-2</v>
      </c>
      <c r="L410" s="9">
        <v>8</v>
      </c>
      <c r="M410" s="9">
        <v>2.6</v>
      </c>
      <c r="N410" s="2">
        <v>146.80000000000001</v>
      </c>
      <c r="O410" s="7">
        <f>N410/(A410+E410+C410)</f>
        <v>0.32988764044943825</v>
      </c>
      <c r="P410" s="5">
        <f>A410+E410+C410</f>
        <v>445</v>
      </c>
      <c r="Q410" s="20">
        <v>66.103499999999997</v>
      </c>
      <c r="R410" s="9">
        <f t="shared" si="6"/>
        <v>6.7318674502862939</v>
      </c>
    </row>
    <row r="411" spans="1:18" ht="15.6" x14ac:dyDescent="0.25">
      <c r="A411" s="2">
        <v>300</v>
      </c>
      <c r="B411" s="19">
        <v>53.2</v>
      </c>
      <c r="C411" s="2">
        <v>45</v>
      </c>
      <c r="D411" s="3">
        <v>2.5</v>
      </c>
      <c r="E411" s="2">
        <v>70</v>
      </c>
      <c r="F411" s="4">
        <v>1</v>
      </c>
      <c r="G411" s="2">
        <v>833.83999999999992</v>
      </c>
      <c r="H411" s="9">
        <v>2.6951645399597046</v>
      </c>
      <c r="I411" s="6">
        <v>0.20029281396910681</v>
      </c>
      <c r="J411" s="2">
        <v>945.6</v>
      </c>
      <c r="K411" s="6">
        <v>6.7000000000000004E-2</v>
      </c>
      <c r="L411" s="9">
        <v>5.5</v>
      </c>
      <c r="M411" s="10">
        <v>2.4</v>
      </c>
      <c r="N411" s="2">
        <v>160.56</v>
      </c>
      <c r="O411" s="7">
        <f>N411/(A411+E411+C411)</f>
        <v>0.38689156626506027</v>
      </c>
      <c r="P411" s="5">
        <f>A411+E411+C411</f>
        <v>415</v>
      </c>
      <c r="Q411" s="20">
        <v>63.727999999999994</v>
      </c>
      <c r="R411" s="9">
        <f t="shared" si="6"/>
        <v>6.5120512176751202</v>
      </c>
    </row>
    <row r="412" spans="1:18" ht="15.6" x14ac:dyDescent="0.25">
      <c r="A412" s="2">
        <v>315</v>
      </c>
      <c r="B412" s="19">
        <v>53.2</v>
      </c>
      <c r="C412" s="2">
        <v>45</v>
      </c>
      <c r="D412" s="3">
        <v>2.8</v>
      </c>
      <c r="E412" s="2">
        <v>70</v>
      </c>
      <c r="F412" s="4">
        <v>1</v>
      </c>
      <c r="G412" s="2">
        <v>814.1</v>
      </c>
      <c r="H412" s="9">
        <v>2.6901977644024075</v>
      </c>
      <c r="I412" s="6">
        <v>0.20093035253654343</v>
      </c>
      <c r="J412" s="2">
        <v>945.6</v>
      </c>
      <c r="K412" s="6">
        <v>6.7000000000000004E-2</v>
      </c>
      <c r="L412" s="9">
        <v>5.5</v>
      </c>
      <c r="M412" s="10">
        <v>2.4</v>
      </c>
      <c r="N412" s="2">
        <v>160.30000000000001</v>
      </c>
      <c r="O412" s="7">
        <f>N412/(A412+E412+C412)</f>
        <v>0.37279069767441864</v>
      </c>
      <c r="P412" s="5">
        <f>A412+E412+C412</f>
        <v>430</v>
      </c>
      <c r="Q412" s="20">
        <v>69.197999999999993</v>
      </c>
      <c r="R412" s="9">
        <f t="shared" si="6"/>
        <v>6.2140524292609616</v>
      </c>
    </row>
    <row r="413" spans="1:18" ht="15.6" x14ac:dyDescent="0.25">
      <c r="A413" s="2">
        <v>335</v>
      </c>
      <c r="B413" s="19">
        <v>52</v>
      </c>
      <c r="C413" s="2">
        <v>45</v>
      </c>
      <c r="D413" s="3">
        <v>2.5</v>
      </c>
      <c r="E413" s="2">
        <v>100</v>
      </c>
      <c r="F413" s="4">
        <v>1.05</v>
      </c>
      <c r="G413" s="2">
        <v>768.1</v>
      </c>
      <c r="H413" s="9">
        <v>2.6656555136049991</v>
      </c>
      <c r="I413" s="6">
        <v>0.20134539773466997</v>
      </c>
      <c r="J413" s="2">
        <v>945.6</v>
      </c>
      <c r="K413" s="6">
        <v>6.7000000000000004E-2</v>
      </c>
      <c r="L413" s="9">
        <v>5.5</v>
      </c>
      <c r="M413" s="10">
        <v>2.4</v>
      </c>
      <c r="N413" s="2">
        <v>166.3</v>
      </c>
      <c r="O413" s="7">
        <f>N413/(A413+E413+C413)</f>
        <v>0.34645833333333337</v>
      </c>
      <c r="P413" s="5">
        <f>A413+E413+C413</f>
        <v>480</v>
      </c>
      <c r="Q413" s="20">
        <v>72.957999999999984</v>
      </c>
      <c r="R413" s="9">
        <f t="shared" si="6"/>
        <v>6.5791277173168137</v>
      </c>
    </row>
    <row r="414" spans="1:18" ht="15.6" x14ac:dyDescent="0.25">
      <c r="A414" s="2">
        <v>287</v>
      </c>
      <c r="B414" s="19">
        <v>52</v>
      </c>
      <c r="C414" s="2">
        <v>45</v>
      </c>
      <c r="D414" s="3">
        <v>2.5</v>
      </c>
      <c r="E414" s="2">
        <v>70</v>
      </c>
      <c r="F414" s="4">
        <v>1</v>
      </c>
      <c r="G414" s="2">
        <v>862.57999999999993</v>
      </c>
      <c r="H414" s="9">
        <v>2.465489577778293</v>
      </c>
      <c r="I414" s="6">
        <v>0.20968016879593776</v>
      </c>
      <c r="J414" s="2">
        <v>945.6</v>
      </c>
      <c r="K414" s="6">
        <v>6.7000000000000004E-2</v>
      </c>
      <c r="L414" s="9">
        <v>5.5</v>
      </c>
      <c r="M414" s="10">
        <v>2.4</v>
      </c>
      <c r="N414" s="2">
        <v>151.82000000000002</v>
      </c>
      <c r="O414" s="7">
        <f>N414/(A414+E414+C414)</f>
        <v>0.37766169154228862</v>
      </c>
      <c r="P414" s="5">
        <f>A414+E414+C414</f>
        <v>402</v>
      </c>
      <c r="Q414" s="20">
        <v>60.114000000000004</v>
      </c>
      <c r="R414" s="9">
        <f t="shared" si="6"/>
        <v>6.6872941411318489</v>
      </c>
    </row>
    <row r="415" spans="1:18" ht="15.6" x14ac:dyDescent="0.25">
      <c r="A415" s="2">
        <v>277</v>
      </c>
      <c r="B415" s="19">
        <v>52</v>
      </c>
      <c r="C415" s="2">
        <v>45</v>
      </c>
      <c r="D415" s="3">
        <v>2.6</v>
      </c>
      <c r="E415" s="2">
        <v>70</v>
      </c>
      <c r="F415" s="4">
        <v>1</v>
      </c>
      <c r="G415" s="2">
        <v>862.57999999999993</v>
      </c>
      <c r="H415" s="9">
        <v>2.465489577778293</v>
      </c>
      <c r="I415" s="6">
        <v>0.20968016879593776</v>
      </c>
      <c r="J415" s="2">
        <v>945.6</v>
      </c>
      <c r="K415" s="6">
        <v>6.7000000000000004E-2</v>
      </c>
      <c r="L415" s="9">
        <v>5.5</v>
      </c>
      <c r="M415" s="10">
        <v>2.4</v>
      </c>
      <c r="N415" s="2">
        <v>151.82000000000002</v>
      </c>
      <c r="O415" s="7">
        <f>N415/(A415+E415+C415)</f>
        <v>0.387295918367347</v>
      </c>
      <c r="P415" s="5">
        <f>A415+E415+C415</f>
        <v>392</v>
      </c>
      <c r="Q415" s="20">
        <v>57.234000000000002</v>
      </c>
      <c r="R415" s="9">
        <f t="shared" si="6"/>
        <v>6.849075724219869</v>
      </c>
    </row>
    <row r="416" spans="1:18" ht="15.6" x14ac:dyDescent="0.25">
      <c r="A416" s="2">
        <v>277</v>
      </c>
      <c r="B416" s="19">
        <v>52.8</v>
      </c>
      <c r="C416" s="2">
        <v>45</v>
      </c>
      <c r="D416" s="3">
        <v>2.7</v>
      </c>
      <c r="E416" s="2">
        <v>70</v>
      </c>
      <c r="F416" s="4">
        <v>1</v>
      </c>
      <c r="G416" s="2">
        <v>862.57999999999993</v>
      </c>
      <c r="H416" s="9">
        <v>2.465489577778293</v>
      </c>
      <c r="I416" s="6">
        <v>0.20968016879593776</v>
      </c>
      <c r="J416" s="2">
        <v>945.6</v>
      </c>
      <c r="K416" s="6">
        <v>6.7000000000000004E-2</v>
      </c>
      <c r="L416" s="9">
        <v>5.5</v>
      </c>
      <c r="M416" s="10">
        <v>2.4</v>
      </c>
      <c r="N416" s="2">
        <v>151.82000000000002</v>
      </c>
      <c r="O416" s="7">
        <f>N416/(A416+E416+C416)</f>
        <v>0.387295918367347</v>
      </c>
      <c r="P416" s="5">
        <f>A416+E416+C416</f>
        <v>392</v>
      </c>
      <c r="Q416" s="20">
        <v>60.634</v>
      </c>
      <c r="R416" s="9">
        <f t="shared" si="6"/>
        <v>6.4650196259524355</v>
      </c>
    </row>
    <row r="417" spans="1:18" ht="15.6" x14ac:dyDescent="0.25">
      <c r="A417" s="2">
        <v>277</v>
      </c>
      <c r="B417" s="19">
        <v>52.8</v>
      </c>
      <c r="C417" s="2">
        <v>45</v>
      </c>
      <c r="D417" s="3">
        <v>2.6</v>
      </c>
      <c r="E417" s="2">
        <v>70</v>
      </c>
      <c r="F417" s="4">
        <v>1.05</v>
      </c>
      <c r="G417" s="2">
        <v>862.57999999999993</v>
      </c>
      <c r="H417" s="9">
        <v>2.465489577778293</v>
      </c>
      <c r="I417" s="6">
        <v>0.20968016879593776</v>
      </c>
      <c r="J417" s="2">
        <v>945.6</v>
      </c>
      <c r="K417" s="6">
        <v>6.7000000000000004E-2</v>
      </c>
      <c r="L417" s="9">
        <v>5.5</v>
      </c>
      <c r="M417" s="10">
        <v>2.4</v>
      </c>
      <c r="N417" s="2">
        <v>151.82000000000002</v>
      </c>
      <c r="O417" s="7">
        <f>N417/(A417+E417+C417)</f>
        <v>0.387295918367347</v>
      </c>
      <c r="P417" s="5">
        <f>A417+E417+C417</f>
        <v>392</v>
      </c>
      <c r="Q417" s="20">
        <v>56.433999999999997</v>
      </c>
      <c r="R417" s="9">
        <f t="shared" si="6"/>
        <v>6.9461672041677005</v>
      </c>
    </row>
    <row r="418" spans="1:18" ht="15.6" x14ac:dyDescent="0.25">
      <c r="A418" s="2">
        <v>277</v>
      </c>
      <c r="B418" s="19">
        <v>52.8</v>
      </c>
      <c r="C418" s="2">
        <v>45</v>
      </c>
      <c r="D418" s="3">
        <v>2.8</v>
      </c>
      <c r="E418" s="2">
        <v>70</v>
      </c>
      <c r="F418" s="4">
        <v>1</v>
      </c>
      <c r="G418" s="2">
        <v>862.57999999999993</v>
      </c>
      <c r="H418" s="9">
        <v>2.465489577778293</v>
      </c>
      <c r="I418" s="6">
        <v>0.20968016879593776</v>
      </c>
      <c r="J418" s="2">
        <v>945.6</v>
      </c>
      <c r="K418" s="6">
        <v>6.7000000000000004E-2</v>
      </c>
      <c r="L418" s="9">
        <v>5.5</v>
      </c>
      <c r="M418" s="10">
        <v>2.4</v>
      </c>
      <c r="N418" s="2">
        <v>151.82000000000002</v>
      </c>
      <c r="O418" s="7">
        <f>N418/(A418+E418+C418)</f>
        <v>0.387295918367347</v>
      </c>
      <c r="P418" s="5">
        <f>A418+E418+C418</f>
        <v>392</v>
      </c>
      <c r="Q418" s="20">
        <v>58.734000000000002</v>
      </c>
      <c r="R418" s="9">
        <f t="shared" si="6"/>
        <v>6.674158068580379</v>
      </c>
    </row>
    <row r="419" spans="1:18" ht="15.6" x14ac:dyDescent="0.25">
      <c r="A419" s="2">
        <v>250</v>
      </c>
      <c r="B419" s="19">
        <v>52.8</v>
      </c>
      <c r="C419" s="2">
        <v>45</v>
      </c>
      <c r="D419" s="3">
        <v>2.8</v>
      </c>
      <c r="E419" s="2">
        <v>100</v>
      </c>
      <c r="F419" s="4">
        <v>1</v>
      </c>
      <c r="G419" s="2">
        <v>872.8</v>
      </c>
      <c r="H419" s="9">
        <v>2.5379468377635201</v>
      </c>
      <c r="I419" s="6">
        <v>0.20482722273143905</v>
      </c>
      <c r="J419" s="2">
        <v>945.6</v>
      </c>
      <c r="K419" s="6">
        <v>6.7000000000000004E-2</v>
      </c>
      <c r="L419" s="9">
        <v>5.5</v>
      </c>
      <c r="M419" s="10">
        <v>2.4</v>
      </c>
      <c r="N419" s="2">
        <v>151.6</v>
      </c>
      <c r="O419" s="7">
        <f>N419/(A419+E419+C419)</f>
        <v>0.38379746835443035</v>
      </c>
      <c r="P419" s="5">
        <f>A419+E419+C419</f>
        <v>395</v>
      </c>
      <c r="Q419" s="20">
        <v>58.128</v>
      </c>
      <c r="R419" s="9">
        <f t="shared" si="6"/>
        <v>6.7953481970823013</v>
      </c>
    </row>
    <row r="420" spans="1:18" ht="15.6" x14ac:dyDescent="0.25">
      <c r="A420" s="2">
        <v>270</v>
      </c>
      <c r="B420" s="19">
        <v>52</v>
      </c>
      <c r="C420" s="2">
        <v>45</v>
      </c>
      <c r="D420" s="3">
        <v>2.6</v>
      </c>
      <c r="E420" s="2">
        <v>100</v>
      </c>
      <c r="F420" s="4">
        <v>1</v>
      </c>
      <c r="G420" s="2">
        <v>872.8</v>
      </c>
      <c r="H420" s="9">
        <v>2.5379468377635201</v>
      </c>
      <c r="I420" s="6">
        <v>0.20482722273143905</v>
      </c>
      <c r="J420" s="2">
        <v>945.6</v>
      </c>
      <c r="K420" s="6">
        <v>6.7000000000000004E-2</v>
      </c>
      <c r="L420" s="9">
        <v>5.5</v>
      </c>
      <c r="M420" s="10">
        <v>2.4</v>
      </c>
      <c r="N420" s="2">
        <v>151.6</v>
      </c>
      <c r="O420" s="7">
        <f>N420/(A420+E420+C420)</f>
        <v>0.36530120481927708</v>
      </c>
      <c r="P420" s="5">
        <f>A420+E420+C420</f>
        <v>415</v>
      </c>
      <c r="Q420" s="20">
        <v>61.188000000000002</v>
      </c>
      <c r="R420" s="9">
        <f t="shared" si="6"/>
        <v>6.7823756292083415</v>
      </c>
    </row>
    <row r="421" spans="1:18" ht="15.6" x14ac:dyDescent="0.25">
      <c r="A421" s="2">
        <v>285</v>
      </c>
      <c r="B421" s="19">
        <v>52</v>
      </c>
      <c r="C421" s="2">
        <v>45</v>
      </c>
      <c r="D421" s="3">
        <v>2.5</v>
      </c>
      <c r="E421" s="2">
        <v>100</v>
      </c>
      <c r="F421" s="4">
        <v>1.05</v>
      </c>
      <c r="G421" s="2">
        <v>872.8</v>
      </c>
      <c r="H421" s="9">
        <v>2.5379468377635201</v>
      </c>
      <c r="I421" s="6">
        <v>0.20482722273143905</v>
      </c>
      <c r="J421" s="2">
        <v>945.6</v>
      </c>
      <c r="K421" s="6">
        <v>6.7000000000000004E-2</v>
      </c>
      <c r="L421" s="9">
        <v>5.5</v>
      </c>
      <c r="M421" s="10">
        <v>2.4</v>
      </c>
      <c r="N421" s="2">
        <v>151.6</v>
      </c>
      <c r="O421" s="7">
        <f>N421/(A421+E421+C421)</f>
        <v>0.35255813953488369</v>
      </c>
      <c r="P421" s="5">
        <f>A421+E421+C421</f>
        <v>430</v>
      </c>
      <c r="Q421" s="20">
        <v>63.858000000000011</v>
      </c>
      <c r="R421" s="9">
        <f t="shared" si="6"/>
        <v>6.7336903755206849</v>
      </c>
    </row>
    <row r="422" spans="1:18" ht="15.6" x14ac:dyDescent="0.25">
      <c r="A422" s="2">
        <v>250</v>
      </c>
      <c r="B422" s="19">
        <v>52</v>
      </c>
      <c r="C422" s="2">
        <v>45</v>
      </c>
      <c r="D422" s="3">
        <v>2.8</v>
      </c>
      <c r="E422" s="2">
        <v>100</v>
      </c>
      <c r="F422" s="4">
        <v>1</v>
      </c>
      <c r="G422" s="2">
        <v>872.8</v>
      </c>
      <c r="H422" s="9">
        <v>2.5379468377635201</v>
      </c>
      <c r="I422" s="6">
        <v>0.20482722273143905</v>
      </c>
      <c r="J422" s="2">
        <v>945.6</v>
      </c>
      <c r="K422" s="6">
        <v>6.7000000000000004E-2</v>
      </c>
      <c r="L422" s="9">
        <v>5.5</v>
      </c>
      <c r="M422" s="10">
        <v>2.4</v>
      </c>
      <c r="N422" s="2">
        <v>151.6</v>
      </c>
      <c r="O422" s="7">
        <f>N422/(A422+E422+C422)</f>
        <v>0.38379746835443035</v>
      </c>
      <c r="P422" s="5">
        <f>A422+E422+C422</f>
        <v>395</v>
      </c>
      <c r="Q422" s="20">
        <v>57.128</v>
      </c>
      <c r="R422" s="9">
        <f t="shared" si="6"/>
        <v>6.9142977174065257</v>
      </c>
    </row>
    <row r="423" spans="1:18" ht="15.6" x14ac:dyDescent="0.25">
      <c r="A423" s="2">
        <v>250</v>
      </c>
      <c r="B423" s="19">
        <v>52</v>
      </c>
      <c r="C423" s="2">
        <v>45</v>
      </c>
      <c r="D423" s="3">
        <v>2.5</v>
      </c>
      <c r="E423" s="2">
        <v>100</v>
      </c>
      <c r="F423" s="4">
        <v>1</v>
      </c>
      <c r="G423" s="2">
        <v>872.8</v>
      </c>
      <c r="H423" s="9">
        <v>2.5379468377635201</v>
      </c>
      <c r="I423" s="6">
        <v>0.20482722273143905</v>
      </c>
      <c r="J423" s="2">
        <v>945.6</v>
      </c>
      <c r="K423" s="6">
        <v>6.7000000000000004E-2</v>
      </c>
      <c r="L423" s="9">
        <v>5.5</v>
      </c>
      <c r="M423" s="10">
        <v>2.4</v>
      </c>
      <c r="N423" s="2">
        <v>151.6</v>
      </c>
      <c r="O423" s="7">
        <f>N423/(A423+E423+C423)</f>
        <v>0.38379746835443035</v>
      </c>
      <c r="P423" s="5">
        <f>A423+E423+C423</f>
        <v>395</v>
      </c>
      <c r="Q423" s="20">
        <v>59.527999999999999</v>
      </c>
      <c r="R423" s="9">
        <f t="shared" si="6"/>
        <v>6.635532858486763</v>
      </c>
    </row>
    <row r="424" spans="1:18" ht="15.6" x14ac:dyDescent="0.25">
      <c r="A424" s="2">
        <v>300</v>
      </c>
      <c r="B424" s="19">
        <v>52</v>
      </c>
      <c r="C424" s="2">
        <v>50</v>
      </c>
      <c r="D424" s="3">
        <v>2.5</v>
      </c>
      <c r="E424" s="2">
        <v>50</v>
      </c>
      <c r="F424" s="4">
        <v>1</v>
      </c>
      <c r="G424" s="2">
        <v>823.8</v>
      </c>
      <c r="H424" s="9">
        <v>2.5877882981306146</v>
      </c>
      <c r="I424" s="6">
        <v>0.20196188395241563</v>
      </c>
      <c r="J424" s="2">
        <v>1004.6999999999999</v>
      </c>
      <c r="K424" s="6">
        <v>6.7000000000000004E-2</v>
      </c>
      <c r="L424" s="9">
        <v>6</v>
      </c>
      <c r="M424" s="10">
        <v>2.4</v>
      </c>
      <c r="N424" s="2">
        <v>156.5</v>
      </c>
      <c r="O424" s="7">
        <f>N424/(A424+E424+C424)</f>
        <v>0.39124999999999999</v>
      </c>
      <c r="P424" s="5">
        <f>A424+E424+C424</f>
        <v>400</v>
      </c>
      <c r="Q424" s="20">
        <v>60.6235</v>
      </c>
      <c r="R424" s="9">
        <f t="shared" si="6"/>
        <v>6.5981013963232078</v>
      </c>
    </row>
    <row r="425" spans="1:18" ht="15.6" x14ac:dyDescent="0.25">
      <c r="A425" s="2">
        <v>285</v>
      </c>
      <c r="B425" s="19">
        <v>52.4</v>
      </c>
      <c r="C425" s="2">
        <v>50</v>
      </c>
      <c r="D425" s="3">
        <v>2.6</v>
      </c>
      <c r="E425" s="2">
        <v>55</v>
      </c>
      <c r="F425" s="4">
        <v>1.05</v>
      </c>
      <c r="G425" s="2">
        <v>823.8</v>
      </c>
      <c r="H425" s="9">
        <v>2.5877882981306146</v>
      </c>
      <c r="I425" s="6">
        <v>0.20196188395241563</v>
      </c>
      <c r="J425" s="2">
        <v>1004.6999999999999</v>
      </c>
      <c r="K425" s="6">
        <v>6.7000000000000004E-2</v>
      </c>
      <c r="L425" s="9">
        <v>6</v>
      </c>
      <c r="M425" s="10">
        <v>2.4</v>
      </c>
      <c r="N425" s="2">
        <v>146.5</v>
      </c>
      <c r="O425" s="7">
        <f>N425/(A425+E425+C425)</f>
        <v>0.37564102564102564</v>
      </c>
      <c r="P425" s="5">
        <f>A425+E425+C425</f>
        <v>390</v>
      </c>
      <c r="Q425" s="20">
        <v>58.453500000000005</v>
      </c>
      <c r="R425" s="9">
        <f t="shared" si="6"/>
        <v>6.6719700274577223</v>
      </c>
    </row>
    <row r="426" spans="1:18" ht="15.6" x14ac:dyDescent="0.25">
      <c r="A426" s="2">
        <v>260</v>
      </c>
      <c r="B426" s="19">
        <v>52.4</v>
      </c>
      <c r="C426" s="2">
        <v>50</v>
      </c>
      <c r="D426" s="3">
        <v>2.7</v>
      </c>
      <c r="E426" s="2">
        <v>55</v>
      </c>
      <c r="F426" s="4">
        <v>1</v>
      </c>
      <c r="G426" s="2">
        <v>891.2</v>
      </c>
      <c r="H426" s="9">
        <v>2.5495511669658888</v>
      </c>
      <c r="I426" s="6">
        <v>0.2046036804308797</v>
      </c>
      <c r="J426" s="2">
        <v>945.6</v>
      </c>
      <c r="K426" s="6">
        <v>6.7000000000000004E-2</v>
      </c>
      <c r="L426" s="9">
        <v>4.7</v>
      </c>
      <c r="M426" s="10">
        <v>2.4</v>
      </c>
      <c r="N426" s="2">
        <v>148.20000000000002</v>
      </c>
      <c r="O426" s="7">
        <f>N426/(A426+E426+C426)</f>
        <v>0.40602739726027404</v>
      </c>
      <c r="P426" s="5">
        <f>A426+E426+C426</f>
        <v>365</v>
      </c>
      <c r="Q426" s="20">
        <v>55.408000000000001</v>
      </c>
      <c r="R426" s="9">
        <f t="shared" si="6"/>
        <v>6.5874963904129364</v>
      </c>
    </row>
    <row r="427" spans="1:18" ht="15.6" x14ac:dyDescent="0.25">
      <c r="A427" s="2">
        <v>260</v>
      </c>
      <c r="B427" s="19">
        <v>52.4</v>
      </c>
      <c r="C427" s="2">
        <v>50</v>
      </c>
      <c r="D427" s="3">
        <v>2.6</v>
      </c>
      <c r="E427" s="2">
        <v>55</v>
      </c>
      <c r="F427" s="4">
        <v>1</v>
      </c>
      <c r="G427" s="2">
        <v>912.6</v>
      </c>
      <c r="H427" s="9">
        <v>2.487289064212141</v>
      </c>
      <c r="I427" s="6">
        <v>0.20752290159982467</v>
      </c>
      <c r="J427" s="2">
        <v>925.9</v>
      </c>
      <c r="K427" s="6">
        <v>6.7000000000000004E-2</v>
      </c>
      <c r="L427" s="9">
        <v>5.3</v>
      </c>
      <c r="M427" s="10">
        <v>2.4</v>
      </c>
      <c r="N427" s="2">
        <v>146.5</v>
      </c>
      <c r="O427" s="7">
        <f>N427/(A427+E427+C427)</f>
        <v>0.40136986301369865</v>
      </c>
      <c r="P427" s="5">
        <f>A427+E427+C427</f>
        <v>365</v>
      </c>
      <c r="Q427" s="20">
        <v>53.709499999999998</v>
      </c>
      <c r="R427" s="9">
        <f t="shared" si="6"/>
        <v>6.7958182444446518</v>
      </c>
    </row>
    <row r="428" spans="1:18" ht="15.6" x14ac:dyDescent="0.25">
      <c r="A428" s="2">
        <v>260</v>
      </c>
      <c r="B428" s="19">
        <v>52.4</v>
      </c>
      <c r="C428" s="2">
        <v>50</v>
      </c>
      <c r="D428" s="3">
        <v>2.8</v>
      </c>
      <c r="E428" s="2">
        <v>55</v>
      </c>
      <c r="F428" s="4">
        <v>1</v>
      </c>
      <c r="G428" s="2">
        <v>912.6</v>
      </c>
      <c r="H428" s="9">
        <v>2.487289064212141</v>
      </c>
      <c r="I428" s="6">
        <v>0.20752290159982467</v>
      </c>
      <c r="J428" s="2">
        <v>925.9</v>
      </c>
      <c r="K428" s="6">
        <v>6.7000000000000004E-2</v>
      </c>
      <c r="L428" s="9">
        <v>4.8</v>
      </c>
      <c r="M428" s="10">
        <v>2.4</v>
      </c>
      <c r="N428" s="2">
        <v>146.5</v>
      </c>
      <c r="O428" s="7">
        <f>N428/(A428+E428+C428)</f>
        <v>0.40136986301369865</v>
      </c>
      <c r="P428" s="5">
        <f>A428+E428+C428</f>
        <v>365</v>
      </c>
      <c r="Q428" s="20">
        <v>54.709499999999998</v>
      </c>
      <c r="R428" s="9">
        <f t="shared" si="6"/>
        <v>6.6716018241804438</v>
      </c>
    </row>
    <row r="429" spans="1:18" ht="15.6" x14ac:dyDescent="0.25">
      <c r="A429" s="2">
        <v>250</v>
      </c>
      <c r="B429" s="19">
        <v>52</v>
      </c>
      <c r="C429" s="2">
        <v>50</v>
      </c>
      <c r="D429" s="3">
        <v>2.8</v>
      </c>
      <c r="E429" s="2">
        <v>55</v>
      </c>
      <c r="F429" s="4">
        <v>0.95</v>
      </c>
      <c r="G429" s="2">
        <v>863.8</v>
      </c>
      <c r="H429" s="9">
        <v>2.7703403565640197</v>
      </c>
      <c r="I429" s="6">
        <v>0.19489951377633716</v>
      </c>
      <c r="J429" s="2">
        <v>965.3</v>
      </c>
      <c r="K429" s="6">
        <v>6.7000000000000004E-2</v>
      </c>
      <c r="L429" s="9">
        <v>6.7</v>
      </c>
      <c r="M429" s="10">
        <v>2.4</v>
      </c>
      <c r="N429" s="2">
        <v>155.89999999999998</v>
      </c>
      <c r="O429" s="7">
        <f>N429/(A429+E429+C429)</f>
        <v>0.43915492957746471</v>
      </c>
      <c r="P429" s="5">
        <f>A429+E429+C429</f>
        <v>355</v>
      </c>
      <c r="Q429" s="20">
        <v>49.526500000000006</v>
      </c>
      <c r="R429" s="9">
        <f t="shared" si="6"/>
        <v>7.1678798219135205</v>
      </c>
    </row>
    <row r="430" spans="1:18" ht="15.6" x14ac:dyDescent="0.25">
      <c r="A430" s="2">
        <v>250</v>
      </c>
      <c r="B430" s="19">
        <v>52</v>
      </c>
      <c r="C430" s="2">
        <v>50</v>
      </c>
      <c r="D430" s="3">
        <v>2.6</v>
      </c>
      <c r="E430" s="2">
        <v>55</v>
      </c>
      <c r="F430" s="4">
        <v>0.95</v>
      </c>
      <c r="G430" s="2">
        <v>866.45</v>
      </c>
      <c r="H430" s="9">
        <v>2.6243926366206933</v>
      </c>
      <c r="I430" s="6">
        <v>0.20270910035201103</v>
      </c>
      <c r="J430" s="2">
        <v>985</v>
      </c>
      <c r="K430" s="6">
        <v>6.7000000000000004E-2</v>
      </c>
      <c r="L430" s="9">
        <v>5.7</v>
      </c>
      <c r="M430" s="10">
        <v>2.4</v>
      </c>
      <c r="N430" s="2">
        <v>153.55000000000001</v>
      </c>
      <c r="O430" s="7">
        <f>N430/(A430+E430+C430)</f>
        <v>0.43253521126760569</v>
      </c>
      <c r="P430" s="5">
        <f>A430+E430+C430</f>
        <v>355</v>
      </c>
      <c r="Q430" s="20">
        <v>49.824999999999996</v>
      </c>
      <c r="R430" s="9">
        <f t="shared" si="6"/>
        <v>7.1249372804816868</v>
      </c>
    </row>
    <row r="431" spans="1:18" ht="15.6" x14ac:dyDescent="0.25">
      <c r="A431" s="2">
        <v>250</v>
      </c>
      <c r="B431" s="19">
        <v>52</v>
      </c>
      <c r="C431" s="2">
        <v>50</v>
      </c>
      <c r="D431" s="3">
        <v>2.5</v>
      </c>
      <c r="E431" s="2">
        <v>55</v>
      </c>
      <c r="F431" s="4">
        <v>0.95</v>
      </c>
      <c r="G431" s="2">
        <v>875.65</v>
      </c>
      <c r="H431" s="9">
        <v>2.6293895962998919</v>
      </c>
      <c r="I431" s="6">
        <v>0.20261759835550736</v>
      </c>
      <c r="J431" s="2">
        <v>975.15</v>
      </c>
      <c r="K431" s="6">
        <v>6.7000000000000004E-2</v>
      </c>
      <c r="L431" s="9">
        <v>6.3</v>
      </c>
      <c r="M431" s="10">
        <v>2.4</v>
      </c>
      <c r="N431" s="2">
        <v>154.19999999999999</v>
      </c>
      <c r="O431" s="7">
        <f>N431/(A431+E431+C431)</f>
        <v>0.43436619718309855</v>
      </c>
      <c r="P431" s="5">
        <f>A431+E431+C431</f>
        <v>355</v>
      </c>
      <c r="Q431" s="20">
        <v>50.775750000000002</v>
      </c>
      <c r="R431" s="9">
        <f t="shared" si="6"/>
        <v>6.9915264668665653</v>
      </c>
    </row>
    <row r="432" spans="1:18" ht="15.6" x14ac:dyDescent="0.25">
      <c r="A432" s="2">
        <v>250</v>
      </c>
      <c r="B432" s="19">
        <v>52</v>
      </c>
      <c r="C432" s="2">
        <v>50</v>
      </c>
      <c r="D432" s="3">
        <v>2.8</v>
      </c>
      <c r="E432" s="2">
        <v>55</v>
      </c>
      <c r="F432" s="4">
        <v>0.95</v>
      </c>
      <c r="G432" s="2">
        <v>869.8</v>
      </c>
      <c r="H432" s="9">
        <v>2.6148769832145322</v>
      </c>
      <c r="I432" s="6">
        <v>0.20154081398022536</v>
      </c>
      <c r="J432" s="2">
        <v>975.15</v>
      </c>
      <c r="K432" s="6">
        <v>6.7000000000000004E-2</v>
      </c>
      <c r="L432" s="9">
        <v>6</v>
      </c>
      <c r="M432" s="10">
        <v>2.4</v>
      </c>
      <c r="N432" s="2">
        <v>150.04999999999998</v>
      </c>
      <c r="O432" s="7">
        <f>N432/(A432+E432+C432)</f>
        <v>0.42267605633802813</v>
      </c>
      <c r="P432" s="5">
        <f>A432+E432+C432</f>
        <v>355</v>
      </c>
      <c r="Q432" s="20">
        <v>52.175749999999994</v>
      </c>
      <c r="R432" s="9">
        <f t="shared" si="6"/>
        <v>6.8039271117329418</v>
      </c>
    </row>
    <row r="433" spans="1:18" ht="15.6" x14ac:dyDescent="0.25">
      <c r="A433" s="2">
        <v>230</v>
      </c>
      <c r="B433" s="19">
        <v>52</v>
      </c>
      <c r="C433" s="2">
        <v>55</v>
      </c>
      <c r="D433" s="3">
        <v>2.5</v>
      </c>
      <c r="E433" s="2">
        <v>95</v>
      </c>
      <c r="F433" s="4">
        <v>0.95</v>
      </c>
      <c r="G433" s="2">
        <v>912.8</v>
      </c>
      <c r="H433" s="9">
        <v>2.712883435582822</v>
      </c>
      <c r="I433" s="6">
        <v>0.19801840490797548</v>
      </c>
      <c r="J433" s="2">
        <v>925.9</v>
      </c>
      <c r="K433" s="6">
        <v>6.7000000000000004E-2</v>
      </c>
      <c r="L433" s="9">
        <v>6.7</v>
      </c>
      <c r="M433" s="9">
        <v>2.4</v>
      </c>
      <c r="N433" s="2">
        <v>156.29999999999998</v>
      </c>
      <c r="O433" s="7">
        <f>N433/(A433+E433+C433)</f>
        <v>0.41131578947368419</v>
      </c>
      <c r="P433" s="5">
        <f>A433+E433+C433</f>
        <v>380</v>
      </c>
      <c r="Q433" s="20">
        <v>52.769500000000001</v>
      </c>
      <c r="R433" s="9">
        <f t="shared" si="6"/>
        <v>7.2011294403016892</v>
      </c>
    </row>
    <row r="434" spans="1:18" ht="15.6" x14ac:dyDescent="0.25">
      <c r="A434" s="2">
        <v>245</v>
      </c>
      <c r="B434" s="19">
        <v>52</v>
      </c>
      <c r="C434" s="2">
        <v>55</v>
      </c>
      <c r="D434" s="3">
        <v>2.5</v>
      </c>
      <c r="E434" s="2">
        <v>95</v>
      </c>
      <c r="F434" s="4">
        <v>0.95</v>
      </c>
      <c r="G434" s="2">
        <v>912.8</v>
      </c>
      <c r="H434" s="9">
        <v>2.712883435582822</v>
      </c>
      <c r="I434" s="6">
        <v>0.19801840490797548</v>
      </c>
      <c r="J434" s="2">
        <v>925.9</v>
      </c>
      <c r="K434" s="6">
        <v>6.7000000000000004E-2</v>
      </c>
      <c r="L434" s="9">
        <v>6.7</v>
      </c>
      <c r="M434" s="9">
        <v>2.4</v>
      </c>
      <c r="N434" s="2">
        <v>156.29999999999998</v>
      </c>
      <c r="O434" s="7">
        <f>N434/(A434+E434+C434)</f>
        <v>0.3956962025316455</v>
      </c>
      <c r="P434" s="5">
        <f>A434+E434+C434</f>
        <v>395</v>
      </c>
      <c r="Q434" s="20">
        <v>54.939500000000002</v>
      </c>
      <c r="R434" s="9">
        <f t="shared" si="6"/>
        <v>7.189726881387708</v>
      </c>
    </row>
    <row r="435" spans="1:18" ht="15.6" x14ac:dyDescent="0.25">
      <c r="A435" s="2">
        <v>215</v>
      </c>
      <c r="B435" s="19">
        <v>53.2</v>
      </c>
      <c r="C435" s="2">
        <v>55</v>
      </c>
      <c r="D435" s="3">
        <v>2.6</v>
      </c>
      <c r="E435" s="2">
        <v>95</v>
      </c>
      <c r="F435" s="4">
        <v>0.95</v>
      </c>
      <c r="G435" s="2">
        <v>912.8</v>
      </c>
      <c r="H435" s="9">
        <v>2.712883435582822</v>
      </c>
      <c r="I435" s="6">
        <v>0.19801840490797548</v>
      </c>
      <c r="J435" s="2">
        <v>925.9</v>
      </c>
      <c r="K435" s="6">
        <v>6.7000000000000004E-2</v>
      </c>
      <c r="L435" s="9">
        <v>6.7</v>
      </c>
      <c r="M435" s="10">
        <v>2.1</v>
      </c>
      <c r="N435" s="2">
        <v>156.29999999999998</v>
      </c>
      <c r="O435" s="7">
        <f>N435/(A435+E435+C435)</f>
        <v>0.42821917808219173</v>
      </c>
      <c r="P435" s="5">
        <f>A435+E435+C435</f>
        <v>365</v>
      </c>
      <c r="Q435" s="20">
        <v>49.999500000000005</v>
      </c>
      <c r="R435" s="9">
        <f t="shared" si="6"/>
        <v>7.3000730007300065</v>
      </c>
    </row>
    <row r="436" spans="1:18" ht="15.6" x14ac:dyDescent="0.25">
      <c r="A436" s="2">
        <v>210</v>
      </c>
      <c r="B436" s="19">
        <v>53.2</v>
      </c>
      <c r="C436" s="2">
        <v>50</v>
      </c>
      <c r="D436" s="3">
        <v>2.7</v>
      </c>
      <c r="E436" s="2">
        <v>95</v>
      </c>
      <c r="F436" s="4">
        <v>0.95</v>
      </c>
      <c r="G436" s="2">
        <v>912.8</v>
      </c>
      <c r="H436" s="9">
        <v>2.712883435582822</v>
      </c>
      <c r="I436" s="6">
        <v>0.19801840490797548</v>
      </c>
      <c r="J436" s="2">
        <v>935.75</v>
      </c>
      <c r="K436" s="6">
        <v>6.7000000000000004E-2</v>
      </c>
      <c r="L436" s="9">
        <v>6.5</v>
      </c>
      <c r="M436" s="10">
        <v>2.1</v>
      </c>
      <c r="N436" s="2">
        <v>156.44999999999999</v>
      </c>
      <c r="O436" s="7">
        <f>N436/(A436+E436+C436)</f>
        <v>0.44070422535211262</v>
      </c>
      <c r="P436" s="5">
        <f>A436+E436+C436</f>
        <v>355</v>
      </c>
      <c r="Q436" s="20">
        <v>47.658750000000005</v>
      </c>
      <c r="R436" s="9">
        <f t="shared" si="6"/>
        <v>7.4487895716945989</v>
      </c>
    </row>
    <row r="437" spans="1:18" ht="15.6" x14ac:dyDescent="0.25">
      <c r="A437" s="2">
        <v>210</v>
      </c>
      <c r="B437" s="19">
        <v>53.2</v>
      </c>
      <c r="C437" s="2">
        <v>50</v>
      </c>
      <c r="D437" s="3">
        <v>2.6</v>
      </c>
      <c r="E437" s="2">
        <v>95</v>
      </c>
      <c r="F437" s="4">
        <v>0.95</v>
      </c>
      <c r="G437" s="2">
        <v>902.93000000000006</v>
      </c>
      <c r="H437" s="9">
        <v>2.7108380494611986</v>
      </c>
      <c r="I437" s="6">
        <v>0.19828095201178383</v>
      </c>
      <c r="J437" s="2">
        <v>945.6</v>
      </c>
      <c r="K437" s="6">
        <v>6.7000000000000004E-2</v>
      </c>
      <c r="L437" s="9">
        <v>6.5</v>
      </c>
      <c r="M437" s="10">
        <v>2.1</v>
      </c>
      <c r="N437" s="2">
        <v>156.47</v>
      </c>
      <c r="O437" s="7">
        <f>N437/(A437+E437+C437)</f>
        <v>0.44076056338028169</v>
      </c>
      <c r="P437" s="5">
        <f>A437+E437+C437</f>
        <v>355</v>
      </c>
      <c r="Q437" s="20">
        <v>47.708000000000006</v>
      </c>
      <c r="R437" s="9">
        <f t="shared" si="6"/>
        <v>7.4411000251530135</v>
      </c>
    </row>
    <row r="438" spans="1:18" ht="15.6" x14ac:dyDescent="0.25">
      <c r="A438" s="2">
        <v>230</v>
      </c>
      <c r="B438" s="19">
        <v>53.2</v>
      </c>
      <c r="C438" s="2">
        <v>50</v>
      </c>
      <c r="D438" s="3">
        <v>2.8</v>
      </c>
      <c r="E438" s="2">
        <v>65</v>
      </c>
      <c r="F438" s="4">
        <v>0.95</v>
      </c>
      <c r="G438" s="2">
        <v>912.45</v>
      </c>
      <c r="H438" s="9">
        <v>2.6483697736862295</v>
      </c>
      <c r="I438" s="6">
        <v>0.20227004219409284</v>
      </c>
      <c r="J438" s="2">
        <v>955.44999999999993</v>
      </c>
      <c r="K438" s="6">
        <v>6.7000000000000004E-2</v>
      </c>
      <c r="L438" s="9">
        <v>6.5</v>
      </c>
      <c r="M438" s="10">
        <v>2.1</v>
      </c>
      <c r="N438" s="2">
        <v>152.10000000000002</v>
      </c>
      <c r="O438" s="7">
        <f>N438/(A438+E438+C438)</f>
        <v>0.44086956521739135</v>
      </c>
      <c r="P438" s="5">
        <f>A438+E438+C438</f>
        <v>345</v>
      </c>
      <c r="Q438" s="20">
        <v>48.417250000000003</v>
      </c>
      <c r="R438" s="9">
        <f t="shared" si="6"/>
        <v>7.1255595887829228</v>
      </c>
    </row>
    <row r="439" spans="1:18" ht="15.6" x14ac:dyDescent="0.25">
      <c r="A439" s="2">
        <v>245</v>
      </c>
      <c r="B439" s="19">
        <v>52</v>
      </c>
      <c r="C439" s="2">
        <v>50</v>
      </c>
      <c r="D439" s="3">
        <v>2.5</v>
      </c>
      <c r="E439" s="2">
        <v>65</v>
      </c>
      <c r="F439" s="4">
        <v>0.95</v>
      </c>
      <c r="G439" s="2">
        <v>892.85</v>
      </c>
      <c r="H439" s="9">
        <v>2.6691885535084281</v>
      </c>
      <c r="I439" s="6">
        <v>0.20115640925127404</v>
      </c>
      <c r="J439" s="2">
        <v>955.44999999999993</v>
      </c>
      <c r="K439" s="6">
        <v>6.7000000000000004E-2</v>
      </c>
      <c r="L439" s="9">
        <v>6.5</v>
      </c>
      <c r="M439" s="10">
        <v>2.1</v>
      </c>
      <c r="N439" s="2">
        <v>156.70000000000002</v>
      </c>
      <c r="O439" s="7">
        <f>N439/(A439+E439+C439)</f>
        <v>0.43527777777777782</v>
      </c>
      <c r="P439" s="5">
        <f>A439+E439+C439</f>
        <v>360</v>
      </c>
      <c r="Q439" s="20">
        <v>50.987250000000003</v>
      </c>
      <c r="R439" s="9">
        <f t="shared" si="6"/>
        <v>7.0605886765809096</v>
      </c>
    </row>
    <row r="440" spans="1:18" ht="15.6" x14ac:dyDescent="0.25">
      <c r="A440" s="2">
        <v>260</v>
      </c>
      <c r="B440" s="19">
        <v>52</v>
      </c>
      <c r="C440" s="2">
        <v>50</v>
      </c>
      <c r="D440" s="3">
        <v>2.8</v>
      </c>
      <c r="E440" s="2">
        <v>65</v>
      </c>
      <c r="F440" s="4">
        <v>0.95</v>
      </c>
      <c r="G440" s="2">
        <v>873.85</v>
      </c>
      <c r="H440" s="9">
        <v>2.6755221147794246</v>
      </c>
      <c r="I440" s="6">
        <v>0.2006503404474452</v>
      </c>
      <c r="J440" s="2">
        <v>955.44999999999993</v>
      </c>
      <c r="K440" s="6">
        <v>6.7000000000000004E-2</v>
      </c>
      <c r="L440" s="9">
        <v>6.5</v>
      </c>
      <c r="M440" s="10">
        <v>2.1</v>
      </c>
      <c r="N440" s="2">
        <v>160.70000000000002</v>
      </c>
      <c r="O440" s="7">
        <f>N440/(A440+E440+C440)</f>
        <v>0.42853333333333338</v>
      </c>
      <c r="P440" s="5">
        <f>A440+E440+C440</f>
        <v>375</v>
      </c>
      <c r="Q440" s="20">
        <v>52.657250000000005</v>
      </c>
      <c r="R440" s="9">
        <f t="shared" si="6"/>
        <v>7.121526475461593</v>
      </c>
    </row>
    <row r="441" spans="1:18" ht="15.6" x14ac:dyDescent="0.25">
      <c r="A441" s="2">
        <v>217</v>
      </c>
      <c r="B441" s="19">
        <v>52</v>
      </c>
      <c r="C441" s="2">
        <v>50</v>
      </c>
      <c r="D441" s="3">
        <v>2.5</v>
      </c>
      <c r="E441" s="2">
        <v>66</v>
      </c>
      <c r="F441" s="4">
        <v>0.95</v>
      </c>
      <c r="G441" s="2">
        <v>912.45</v>
      </c>
      <c r="H441" s="9">
        <v>2.6483697736862295</v>
      </c>
      <c r="I441" s="6">
        <v>0.20227004219409284</v>
      </c>
      <c r="J441" s="2">
        <v>955.44999999999993</v>
      </c>
      <c r="K441" s="6">
        <v>6.7000000000000004E-2</v>
      </c>
      <c r="L441" s="9">
        <v>6.5</v>
      </c>
      <c r="M441" s="10">
        <v>2.1</v>
      </c>
      <c r="N441" s="2">
        <v>162.10000000000002</v>
      </c>
      <c r="O441" s="7">
        <f>N441/(A441+E441+C441)</f>
        <v>0.48678678678678683</v>
      </c>
      <c r="P441" s="5">
        <f>A441+E441+C441</f>
        <v>333</v>
      </c>
      <c r="Q441" s="20">
        <v>48.703250000000004</v>
      </c>
      <c r="R441" s="9">
        <f t="shared" si="6"/>
        <v>6.8373260511362171</v>
      </c>
    </row>
    <row r="442" spans="1:18" ht="15.6" x14ac:dyDescent="0.25">
      <c r="A442" s="2">
        <v>217</v>
      </c>
      <c r="B442" s="19">
        <v>52.8</v>
      </c>
      <c r="C442" s="2">
        <v>50</v>
      </c>
      <c r="D442" s="3">
        <v>2.5</v>
      </c>
      <c r="E442" s="2">
        <v>66</v>
      </c>
      <c r="F442" s="4">
        <v>0.95</v>
      </c>
      <c r="G442" s="2">
        <v>912.45</v>
      </c>
      <c r="H442" s="9">
        <v>2.6483697736862295</v>
      </c>
      <c r="I442" s="6">
        <v>0.20227004219409284</v>
      </c>
      <c r="J442" s="2">
        <v>965.3</v>
      </c>
      <c r="K442" s="6">
        <v>6.7000000000000004E-2</v>
      </c>
      <c r="L442" s="9">
        <v>5.5</v>
      </c>
      <c r="M442" s="10">
        <v>2.1</v>
      </c>
      <c r="N442" s="2">
        <v>152.25</v>
      </c>
      <c r="O442" s="7">
        <f>N442/(A442+E442+C442)</f>
        <v>0.4572072072072072</v>
      </c>
      <c r="P442" s="5">
        <f>A442+E442+C442</f>
        <v>333</v>
      </c>
      <c r="Q442" s="20">
        <v>48.852499999999999</v>
      </c>
      <c r="R442" s="9">
        <f t="shared" si="6"/>
        <v>6.8164372345325219</v>
      </c>
    </row>
    <row r="443" spans="1:18" ht="15.6" x14ac:dyDescent="0.25">
      <c r="A443" s="2">
        <v>217</v>
      </c>
      <c r="B443" s="19">
        <v>52.8</v>
      </c>
      <c r="C443" s="2">
        <v>50</v>
      </c>
      <c r="D443" s="3">
        <v>2.6</v>
      </c>
      <c r="E443" s="2">
        <v>66</v>
      </c>
      <c r="F443" s="4">
        <v>0.95</v>
      </c>
      <c r="G443" s="2">
        <v>912.45</v>
      </c>
      <c r="H443" s="9">
        <v>2.6483697736862295</v>
      </c>
      <c r="I443" s="6">
        <v>0.20227004219409284</v>
      </c>
      <c r="J443" s="2">
        <v>955.44999999999993</v>
      </c>
      <c r="K443" s="6">
        <v>6.7000000000000004E-2</v>
      </c>
      <c r="L443" s="9">
        <v>5.8</v>
      </c>
      <c r="M443" s="10">
        <v>2.1</v>
      </c>
      <c r="N443" s="2">
        <v>152.10000000000002</v>
      </c>
      <c r="O443" s="7">
        <f>N443/(A443+E443+C443)</f>
        <v>0.45675675675675681</v>
      </c>
      <c r="P443" s="5">
        <f>A443+E443+C443</f>
        <v>333</v>
      </c>
      <c r="Q443" s="20">
        <v>50.703250000000004</v>
      </c>
      <c r="R443" s="9">
        <f t="shared" si="6"/>
        <v>6.5676263355899271</v>
      </c>
    </row>
    <row r="444" spans="1:18" ht="15.6" x14ac:dyDescent="0.25">
      <c r="A444" s="2">
        <v>212</v>
      </c>
      <c r="B444" s="19">
        <v>52.8</v>
      </c>
      <c r="C444" s="2">
        <v>50</v>
      </c>
      <c r="D444" s="3">
        <v>2.7</v>
      </c>
      <c r="E444" s="2">
        <v>66</v>
      </c>
      <c r="F444" s="4">
        <v>0.95</v>
      </c>
      <c r="G444" s="2">
        <v>915.8</v>
      </c>
      <c r="H444" s="9">
        <v>2.6392443765014195</v>
      </c>
      <c r="I444" s="6">
        <v>0.20116204411443547</v>
      </c>
      <c r="J444" s="2">
        <v>955.44999999999993</v>
      </c>
      <c r="K444" s="6">
        <v>6.7000000000000004E-2</v>
      </c>
      <c r="L444" s="9">
        <v>5.2</v>
      </c>
      <c r="M444" s="10">
        <v>2.1</v>
      </c>
      <c r="N444" s="2">
        <v>148.75</v>
      </c>
      <c r="O444" s="7">
        <f>N444/(A444+E444+C444)</f>
        <v>0.4535060975609756</v>
      </c>
      <c r="P444" s="5">
        <f>A444+E444+C444</f>
        <v>328</v>
      </c>
      <c r="Q444" s="20">
        <v>49.113250000000001</v>
      </c>
      <c r="R444" s="9">
        <f t="shared" si="6"/>
        <v>6.6784421719189835</v>
      </c>
    </row>
    <row r="445" spans="1:18" ht="15.6" x14ac:dyDescent="0.25">
      <c r="A445" s="2">
        <v>212</v>
      </c>
      <c r="B445" s="19">
        <v>52.8</v>
      </c>
      <c r="C445" s="2">
        <v>50</v>
      </c>
      <c r="D445" s="3">
        <v>2.6</v>
      </c>
      <c r="E445" s="2">
        <v>66</v>
      </c>
      <c r="F445" s="4">
        <v>0.95</v>
      </c>
      <c r="G445" s="2">
        <v>915.8</v>
      </c>
      <c r="H445" s="9">
        <v>2.6392443765014195</v>
      </c>
      <c r="I445" s="6">
        <v>0.20116204411443547</v>
      </c>
      <c r="J445" s="2">
        <v>955.44999999999993</v>
      </c>
      <c r="K445" s="6">
        <v>6.7000000000000004E-2</v>
      </c>
      <c r="L445" s="9">
        <v>6</v>
      </c>
      <c r="M445" s="10">
        <v>2.1</v>
      </c>
      <c r="N445" s="2">
        <v>148.75</v>
      </c>
      <c r="O445" s="7">
        <f>N445/(A445+E445+C445)</f>
        <v>0.4535060975609756</v>
      </c>
      <c r="P445" s="5">
        <f>A445+E445+C445</f>
        <v>328</v>
      </c>
      <c r="Q445" s="20">
        <v>47.613250000000001</v>
      </c>
      <c r="R445" s="9">
        <f t="shared" si="6"/>
        <v>6.8888387161136864</v>
      </c>
    </row>
    <row r="446" spans="1:18" ht="15.6" x14ac:dyDescent="0.25">
      <c r="A446" s="2">
        <v>212</v>
      </c>
      <c r="B446" s="19">
        <v>52</v>
      </c>
      <c r="C446" s="2">
        <v>50</v>
      </c>
      <c r="D446" s="3">
        <v>2.8</v>
      </c>
      <c r="E446" s="2">
        <v>66</v>
      </c>
      <c r="F446" s="4">
        <v>0.95</v>
      </c>
      <c r="G446" s="2">
        <v>915.8</v>
      </c>
      <c r="H446" s="9">
        <v>2.6392443765014195</v>
      </c>
      <c r="I446" s="6">
        <v>0.20116204411443547</v>
      </c>
      <c r="J446" s="2">
        <v>955.44999999999993</v>
      </c>
      <c r="K446" s="6">
        <v>6.7000000000000004E-2</v>
      </c>
      <c r="L446" s="9">
        <v>6</v>
      </c>
      <c r="M446" s="10">
        <v>2.1</v>
      </c>
      <c r="N446" s="2">
        <v>148.75</v>
      </c>
      <c r="O446" s="7">
        <f>N446/(A446+E446+C446)</f>
        <v>0.4535060975609756</v>
      </c>
      <c r="P446" s="5">
        <f>A446+E446+C446</f>
        <v>328</v>
      </c>
      <c r="Q446" s="20">
        <v>49.013249999999999</v>
      </c>
      <c r="R446" s="9">
        <f t="shared" si="6"/>
        <v>6.6920679612145699</v>
      </c>
    </row>
    <row r="447" spans="1:18" ht="15.6" x14ac:dyDescent="0.25">
      <c r="A447" s="2">
        <v>212</v>
      </c>
      <c r="B447" s="19">
        <v>52</v>
      </c>
      <c r="C447" s="2">
        <v>50</v>
      </c>
      <c r="D447" s="3">
        <v>2.8</v>
      </c>
      <c r="E447" s="2">
        <v>66</v>
      </c>
      <c r="F447" s="4">
        <v>0.95</v>
      </c>
      <c r="G447" s="2">
        <v>915.8</v>
      </c>
      <c r="H447" s="9">
        <v>2.6392443765014195</v>
      </c>
      <c r="I447" s="6">
        <v>0.20116204411443547</v>
      </c>
      <c r="J447" s="2">
        <v>955.44999999999993</v>
      </c>
      <c r="K447" s="6">
        <v>6.7000000000000004E-2</v>
      </c>
      <c r="L447" s="9">
        <v>5.8</v>
      </c>
      <c r="M447" s="10">
        <v>2.1</v>
      </c>
      <c r="N447" s="2">
        <v>148.75</v>
      </c>
      <c r="O447" s="7">
        <f>N447/(A447+E447+C447)</f>
        <v>0.4535060975609756</v>
      </c>
      <c r="P447" s="5">
        <f>A447+E447+C447</f>
        <v>328</v>
      </c>
      <c r="Q447" s="20">
        <v>49.813250000000004</v>
      </c>
      <c r="R447" s="9">
        <f t="shared" si="6"/>
        <v>6.5845934565602517</v>
      </c>
    </row>
    <row r="448" spans="1:18" ht="15.6" x14ac:dyDescent="0.25">
      <c r="A448" s="2">
        <v>212</v>
      </c>
      <c r="B448" s="19">
        <v>52</v>
      </c>
      <c r="C448" s="2">
        <v>50</v>
      </c>
      <c r="D448" s="3">
        <v>2.6</v>
      </c>
      <c r="E448" s="2">
        <v>66</v>
      </c>
      <c r="F448" s="4">
        <v>0.95</v>
      </c>
      <c r="G448" s="2">
        <v>915.8</v>
      </c>
      <c r="H448" s="9">
        <v>2.6392443765014195</v>
      </c>
      <c r="I448" s="6">
        <v>0.20116204411443547</v>
      </c>
      <c r="J448" s="2">
        <v>955.44999999999993</v>
      </c>
      <c r="K448" s="6">
        <v>6.7000000000000004E-2</v>
      </c>
      <c r="L448" s="9">
        <v>5</v>
      </c>
      <c r="M448" s="10">
        <v>2.1</v>
      </c>
      <c r="N448" s="2">
        <v>148.75</v>
      </c>
      <c r="O448" s="7">
        <f>N448/(A448+E448+C448)</f>
        <v>0.4535060975609756</v>
      </c>
      <c r="P448" s="5">
        <f>A448+E448+C448</f>
        <v>328</v>
      </c>
      <c r="Q448" s="20">
        <v>48.213250000000002</v>
      </c>
      <c r="R448" s="9">
        <f t="shared" si="6"/>
        <v>6.803109103825193</v>
      </c>
    </row>
    <row r="449" spans="1:18" ht="15.6" x14ac:dyDescent="0.25">
      <c r="A449" s="2">
        <v>220</v>
      </c>
      <c r="B449" s="19">
        <v>52</v>
      </c>
      <c r="C449" s="2">
        <v>70</v>
      </c>
      <c r="D449" s="3">
        <v>2.5</v>
      </c>
      <c r="E449" s="2">
        <v>75</v>
      </c>
      <c r="F449" s="4">
        <v>0.95</v>
      </c>
      <c r="G449" s="2">
        <v>912.45</v>
      </c>
      <c r="H449" s="9">
        <v>2.6483697736862295</v>
      </c>
      <c r="I449" s="6">
        <v>0.20227004219409284</v>
      </c>
      <c r="J449" s="2">
        <v>925.9</v>
      </c>
      <c r="K449" s="6">
        <v>6.7000000000000004E-2</v>
      </c>
      <c r="L449" s="9">
        <v>6.3</v>
      </c>
      <c r="M449" s="10">
        <v>2.1</v>
      </c>
      <c r="N449" s="2">
        <v>161.65</v>
      </c>
      <c r="O449" s="7">
        <f>N449/(A449+E449+C449)</f>
        <v>0.44287671232876713</v>
      </c>
      <c r="P449" s="5">
        <f>A449+E449+C449</f>
        <v>365</v>
      </c>
      <c r="Q449" s="20">
        <v>56.289499999999997</v>
      </c>
      <c r="R449" s="9">
        <f t="shared" si="6"/>
        <v>6.4843354444434578</v>
      </c>
    </row>
    <row r="450" spans="1:18" ht="15.6" x14ac:dyDescent="0.25">
      <c r="A450" s="2">
        <v>235</v>
      </c>
      <c r="B450" s="19">
        <v>52</v>
      </c>
      <c r="C450" s="2">
        <v>70</v>
      </c>
      <c r="D450" s="3">
        <v>2.8</v>
      </c>
      <c r="E450" s="2">
        <v>75</v>
      </c>
      <c r="F450" s="4">
        <v>0.95</v>
      </c>
      <c r="G450" s="2">
        <v>912.45</v>
      </c>
      <c r="H450" s="9">
        <v>2.6483697736862295</v>
      </c>
      <c r="I450" s="6">
        <v>0.20227004219409284</v>
      </c>
      <c r="J450" s="2">
        <v>925.9</v>
      </c>
      <c r="K450" s="6">
        <v>6.7000000000000004E-2</v>
      </c>
      <c r="L450" s="9">
        <v>6.3</v>
      </c>
      <c r="M450" s="10">
        <v>2.1</v>
      </c>
      <c r="N450" s="2">
        <v>161.65</v>
      </c>
      <c r="O450" s="7">
        <f>N450/(A450+E450+C450)</f>
        <v>0.42539473684210527</v>
      </c>
      <c r="P450" s="5">
        <f>A450+E450+C450</f>
        <v>380</v>
      </c>
      <c r="Q450" s="20">
        <v>58.0595</v>
      </c>
      <c r="R450" s="9">
        <f t="shared" ref="R450:R513" si="7">P450/Q450</f>
        <v>6.5450098605740665</v>
      </c>
    </row>
    <row r="451" spans="1:18" ht="15.6" x14ac:dyDescent="0.25">
      <c r="A451" s="2">
        <v>205</v>
      </c>
      <c r="B451" s="19">
        <v>52.4</v>
      </c>
      <c r="C451" s="2">
        <v>70</v>
      </c>
      <c r="D451" s="3">
        <v>2.5</v>
      </c>
      <c r="E451" s="2">
        <v>75</v>
      </c>
      <c r="F451" s="4">
        <v>0.95</v>
      </c>
      <c r="G451" s="2">
        <v>912.45</v>
      </c>
      <c r="H451" s="9">
        <v>2.6483697736862295</v>
      </c>
      <c r="I451" s="6">
        <v>0.20227004219409284</v>
      </c>
      <c r="J451" s="2">
        <v>925.9</v>
      </c>
      <c r="K451" s="6">
        <v>6.7000000000000004E-2</v>
      </c>
      <c r="L451" s="9">
        <v>6.3</v>
      </c>
      <c r="M451" s="10">
        <v>2.1</v>
      </c>
      <c r="N451" s="2">
        <v>161.65</v>
      </c>
      <c r="O451" s="7">
        <f>N451/(A451+E451+C451)</f>
        <v>0.46185714285714285</v>
      </c>
      <c r="P451" s="5">
        <f>A451+E451+C451</f>
        <v>350</v>
      </c>
      <c r="Q451" s="20">
        <v>53.219500000000004</v>
      </c>
      <c r="R451" s="9">
        <f t="shared" si="7"/>
        <v>6.5765367957233716</v>
      </c>
    </row>
    <row r="452" spans="1:18" ht="15.6" x14ac:dyDescent="0.25">
      <c r="A452" s="2">
        <v>200</v>
      </c>
      <c r="B452" s="19">
        <v>52.4</v>
      </c>
      <c r="C452" s="2">
        <v>70</v>
      </c>
      <c r="D452" s="3">
        <v>2.5</v>
      </c>
      <c r="E452" s="2">
        <v>75</v>
      </c>
      <c r="F452" s="4">
        <v>0.95</v>
      </c>
      <c r="G452" s="2">
        <v>912.45</v>
      </c>
      <c r="H452" s="9">
        <v>2.6483697736862295</v>
      </c>
      <c r="I452" s="6">
        <v>0.20227004219409284</v>
      </c>
      <c r="J452" s="2">
        <v>925.9</v>
      </c>
      <c r="K452" s="6">
        <v>6.7000000000000004E-2</v>
      </c>
      <c r="L452" s="9">
        <v>5.5</v>
      </c>
      <c r="M452" s="9"/>
      <c r="N452" s="2">
        <v>161.65</v>
      </c>
      <c r="O452" s="7">
        <f>N452/(A452+E452+C452)</f>
        <v>0.46855072463768116</v>
      </c>
      <c r="P452" s="5">
        <f>A452+E452+C452</f>
        <v>345</v>
      </c>
      <c r="Q452" s="20">
        <v>52.929500000000004</v>
      </c>
      <c r="R452" s="9">
        <f t="shared" si="7"/>
        <v>6.5181042707752761</v>
      </c>
    </row>
    <row r="453" spans="1:18" ht="15.6" x14ac:dyDescent="0.25">
      <c r="A453" s="2">
        <v>195</v>
      </c>
      <c r="B453" s="19">
        <v>52.4</v>
      </c>
      <c r="C453" s="2">
        <v>65</v>
      </c>
      <c r="D453" s="3">
        <v>2.6</v>
      </c>
      <c r="E453" s="2">
        <v>75</v>
      </c>
      <c r="F453" s="4">
        <v>0.95</v>
      </c>
      <c r="G453" s="2">
        <v>912.45</v>
      </c>
      <c r="H453" s="9">
        <v>2.6483697736862295</v>
      </c>
      <c r="I453" s="6">
        <v>0.20227004219409284</v>
      </c>
      <c r="J453" s="2">
        <v>935.75</v>
      </c>
      <c r="K453" s="6">
        <v>6.7000000000000004E-2</v>
      </c>
      <c r="L453" s="9">
        <v>6.8</v>
      </c>
      <c r="M453" s="9"/>
      <c r="N453" s="2">
        <v>161.80000000000001</v>
      </c>
      <c r="O453" s="7">
        <f>N453/(A453+E453+C453)</f>
        <v>0.48298507462686568</v>
      </c>
      <c r="P453" s="5">
        <f>A453+E453+C453</f>
        <v>335</v>
      </c>
      <c r="Q453" s="20">
        <v>49.988750000000003</v>
      </c>
      <c r="R453" s="9">
        <f t="shared" si="7"/>
        <v>6.7015078392638339</v>
      </c>
    </row>
    <row r="454" spans="1:18" ht="15.6" x14ac:dyDescent="0.25">
      <c r="A454" s="2">
        <v>190</v>
      </c>
      <c r="B454" s="19">
        <v>52.4</v>
      </c>
      <c r="C454" s="2">
        <v>65</v>
      </c>
      <c r="D454" s="3">
        <v>2.7</v>
      </c>
      <c r="E454" s="2">
        <v>75</v>
      </c>
      <c r="F454" s="4">
        <v>0.95</v>
      </c>
      <c r="G454" s="2">
        <v>916.5</v>
      </c>
      <c r="H454" s="9">
        <v>2.7677577741407529</v>
      </c>
      <c r="I454" s="6">
        <v>0.19269394435351883</v>
      </c>
      <c r="J454" s="2">
        <v>925.9</v>
      </c>
      <c r="K454" s="6">
        <v>6.7000000000000004E-2</v>
      </c>
      <c r="L454" s="9">
        <v>5.8</v>
      </c>
      <c r="M454" s="9"/>
      <c r="N454" s="2">
        <v>157.6</v>
      </c>
      <c r="O454" s="7">
        <f>N454/(A454+E454+C454)</f>
        <v>0.47757575757575754</v>
      </c>
      <c r="P454" s="5">
        <f>A454+E454+C454</f>
        <v>330</v>
      </c>
      <c r="Q454" s="20">
        <v>48.749499999999998</v>
      </c>
      <c r="R454" s="9">
        <f t="shared" si="7"/>
        <v>6.7693001979507486</v>
      </c>
    </row>
    <row r="455" spans="1:18" ht="15.6" x14ac:dyDescent="0.25">
      <c r="A455" s="2">
        <v>190</v>
      </c>
      <c r="B455" s="19">
        <v>52</v>
      </c>
      <c r="C455" s="2">
        <v>65</v>
      </c>
      <c r="D455" s="3">
        <v>2.6</v>
      </c>
      <c r="E455" s="2">
        <v>75</v>
      </c>
      <c r="F455" s="4">
        <v>0.95</v>
      </c>
      <c r="G455" s="2">
        <v>912.45</v>
      </c>
      <c r="H455" s="9">
        <v>2.6483697736862295</v>
      </c>
      <c r="I455" s="6">
        <v>0.20227004219409284</v>
      </c>
      <c r="J455" s="2">
        <v>955.44999999999993</v>
      </c>
      <c r="K455" s="6">
        <v>6.7000000000000004E-2</v>
      </c>
      <c r="L455" s="9">
        <v>6</v>
      </c>
      <c r="M455" s="9"/>
      <c r="N455" s="2">
        <v>157.10000000000002</v>
      </c>
      <c r="O455" s="7">
        <f>N455/(A455+E455+C455)</f>
        <v>0.47606060606060613</v>
      </c>
      <c r="P455" s="5">
        <f>A455+E455+C455</f>
        <v>330</v>
      </c>
      <c r="Q455" s="20">
        <v>50.797250000000005</v>
      </c>
      <c r="R455" s="9">
        <f t="shared" si="7"/>
        <v>6.4964146681168753</v>
      </c>
    </row>
    <row r="456" spans="1:18" ht="15.6" x14ac:dyDescent="0.25">
      <c r="A456" s="2">
        <v>180</v>
      </c>
      <c r="B456" s="19">
        <v>52</v>
      </c>
      <c r="C456" s="2">
        <v>65</v>
      </c>
      <c r="D456" s="3">
        <v>2.8</v>
      </c>
      <c r="E456" s="2">
        <v>75</v>
      </c>
      <c r="F456" s="4">
        <v>0.95</v>
      </c>
      <c r="G456" s="2">
        <v>926.37</v>
      </c>
      <c r="H456" s="9">
        <v>2.7691667476278377</v>
      </c>
      <c r="I456" s="6">
        <v>0.19249476990835196</v>
      </c>
      <c r="J456" s="2">
        <v>955.44999999999993</v>
      </c>
      <c r="K456" s="6">
        <v>6.7000000000000004E-2</v>
      </c>
      <c r="L456" s="9">
        <v>5.3</v>
      </c>
      <c r="M456" s="9"/>
      <c r="N456" s="2">
        <v>143.18</v>
      </c>
      <c r="O456" s="7">
        <f>N456/(A456+E456+C456)</f>
        <v>0.44743750000000004</v>
      </c>
      <c r="P456" s="5">
        <f>A456+E456+C456</f>
        <v>320</v>
      </c>
      <c r="Q456" s="20">
        <v>50.517250000000004</v>
      </c>
      <c r="R456" s="9">
        <f t="shared" si="7"/>
        <v>6.3344699087935306</v>
      </c>
    </row>
    <row r="457" spans="1:18" ht="15.6" x14ac:dyDescent="0.25">
      <c r="A457" s="2">
        <v>210</v>
      </c>
      <c r="B457" s="19">
        <v>52</v>
      </c>
      <c r="C457" s="2">
        <v>57</v>
      </c>
      <c r="D457" s="3">
        <v>2.8</v>
      </c>
      <c r="E457" s="2">
        <v>63</v>
      </c>
      <c r="F457" s="4">
        <v>0.95</v>
      </c>
      <c r="G457" s="2">
        <v>903.28</v>
      </c>
      <c r="H457" s="9">
        <v>2.7760074395536272</v>
      </c>
      <c r="I457" s="6">
        <v>0.19398605083694978</v>
      </c>
      <c r="J457" s="2">
        <v>955.44999999999993</v>
      </c>
      <c r="K457" s="6">
        <v>6.7000000000000004E-2</v>
      </c>
      <c r="L457" s="9">
        <v>5.9</v>
      </c>
      <c r="M457" s="9"/>
      <c r="N457" s="2">
        <v>161.27000000000001</v>
      </c>
      <c r="O457" s="7">
        <f>N457/(A457+E457+C457)</f>
        <v>0.48869696969696974</v>
      </c>
      <c r="P457" s="5">
        <f>A457+E457+C457</f>
        <v>330</v>
      </c>
      <c r="Q457" s="20">
        <v>47.157250000000005</v>
      </c>
      <c r="R457" s="9">
        <f t="shared" si="7"/>
        <v>6.9978635310583197</v>
      </c>
    </row>
    <row r="458" spans="1:18" ht="15.6" x14ac:dyDescent="0.25">
      <c r="A458" s="2">
        <v>210</v>
      </c>
      <c r="B458" s="19">
        <v>52</v>
      </c>
      <c r="C458" s="2">
        <v>57</v>
      </c>
      <c r="D458" s="3">
        <v>2.6</v>
      </c>
      <c r="E458" s="2">
        <v>63</v>
      </c>
      <c r="F458" s="4">
        <v>0.95</v>
      </c>
      <c r="G458" s="2">
        <v>903.25</v>
      </c>
      <c r="H458" s="9">
        <v>2.6437697204539163</v>
      </c>
      <c r="I458" s="6">
        <v>0.20235427622474397</v>
      </c>
      <c r="J458" s="2">
        <v>955.44999999999993</v>
      </c>
      <c r="K458" s="6">
        <v>6.7000000000000004E-2</v>
      </c>
      <c r="L458" s="9">
        <v>6.6</v>
      </c>
      <c r="M458" s="9"/>
      <c r="N458" s="2">
        <v>161.30000000000001</v>
      </c>
      <c r="O458" s="7">
        <f>N458/(A458+E458+C458)</f>
        <v>0.48878787878787883</v>
      </c>
      <c r="P458" s="5">
        <f>A458+E458+C458</f>
        <v>330</v>
      </c>
      <c r="Q458" s="20">
        <v>48.457250000000002</v>
      </c>
      <c r="R458" s="9">
        <f t="shared" si="7"/>
        <v>6.810126451666159</v>
      </c>
    </row>
    <row r="459" spans="1:18" ht="15.6" x14ac:dyDescent="0.25">
      <c r="A459" s="2">
        <v>210</v>
      </c>
      <c r="B459" s="19">
        <v>52</v>
      </c>
      <c r="C459" s="2">
        <v>57</v>
      </c>
      <c r="D459" s="3">
        <v>2.5</v>
      </c>
      <c r="E459" s="2">
        <v>63</v>
      </c>
      <c r="F459" s="4">
        <v>0.95</v>
      </c>
      <c r="G459" s="2">
        <v>897.40000000000009</v>
      </c>
      <c r="H459" s="9">
        <v>2.6297971918876755</v>
      </c>
      <c r="I459" s="6">
        <v>0.20130889235569421</v>
      </c>
      <c r="J459" s="2">
        <v>955.44999999999993</v>
      </c>
      <c r="K459" s="6">
        <v>6.7000000000000004E-2</v>
      </c>
      <c r="L459" s="9">
        <v>5.9</v>
      </c>
      <c r="M459" s="9"/>
      <c r="N459" s="2">
        <v>162.15</v>
      </c>
      <c r="O459" s="7">
        <f>N459/(A459+E459+C459)</f>
        <v>0.49136363636363639</v>
      </c>
      <c r="P459" s="5">
        <f>A459+E459+C459</f>
        <v>330</v>
      </c>
      <c r="Q459" s="20">
        <v>48.057250000000003</v>
      </c>
      <c r="R459" s="9">
        <f t="shared" si="7"/>
        <v>6.8668098986105113</v>
      </c>
    </row>
    <row r="460" spans="1:18" ht="15.6" x14ac:dyDescent="0.25">
      <c r="A460" s="2">
        <v>190</v>
      </c>
      <c r="B460" s="19">
        <v>52</v>
      </c>
      <c r="C460" s="2">
        <v>80</v>
      </c>
      <c r="D460" s="3">
        <v>2.8</v>
      </c>
      <c r="E460" s="2">
        <v>80</v>
      </c>
      <c r="F460" s="4">
        <v>0.95</v>
      </c>
      <c r="G460" s="2">
        <v>937.2</v>
      </c>
      <c r="H460" s="9">
        <v>2.5765685019206148</v>
      </c>
      <c r="I460" s="6">
        <v>0.20408322663252243</v>
      </c>
      <c r="J460" s="2">
        <v>916.05</v>
      </c>
      <c r="K460" s="6">
        <v>6.7000000000000004E-2</v>
      </c>
      <c r="L460" s="9">
        <v>6.1</v>
      </c>
      <c r="M460" s="9"/>
      <c r="N460" s="2">
        <v>161.75</v>
      </c>
      <c r="O460" s="7">
        <f>N460/(A460+E460+C460)</f>
        <v>0.46214285714285713</v>
      </c>
      <c r="P460" s="5">
        <f>A460+E460+C460</f>
        <v>350</v>
      </c>
      <c r="Q460" s="20">
        <v>48.600250000000003</v>
      </c>
      <c r="R460" s="9">
        <f t="shared" si="7"/>
        <v>7.2016090452209607</v>
      </c>
    </row>
    <row r="461" spans="1:18" ht="15.6" x14ac:dyDescent="0.25">
      <c r="A461" s="2">
        <v>190</v>
      </c>
      <c r="B461" s="19">
        <v>53.2</v>
      </c>
      <c r="C461" s="2">
        <v>80</v>
      </c>
      <c r="D461" s="3">
        <v>2.5</v>
      </c>
      <c r="E461" s="2">
        <v>80</v>
      </c>
      <c r="F461" s="4">
        <v>0.95</v>
      </c>
      <c r="G461" s="2">
        <v>928</v>
      </c>
      <c r="H461" s="9">
        <v>2.5713793103448279</v>
      </c>
      <c r="I461" s="6">
        <v>0.2041831896551724</v>
      </c>
      <c r="J461" s="2">
        <v>916.05</v>
      </c>
      <c r="K461" s="6">
        <v>6.7000000000000004E-2</v>
      </c>
      <c r="L461" s="9">
        <v>5.7</v>
      </c>
      <c r="M461" s="9"/>
      <c r="N461" s="2">
        <v>160.94999999999999</v>
      </c>
      <c r="O461" s="7">
        <f>N461/(A461+E461+C461)</f>
        <v>0.4598571428571428</v>
      </c>
      <c r="P461" s="5">
        <f>A461+E461+C461</f>
        <v>350</v>
      </c>
      <c r="Q461" s="20">
        <v>48.200249999999997</v>
      </c>
      <c r="R461" s="9">
        <f t="shared" si="7"/>
        <v>7.2613731256580625</v>
      </c>
    </row>
    <row r="462" spans="1:18" ht="15.6" x14ac:dyDescent="0.25">
      <c r="A462" s="2">
        <v>190</v>
      </c>
      <c r="B462" s="19">
        <v>53.2</v>
      </c>
      <c r="C462" s="2">
        <v>80</v>
      </c>
      <c r="D462" s="3">
        <v>2.5</v>
      </c>
      <c r="E462" s="2">
        <v>80</v>
      </c>
      <c r="F462" s="4">
        <v>0.95</v>
      </c>
      <c r="G462" s="2">
        <v>928</v>
      </c>
      <c r="H462" s="9">
        <v>2.5713793103448279</v>
      </c>
      <c r="I462" s="6">
        <v>0.2041831896551724</v>
      </c>
      <c r="J462" s="2">
        <v>916.05</v>
      </c>
      <c r="K462" s="6">
        <v>6.7000000000000004E-2</v>
      </c>
      <c r="L462" s="9">
        <v>6.1</v>
      </c>
      <c r="M462" s="9"/>
      <c r="N462" s="2">
        <v>160.94999999999999</v>
      </c>
      <c r="O462" s="7">
        <f>N462/(A462+E462+C462)</f>
        <v>0.4598571428571428</v>
      </c>
      <c r="P462" s="5">
        <f>A462+E462+C462</f>
        <v>350</v>
      </c>
      <c r="Q462" s="20">
        <v>50.300249999999998</v>
      </c>
      <c r="R462" s="9">
        <f t="shared" si="7"/>
        <v>6.9582159134397941</v>
      </c>
    </row>
    <row r="463" spans="1:18" ht="15.6" x14ac:dyDescent="0.25">
      <c r="A463" s="2">
        <v>190</v>
      </c>
      <c r="B463" s="19">
        <v>53.2</v>
      </c>
      <c r="C463" s="2">
        <v>80</v>
      </c>
      <c r="D463" s="3">
        <v>2.6</v>
      </c>
      <c r="E463" s="2">
        <v>80</v>
      </c>
      <c r="F463" s="4">
        <v>0.95</v>
      </c>
      <c r="G463" s="2">
        <v>928</v>
      </c>
      <c r="H463" s="9">
        <v>2.5713793103448279</v>
      </c>
      <c r="I463" s="6">
        <v>0.2041831896551724</v>
      </c>
      <c r="J463" s="2">
        <v>896.35</v>
      </c>
      <c r="K463" s="6">
        <v>6.7000000000000004E-2</v>
      </c>
      <c r="L463" s="9">
        <v>5.7</v>
      </c>
      <c r="M463" s="9"/>
      <c r="N463" s="2">
        <v>160.65</v>
      </c>
      <c r="O463" s="7">
        <f>N463/(A463+E463+C463)</f>
        <v>0.45900000000000002</v>
      </c>
      <c r="P463" s="5">
        <f>A463+E463+C463</f>
        <v>350</v>
      </c>
      <c r="Q463" s="20">
        <v>47.90175</v>
      </c>
      <c r="R463" s="9">
        <f t="shared" si="7"/>
        <v>7.30662240941093</v>
      </c>
    </row>
    <row r="464" spans="1:18" ht="15.6" x14ac:dyDescent="0.25">
      <c r="A464" s="2">
        <v>185</v>
      </c>
      <c r="B464" s="19">
        <v>53.2</v>
      </c>
      <c r="C464" s="2">
        <v>80</v>
      </c>
      <c r="D464" s="3">
        <v>2.7</v>
      </c>
      <c r="E464" s="2">
        <v>80</v>
      </c>
      <c r="F464" s="4">
        <v>0.95</v>
      </c>
      <c r="G464" s="2">
        <v>921.65</v>
      </c>
      <c r="H464" s="9">
        <v>2.6528779905604081</v>
      </c>
      <c r="I464" s="6">
        <v>0.20218748982802581</v>
      </c>
      <c r="J464" s="2">
        <v>925.9</v>
      </c>
      <c r="K464" s="6">
        <v>6.7000000000000004E-2</v>
      </c>
      <c r="L464" s="9">
        <v>6.2</v>
      </c>
      <c r="M464" s="9"/>
      <c r="N464" s="2">
        <v>162.44999999999999</v>
      </c>
      <c r="O464" s="7">
        <f>N464/(A464+E464+C464)</f>
        <v>0.47086956521739126</v>
      </c>
      <c r="P464" s="5">
        <f>A464+E464+C464</f>
        <v>345</v>
      </c>
      <c r="Q464" s="20">
        <v>49.459499999999998</v>
      </c>
      <c r="R464" s="9">
        <f t="shared" si="7"/>
        <v>6.9754041185212143</v>
      </c>
    </row>
    <row r="465" spans="1:18" ht="15.6" x14ac:dyDescent="0.25">
      <c r="A465" s="2">
        <v>185</v>
      </c>
      <c r="B465" s="19">
        <v>52</v>
      </c>
      <c r="C465" s="2">
        <v>80</v>
      </c>
      <c r="D465" s="3">
        <v>2.6</v>
      </c>
      <c r="E465" s="2">
        <v>80</v>
      </c>
      <c r="F465" s="4">
        <v>0.95</v>
      </c>
      <c r="G465" s="2">
        <v>924.65</v>
      </c>
      <c r="H465" s="9">
        <v>2.5801384307575841</v>
      </c>
      <c r="I465" s="6">
        <v>0.20528751419456009</v>
      </c>
      <c r="J465" s="2">
        <v>925.9</v>
      </c>
      <c r="K465" s="6">
        <v>6.7000000000000004E-2</v>
      </c>
      <c r="L465" s="9">
        <v>5.8</v>
      </c>
      <c r="M465" s="9"/>
      <c r="N465" s="2">
        <v>159.44999999999999</v>
      </c>
      <c r="O465" s="7">
        <f>N465/(A465+E465+C465)</f>
        <v>0.46217391304347821</v>
      </c>
      <c r="P465" s="5">
        <f>A465+E465+C465</f>
        <v>345</v>
      </c>
      <c r="Q465" s="20">
        <v>50.5595</v>
      </c>
      <c r="R465" s="9">
        <f t="shared" si="7"/>
        <v>6.8236434300180973</v>
      </c>
    </row>
    <row r="466" spans="1:18" ht="15.6" x14ac:dyDescent="0.25">
      <c r="A466" s="2">
        <v>185</v>
      </c>
      <c r="B466" s="19">
        <v>52</v>
      </c>
      <c r="C466" s="2">
        <v>80</v>
      </c>
      <c r="D466" s="3">
        <v>2.8</v>
      </c>
      <c r="E466" s="2">
        <v>80</v>
      </c>
      <c r="F466" s="4">
        <v>0.95</v>
      </c>
      <c r="G466" s="2">
        <v>937.2</v>
      </c>
      <c r="H466" s="9">
        <v>2.5765685019206148</v>
      </c>
      <c r="I466" s="6">
        <v>0.20408322663252243</v>
      </c>
      <c r="J466" s="2">
        <v>916.05</v>
      </c>
      <c r="K466" s="6">
        <v>6.7000000000000004E-2</v>
      </c>
      <c r="L466" s="9">
        <v>5.8</v>
      </c>
      <c r="M466" s="9"/>
      <c r="N466" s="2">
        <v>156.75</v>
      </c>
      <c r="O466" s="7">
        <f>N466/(A466+E466+C466)</f>
        <v>0.45434782608695651</v>
      </c>
      <c r="P466" s="5">
        <f>A466+E466+C466</f>
        <v>345</v>
      </c>
      <c r="Q466" s="20">
        <v>49.110250000000001</v>
      </c>
      <c r="R466" s="9">
        <f t="shared" si="7"/>
        <v>7.0250100539093161</v>
      </c>
    </row>
    <row r="467" spans="1:18" ht="15.6" x14ac:dyDescent="0.25">
      <c r="A467" s="2">
        <v>185</v>
      </c>
      <c r="B467" s="19">
        <v>52</v>
      </c>
      <c r="C467" s="2">
        <v>80</v>
      </c>
      <c r="D467" s="3">
        <v>2.8</v>
      </c>
      <c r="E467" s="2">
        <v>80</v>
      </c>
      <c r="F467" s="4">
        <v>0.95</v>
      </c>
      <c r="G467" s="2">
        <v>946.40000000000009</v>
      </c>
      <c r="H467" s="9">
        <v>2.5816568047337278</v>
      </c>
      <c r="I467" s="6">
        <v>0.2039852071005917</v>
      </c>
      <c r="J467" s="2">
        <v>916.05</v>
      </c>
      <c r="K467" s="6">
        <v>6.7000000000000004E-2</v>
      </c>
      <c r="L467" s="9">
        <v>4.7</v>
      </c>
      <c r="M467" s="9"/>
      <c r="N467" s="2">
        <v>152.54999999999998</v>
      </c>
      <c r="O467" s="7">
        <f>N467/(A467+E467+C467)</f>
        <v>0.4421739130434782</v>
      </c>
      <c r="P467" s="5">
        <f>A467+E467+C467</f>
        <v>345</v>
      </c>
      <c r="Q467" s="20">
        <v>51.310249999999996</v>
      </c>
      <c r="R467" s="9">
        <f t="shared" si="7"/>
        <v>6.723802748963414</v>
      </c>
    </row>
    <row r="468" spans="1:18" ht="15.6" x14ac:dyDescent="0.25">
      <c r="A468" s="2">
        <v>180</v>
      </c>
      <c r="B468" s="19">
        <v>52.8</v>
      </c>
      <c r="C468" s="2">
        <v>80</v>
      </c>
      <c r="D468" s="3">
        <v>2.6</v>
      </c>
      <c r="E468" s="2">
        <v>80</v>
      </c>
      <c r="F468" s="4">
        <v>0.95</v>
      </c>
      <c r="G468" s="2">
        <v>922.67000000000007</v>
      </c>
      <c r="H468" s="9">
        <v>2.7148850618314242</v>
      </c>
      <c r="I468" s="6">
        <v>0.1977614748501631</v>
      </c>
      <c r="J468" s="2">
        <v>925.9</v>
      </c>
      <c r="K468" s="6">
        <v>6.7000000000000004E-2</v>
      </c>
      <c r="L468" s="9">
        <v>6.2</v>
      </c>
      <c r="M468" s="9"/>
      <c r="N468" s="2">
        <v>166.42999999999998</v>
      </c>
      <c r="O468" s="7">
        <f>N468/(A468+E468+C468)</f>
        <v>0.48949999999999994</v>
      </c>
      <c r="P468" s="5">
        <f>A468+E468+C468</f>
        <v>340</v>
      </c>
      <c r="Q468" s="20">
        <v>48.569499999999998</v>
      </c>
      <c r="R468" s="9">
        <f t="shared" si="7"/>
        <v>7.0002779522128087</v>
      </c>
    </row>
    <row r="469" spans="1:18" ht="15.6" x14ac:dyDescent="0.25">
      <c r="A469" s="2">
        <v>180</v>
      </c>
      <c r="B469" s="19">
        <v>52.8</v>
      </c>
      <c r="C469" s="2">
        <v>80</v>
      </c>
      <c r="D469" s="3">
        <v>2.5</v>
      </c>
      <c r="E469" s="2">
        <v>80</v>
      </c>
      <c r="F469" s="21">
        <v>1.05</v>
      </c>
      <c r="G469" s="2">
        <v>945.41</v>
      </c>
      <c r="H469" s="9">
        <v>2.6474111761034891</v>
      </c>
      <c r="I469" s="6">
        <v>0.20031133582255314</v>
      </c>
      <c r="J469" s="2">
        <v>925.9</v>
      </c>
      <c r="K469" s="6">
        <v>6.7000000000000004E-2</v>
      </c>
      <c r="L469" s="9">
        <v>6.8</v>
      </c>
      <c r="M469" s="9"/>
      <c r="N469" s="2">
        <v>153.69</v>
      </c>
      <c r="O469" s="7">
        <f>N469/(A469+E469+C469)</f>
        <v>0.4520294117647059</v>
      </c>
      <c r="P469" s="5">
        <f>A469+E469+C469</f>
        <v>340</v>
      </c>
      <c r="Q469" s="20">
        <v>52.769500000000001</v>
      </c>
      <c r="R469" s="9">
        <f t="shared" si="7"/>
        <v>6.4431158150067747</v>
      </c>
    </row>
    <row r="470" spans="1:18" ht="15.6" x14ac:dyDescent="0.25">
      <c r="A470" s="2">
        <v>180</v>
      </c>
      <c r="B470" s="19">
        <v>52.8</v>
      </c>
      <c r="C470" s="2">
        <v>75</v>
      </c>
      <c r="D470" s="3">
        <v>2.8</v>
      </c>
      <c r="E470" s="2">
        <v>80</v>
      </c>
      <c r="F470" s="21">
        <v>1.05</v>
      </c>
      <c r="G470" s="2">
        <v>906.6</v>
      </c>
      <c r="H470" s="9">
        <v>2.6345687182881092</v>
      </c>
      <c r="I470" s="6">
        <v>0.20123472314140745</v>
      </c>
      <c r="J470" s="2">
        <v>955.44999999999993</v>
      </c>
      <c r="K470" s="6">
        <v>6.7000000000000004E-2</v>
      </c>
      <c r="L470" s="9">
        <v>5</v>
      </c>
      <c r="M470" s="9"/>
      <c r="N470" s="2">
        <v>147.95000000000002</v>
      </c>
      <c r="O470" s="7">
        <f>N470/(A470+E470+C470)</f>
        <v>0.44164179104477619</v>
      </c>
      <c r="P470" s="5">
        <f>A470+E470+C470</f>
        <v>335</v>
      </c>
      <c r="Q470" s="20">
        <v>52.317250000000001</v>
      </c>
      <c r="R470" s="9">
        <f t="shared" si="7"/>
        <v>6.4032417606047716</v>
      </c>
    </row>
    <row r="471" spans="1:18" ht="15.6" x14ac:dyDescent="0.25">
      <c r="A471" s="2">
        <v>175</v>
      </c>
      <c r="B471" s="19">
        <v>52.8</v>
      </c>
      <c r="C471" s="2">
        <v>75</v>
      </c>
      <c r="D471" s="3">
        <v>2.5</v>
      </c>
      <c r="E471" s="2">
        <v>80</v>
      </c>
      <c r="F471" s="21">
        <v>1.05</v>
      </c>
      <c r="G471" s="2">
        <v>894.05</v>
      </c>
      <c r="H471" s="9">
        <v>2.6390749958056041</v>
      </c>
      <c r="I471" s="6">
        <v>0.20244024383423745</v>
      </c>
      <c r="J471" s="2">
        <v>925.9</v>
      </c>
      <c r="K471" s="6">
        <v>6.7000000000000004E-2</v>
      </c>
      <c r="L471" s="9">
        <v>6.5</v>
      </c>
      <c r="M471" s="9"/>
      <c r="N471" s="2">
        <v>150.04999999999998</v>
      </c>
      <c r="O471" s="7">
        <f>N471/(A471+E471+C471)</f>
        <v>0.45469696969696966</v>
      </c>
      <c r="P471" s="5">
        <f>A471+E471+C471</f>
        <v>330</v>
      </c>
      <c r="Q471" s="20">
        <v>48.679499999999997</v>
      </c>
      <c r="R471" s="9">
        <f t="shared" si="7"/>
        <v>6.7790342957507788</v>
      </c>
    </row>
    <row r="472" spans="1:18" ht="15.6" x14ac:dyDescent="0.25">
      <c r="A472" s="2">
        <v>175</v>
      </c>
      <c r="B472" s="19">
        <v>52</v>
      </c>
      <c r="C472" s="2">
        <v>75</v>
      </c>
      <c r="D472" s="3">
        <v>2.5</v>
      </c>
      <c r="E472" s="2">
        <v>80</v>
      </c>
      <c r="F472" s="21">
        <v>1.05</v>
      </c>
      <c r="G472" s="2">
        <v>918.8</v>
      </c>
      <c r="H472" s="9">
        <v>2.5660861993905097</v>
      </c>
      <c r="I472" s="6">
        <v>0.20428515454941229</v>
      </c>
      <c r="J472" s="2">
        <v>935.75</v>
      </c>
      <c r="K472" s="6">
        <v>6.7000000000000004E-2</v>
      </c>
      <c r="L472" s="9">
        <v>6.1</v>
      </c>
      <c r="M472" s="9"/>
      <c r="N472" s="2">
        <v>145.44999999999999</v>
      </c>
      <c r="O472" s="7">
        <f>N472/(A472+E472+C472)</f>
        <v>0.44075757575757574</v>
      </c>
      <c r="P472" s="5">
        <f>A472+E472+C472</f>
        <v>330</v>
      </c>
      <c r="Q472" s="20">
        <v>49.828749999999999</v>
      </c>
      <c r="R472" s="9">
        <f t="shared" si="7"/>
        <v>6.6226826882071093</v>
      </c>
    </row>
    <row r="473" spans="1:18" ht="15.6" x14ac:dyDescent="0.25">
      <c r="A473" s="2">
        <v>175</v>
      </c>
      <c r="B473" s="19">
        <v>52</v>
      </c>
      <c r="C473" s="2">
        <v>75</v>
      </c>
      <c r="D473" s="3">
        <v>2.6</v>
      </c>
      <c r="E473" s="2">
        <v>80</v>
      </c>
      <c r="F473" s="21">
        <v>1.05</v>
      </c>
      <c r="G473" s="2">
        <v>937.2</v>
      </c>
      <c r="H473" s="9">
        <v>2.5765685019206148</v>
      </c>
      <c r="I473" s="6">
        <v>0.20408322663252243</v>
      </c>
      <c r="J473" s="2">
        <v>925.9</v>
      </c>
      <c r="K473" s="6">
        <v>6.7000000000000004E-2</v>
      </c>
      <c r="L473" s="9">
        <v>5.2</v>
      </c>
      <c r="M473" s="9"/>
      <c r="N473" s="2">
        <v>146.9</v>
      </c>
      <c r="O473" s="7">
        <f>N473/(A473+E473+C473)</f>
        <v>0.44515151515151519</v>
      </c>
      <c r="P473" s="5">
        <f>A473+E473+C473</f>
        <v>330</v>
      </c>
      <c r="Q473" s="20">
        <v>50.179499999999997</v>
      </c>
      <c r="R473" s="9">
        <f t="shared" si="7"/>
        <v>6.5763907571817182</v>
      </c>
    </row>
    <row r="474" spans="1:18" ht="15.6" x14ac:dyDescent="0.25">
      <c r="A474" s="2">
        <v>165</v>
      </c>
      <c r="B474" s="19">
        <v>52</v>
      </c>
      <c r="C474" s="2">
        <v>75</v>
      </c>
      <c r="D474" s="3">
        <v>2.7</v>
      </c>
      <c r="E474" s="2">
        <v>80</v>
      </c>
      <c r="F474" s="21">
        <v>1.05</v>
      </c>
      <c r="G474" s="2">
        <v>915.45</v>
      </c>
      <c r="H474" s="9">
        <v>2.5749139767327542</v>
      </c>
      <c r="I474" s="6">
        <v>0.20540095035228575</v>
      </c>
      <c r="J474" s="2">
        <v>955.44999999999993</v>
      </c>
      <c r="K474" s="6">
        <v>6.7000000000000004E-2</v>
      </c>
      <c r="L474" s="9">
        <v>6.2</v>
      </c>
      <c r="M474" s="9"/>
      <c r="N474" s="2">
        <v>149.10000000000002</v>
      </c>
      <c r="O474" s="7">
        <f>N474/(A474+E474+C474)</f>
        <v>0.46593750000000006</v>
      </c>
      <c r="P474" s="5">
        <f>A474+E474+C474</f>
        <v>320</v>
      </c>
      <c r="Q474" s="20">
        <v>48.547249999999998</v>
      </c>
      <c r="R474" s="9">
        <f t="shared" si="7"/>
        <v>6.5915165122638255</v>
      </c>
    </row>
    <row r="475" spans="1:18" ht="15.6" x14ac:dyDescent="0.25">
      <c r="A475" s="2">
        <v>165</v>
      </c>
      <c r="B475" s="19">
        <v>52</v>
      </c>
      <c r="C475" s="2">
        <v>75</v>
      </c>
      <c r="D475" s="3">
        <v>2.6</v>
      </c>
      <c r="E475" s="2">
        <v>80</v>
      </c>
      <c r="F475" s="21">
        <v>1.05</v>
      </c>
      <c r="G475" s="2">
        <v>903.25</v>
      </c>
      <c r="H475" s="9">
        <v>2.6437697204539163</v>
      </c>
      <c r="I475" s="6">
        <v>0.20235427622474397</v>
      </c>
      <c r="J475" s="2">
        <v>965.3</v>
      </c>
      <c r="K475" s="6">
        <v>6.7000000000000004E-2</v>
      </c>
      <c r="L475" s="9">
        <v>6.4</v>
      </c>
      <c r="M475" s="9"/>
      <c r="N475" s="2">
        <v>151.44999999999999</v>
      </c>
      <c r="O475" s="7">
        <f>N475/(A475+E475+C475)</f>
        <v>0.47328124999999999</v>
      </c>
      <c r="P475" s="5">
        <f>A475+E475+C475</f>
        <v>320</v>
      </c>
      <c r="Q475" s="20">
        <v>50.896500000000003</v>
      </c>
      <c r="R475" s="9">
        <f t="shared" si="7"/>
        <v>6.2872692621300086</v>
      </c>
    </row>
    <row r="476" spans="1:18" ht="15.6" x14ac:dyDescent="0.25">
      <c r="A476" s="2">
        <v>217</v>
      </c>
      <c r="B476" s="3">
        <v>48.9</v>
      </c>
      <c r="C476" s="2">
        <v>50</v>
      </c>
      <c r="D476" s="3">
        <v>2.6</v>
      </c>
      <c r="E476" s="2">
        <v>66</v>
      </c>
      <c r="F476" s="21">
        <v>1.05</v>
      </c>
      <c r="G476" s="2">
        <v>912.45</v>
      </c>
      <c r="H476" s="9">
        <v>2.6483697736862295</v>
      </c>
      <c r="I476" s="6">
        <v>0.20227004219409284</v>
      </c>
      <c r="J476" s="2">
        <v>955.44999999999993</v>
      </c>
      <c r="K476" s="6">
        <v>0.107</v>
      </c>
      <c r="L476" s="9">
        <v>5.8</v>
      </c>
      <c r="M476" s="10">
        <v>2.1</v>
      </c>
      <c r="N476" s="2">
        <v>152.10000000000002</v>
      </c>
      <c r="O476" s="7">
        <f>N476/(A476+E476+C476)</f>
        <v>0.45675675675675681</v>
      </c>
      <c r="P476" s="5">
        <f>A476+E476+C476</f>
        <v>333</v>
      </c>
      <c r="Q476" s="9">
        <v>42.02</v>
      </c>
      <c r="R476" s="9">
        <f t="shared" si="7"/>
        <v>7.9247977153736313</v>
      </c>
    </row>
    <row r="477" spans="1:18" ht="15.6" x14ac:dyDescent="0.25">
      <c r="A477" s="2">
        <v>212</v>
      </c>
      <c r="B477" s="3">
        <v>48.9</v>
      </c>
      <c r="C477" s="2">
        <v>50</v>
      </c>
      <c r="D477" s="3">
        <v>2.7</v>
      </c>
      <c r="E477" s="2">
        <v>66</v>
      </c>
      <c r="F477" s="21">
        <v>1.05</v>
      </c>
      <c r="G477" s="2">
        <v>915.8</v>
      </c>
      <c r="H477" s="9">
        <v>2.6392443765014195</v>
      </c>
      <c r="I477" s="6">
        <v>0.20116204411443547</v>
      </c>
      <c r="J477" s="2">
        <v>955.44999999999993</v>
      </c>
      <c r="K477" s="6">
        <v>0.107</v>
      </c>
      <c r="L477" s="9">
        <v>5.2</v>
      </c>
      <c r="M477" s="10">
        <v>2.1</v>
      </c>
      <c r="N477" s="2">
        <v>148.75</v>
      </c>
      <c r="O477" s="7">
        <f>N477/(A477+E477+C477)</f>
        <v>0.4535060975609756</v>
      </c>
      <c r="P477" s="5">
        <f>A477+E477+C477</f>
        <v>328</v>
      </c>
      <c r="Q477" s="9">
        <v>40.32</v>
      </c>
      <c r="R477" s="9">
        <f t="shared" si="7"/>
        <v>8.1349206349206344</v>
      </c>
    </row>
    <row r="478" spans="1:18" ht="15.6" x14ac:dyDescent="0.25">
      <c r="A478" s="2">
        <v>212</v>
      </c>
      <c r="B478" s="3">
        <v>48.9</v>
      </c>
      <c r="C478" s="2">
        <v>50</v>
      </c>
      <c r="D478" s="3">
        <v>2.6</v>
      </c>
      <c r="E478" s="2">
        <v>66</v>
      </c>
      <c r="F478" s="21">
        <v>1.05</v>
      </c>
      <c r="G478" s="2">
        <v>915.8</v>
      </c>
      <c r="H478" s="9">
        <v>2.6392443765014195</v>
      </c>
      <c r="I478" s="6">
        <v>0.20116204411443547</v>
      </c>
      <c r="J478" s="2">
        <v>955.44999999999993</v>
      </c>
      <c r="K478" s="6">
        <v>0.107</v>
      </c>
      <c r="L478" s="9">
        <v>6</v>
      </c>
      <c r="M478" s="10">
        <v>2.1</v>
      </c>
      <c r="N478" s="2">
        <v>148.75</v>
      </c>
      <c r="O478" s="7">
        <f>N478/(A478+E478+C478)</f>
        <v>0.4535060975609756</v>
      </c>
      <c r="P478" s="5">
        <f>A478+E478+C478</f>
        <v>328</v>
      </c>
      <c r="Q478" s="9">
        <v>38.82</v>
      </c>
      <c r="R478" s="9">
        <f t="shared" si="7"/>
        <v>8.4492529623905206</v>
      </c>
    </row>
    <row r="479" spans="1:18" ht="15.6" x14ac:dyDescent="0.25">
      <c r="A479" s="2">
        <v>212</v>
      </c>
      <c r="B479" s="3">
        <v>48.9</v>
      </c>
      <c r="C479" s="2">
        <v>50</v>
      </c>
      <c r="D479" s="3">
        <v>2.8</v>
      </c>
      <c r="E479" s="2">
        <v>66</v>
      </c>
      <c r="F479" s="21">
        <v>1.05</v>
      </c>
      <c r="G479" s="2">
        <v>915.8</v>
      </c>
      <c r="H479" s="9">
        <v>2.6392443765014195</v>
      </c>
      <c r="I479" s="6">
        <v>0.20116204411443547</v>
      </c>
      <c r="J479" s="2">
        <v>955.44999999999993</v>
      </c>
      <c r="K479" s="6">
        <v>0.107</v>
      </c>
      <c r="L479" s="9">
        <v>6</v>
      </c>
      <c r="M479" s="10">
        <v>2.1</v>
      </c>
      <c r="N479" s="2">
        <v>148.75</v>
      </c>
      <c r="O479" s="7">
        <f>N479/(A479+E479+C479)</f>
        <v>0.4535060975609756</v>
      </c>
      <c r="P479" s="5">
        <f>A479+E479+C479</f>
        <v>328</v>
      </c>
      <c r="Q479" s="9">
        <v>40.22</v>
      </c>
      <c r="R479" s="9">
        <f t="shared" si="7"/>
        <v>8.1551466931874685</v>
      </c>
    </row>
    <row r="480" spans="1:18" ht="15.6" x14ac:dyDescent="0.25">
      <c r="A480" s="2">
        <v>212</v>
      </c>
      <c r="B480" s="3">
        <v>48.9</v>
      </c>
      <c r="C480" s="2">
        <v>50</v>
      </c>
      <c r="D480" s="3">
        <v>2.8</v>
      </c>
      <c r="E480" s="2">
        <v>66</v>
      </c>
      <c r="F480" s="21">
        <v>1.05</v>
      </c>
      <c r="G480" s="2">
        <v>915.8</v>
      </c>
      <c r="H480" s="9">
        <v>2.6392443765014195</v>
      </c>
      <c r="I480" s="6">
        <v>0.20116204411443547</v>
      </c>
      <c r="J480" s="2">
        <v>955.44999999999993</v>
      </c>
      <c r="K480" s="6">
        <v>0.107</v>
      </c>
      <c r="L480" s="9">
        <v>5.8</v>
      </c>
      <c r="M480" s="10">
        <v>2.1</v>
      </c>
      <c r="N480" s="2">
        <v>148.75</v>
      </c>
      <c r="O480" s="7">
        <f>N480/(A480+E480+C480)</f>
        <v>0.4535060975609756</v>
      </c>
      <c r="P480" s="5">
        <f>A480+E480+C480</f>
        <v>328</v>
      </c>
      <c r="Q480" s="9">
        <v>41.02</v>
      </c>
      <c r="R480" s="9">
        <f t="shared" si="7"/>
        <v>7.9960994636762548</v>
      </c>
    </row>
    <row r="481" spans="1:18" ht="15.6" x14ac:dyDescent="0.25">
      <c r="A481" s="2">
        <v>212</v>
      </c>
      <c r="B481" s="3">
        <v>48.9</v>
      </c>
      <c r="C481" s="2">
        <v>50</v>
      </c>
      <c r="D481" s="3">
        <v>2.6</v>
      </c>
      <c r="E481" s="2">
        <v>66</v>
      </c>
      <c r="F481" s="21">
        <v>1.05</v>
      </c>
      <c r="G481" s="2">
        <v>915.8</v>
      </c>
      <c r="H481" s="9">
        <v>2.6392443765014195</v>
      </c>
      <c r="I481" s="6">
        <v>0.20116204411443547</v>
      </c>
      <c r="J481" s="2">
        <v>955.44999999999993</v>
      </c>
      <c r="K481" s="6">
        <v>0.107</v>
      </c>
      <c r="L481" s="9">
        <v>5</v>
      </c>
      <c r="M481" s="10">
        <v>2.1</v>
      </c>
      <c r="N481" s="2">
        <v>148.75</v>
      </c>
      <c r="O481" s="7">
        <f>N481/(A481+E481+C481)</f>
        <v>0.4535060975609756</v>
      </c>
      <c r="P481" s="5">
        <f>A481+E481+C481</f>
        <v>328</v>
      </c>
      <c r="Q481" s="9">
        <v>39.42</v>
      </c>
      <c r="R481" s="9">
        <f t="shared" si="7"/>
        <v>8.3206494165398279</v>
      </c>
    </row>
    <row r="482" spans="1:18" ht="15.6" x14ac:dyDescent="0.25">
      <c r="A482" s="2">
        <v>220</v>
      </c>
      <c r="B482" s="3">
        <v>48.9</v>
      </c>
      <c r="C482" s="2">
        <v>70</v>
      </c>
      <c r="D482" s="3">
        <v>2.5</v>
      </c>
      <c r="E482" s="2">
        <v>75</v>
      </c>
      <c r="F482" s="21">
        <v>1.05</v>
      </c>
      <c r="G482" s="2">
        <v>912.45</v>
      </c>
      <c r="H482" s="9">
        <v>2.6483697736862295</v>
      </c>
      <c r="I482" s="6">
        <v>0.20227004219409284</v>
      </c>
      <c r="J482" s="2">
        <v>925.9</v>
      </c>
      <c r="K482" s="6">
        <v>0.107</v>
      </c>
      <c r="L482" s="9">
        <v>6.3</v>
      </c>
      <c r="M482" s="10">
        <v>2.1</v>
      </c>
      <c r="N482" s="2">
        <v>161.65</v>
      </c>
      <c r="O482" s="7">
        <f>N482/(A482+E482+C482)</f>
        <v>0.44287671232876713</v>
      </c>
      <c r="P482" s="5">
        <f>A482+E482+C482</f>
        <v>365</v>
      </c>
      <c r="Q482" s="9">
        <v>48</v>
      </c>
      <c r="R482" s="9">
        <f t="shared" si="7"/>
        <v>7.604166666666667</v>
      </c>
    </row>
    <row r="483" spans="1:18" ht="15.6" x14ac:dyDescent="0.25">
      <c r="A483" s="2">
        <v>235</v>
      </c>
      <c r="B483" s="3">
        <v>48.2</v>
      </c>
      <c r="C483" s="2">
        <v>70</v>
      </c>
      <c r="D483" s="3">
        <v>2.8</v>
      </c>
      <c r="E483" s="2">
        <v>75</v>
      </c>
      <c r="F483" s="21">
        <v>1.05</v>
      </c>
      <c r="G483" s="2">
        <v>912.45</v>
      </c>
      <c r="H483" s="9">
        <v>2.6483697736862295</v>
      </c>
      <c r="I483" s="6">
        <v>0.20227004219409284</v>
      </c>
      <c r="J483" s="2">
        <v>925.9</v>
      </c>
      <c r="K483" s="6">
        <v>0.107</v>
      </c>
      <c r="L483" s="9">
        <v>6.3</v>
      </c>
      <c r="M483" s="10">
        <v>2.1</v>
      </c>
      <c r="N483" s="2">
        <v>161.65</v>
      </c>
      <c r="O483" s="7">
        <f>N483/(A483+E483+C483)</f>
        <v>0.42539473684210527</v>
      </c>
      <c r="P483" s="5">
        <f>A483+E483+C483</f>
        <v>380</v>
      </c>
      <c r="Q483" s="9">
        <v>50.1</v>
      </c>
      <c r="R483" s="9">
        <f t="shared" si="7"/>
        <v>7.584830339321357</v>
      </c>
    </row>
    <row r="484" spans="1:18" ht="15.6" x14ac:dyDescent="0.25">
      <c r="A484" s="2">
        <v>205</v>
      </c>
      <c r="B484" s="3">
        <v>48.2</v>
      </c>
      <c r="C484" s="2">
        <v>70</v>
      </c>
      <c r="D484" s="3">
        <v>2.5</v>
      </c>
      <c r="E484" s="2">
        <v>75</v>
      </c>
      <c r="F484" s="21">
        <v>1.05</v>
      </c>
      <c r="G484" s="2">
        <v>912.45</v>
      </c>
      <c r="H484" s="9">
        <v>2.6483697736862295</v>
      </c>
      <c r="I484" s="6">
        <v>0.20227004219409284</v>
      </c>
      <c r="J484" s="2">
        <v>925.9</v>
      </c>
      <c r="K484" s="6">
        <v>0.107</v>
      </c>
      <c r="L484" s="9">
        <v>6.3</v>
      </c>
      <c r="M484" s="10">
        <v>2.1</v>
      </c>
      <c r="N484" s="2">
        <v>161.65</v>
      </c>
      <c r="O484" s="7">
        <f>N484/(A484+E484+C484)</f>
        <v>0.46185714285714285</v>
      </c>
      <c r="P484" s="5">
        <f>A484+E484+C484</f>
        <v>350</v>
      </c>
      <c r="Q484" s="9">
        <v>44.6</v>
      </c>
      <c r="R484" s="9">
        <f t="shared" si="7"/>
        <v>7.8475336322869955</v>
      </c>
    </row>
    <row r="485" spans="1:18" ht="15.6" x14ac:dyDescent="0.25">
      <c r="A485" s="2">
        <v>200</v>
      </c>
      <c r="B485" s="3">
        <v>48.2</v>
      </c>
      <c r="C485" s="2">
        <v>70</v>
      </c>
      <c r="D485" s="3">
        <v>2.5</v>
      </c>
      <c r="E485" s="2">
        <v>75</v>
      </c>
      <c r="F485" s="21">
        <v>1.05</v>
      </c>
      <c r="G485" s="2">
        <v>912.45</v>
      </c>
      <c r="H485" s="9">
        <v>2.6483697736862295</v>
      </c>
      <c r="I485" s="6">
        <v>0.20227004219409284</v>
      </c>
      <c r="J485" s="2">
        <v>925.9</v>
      </c>
      <c r="K485" s="6">
        <v>0.107</v>
      </c>
      <c r="L485" s="9">
        <v>5.5</v>
      </c>
      <c r="M485" s="9"/>
      <c r="N485" s="2">
        <v>161.65</v>
      </c>
      <c r="O485" s="7">
        <f>N485/(A485+E485+C485)</f>
        <v>0.46855072463768116</v>
      </c>
      <c r="P485" s="5">
        <f>A485+E485+C485</f>
        <v>345</v>
      </c>
      <c r="Q485" s="9">
        <v>44.2</v>
      </c>
      <c r="R485" s="9">
        <f t="shared" si="7"/>
        <v>7.8054298642533935</v>
      </c>
    </row>
    <row r="486" spans="1:18" ht="15.6" x14ac:dyDescent="0.25">
      <c r="A486" s="2">
        <v>195</v>
      </c>
      <c r="B486" s="3">
        <v>48.2</v>
      </c>
      <c r="C486" s="2">
        <v>65</v>
      </c>
      <c r="D486" s="3">
        <v>2.6</v>
      </c>
      <c r="E486" s="2">
        <v>75</v>
      </c>
      <c r="F486" s="21">
        <v>1.05</v>
      </c>
      <c r="G486" s="2">
        <v>912.45</v>
      </c>
      <c r="H486" s="9">
        <v>2.6483697736862295</v>
      </c>
      <c r="I486" s="6">
        <v>0.20227004219409284</v>
      </c>
      <c r="J486" s="2">
        <v>935.75</v>
      </c>
      <c r="K486" s="6">
        <v>0.107</v>
      </c>
      <c r="L486" s="9">
        <v>6.8</v>
      </c>
      <c r="M486" s="9"/>
      <c r="N486" s="2">
        <v>161.80000000000001</v>
      </c>
      <c r="O486" s="7">
        <f>N486/(A486+E486+C486)</f>
        <v>0.48298507462686568</v>
      </c>
      <c r="P486" s="5">
        <f>A486+E486+C486</f>
        <v>335</v>
      </c>
      <c r="Q486" s="9">
        <v>41.1</v>
      </c>
      <c r="R486" s="9">
        <f t="shared" si="7"/>
        <v>8.1508515815085154</v>
      </c>
    </row>
    <row r="487" spans="1:18" ht="15.6" x14ac:dyDescent="0.25">
      <c r="A487" s="2">
        <v>190</v>
      </c>
      <c r="B487" s="3">
        <v>48.6</v>
      </c>
      <c r="C487" s="2">
        <v>65</v>
      </c>
      <c r="D487" s="3">
        <v>2.7</v>
      </c>
      <c r="E487" s="2">
        <v>75</v>
      </c>
      <c r="F487" s="21">
        <v>1.05</v>
      </c>
      <c r="G487" s="2">
        <v>916.5</v>
      </c>
      <c r="H487" s="9">
        <v>2.7677577741407529</v>
      </c>
      <c r="I487" s="6">
        <v>0.19269394435351883</v>
      </c>
      <c r="J487" s="2">
        <v>925.9</v>
      </c>
      <c r="K487" s="6">
        <v>0.107</v>
      </c>
      <c r="L487" s="9">
        <v>5.8</v>
      </c>
      <c r="M487" s="9"/>
      <c r="N487" s="2">
        <v>157.6</v>
      </c>
      <c r="O487" s="7">
        <f>N487/(A487+E487+C487)</f>
        <v>0.47757575757575754</v>
      </c>
      <c r="P487" s="5">
        <f>A487+E487+C487</f>
        <v>330</v>
      </c>
      <c r="Q487" s="9">
        <v>39.799999999999997</v>
      </c>
      <c r="R487" s="9">
        <f t="shared" si="7"/>
        <v>8.291457286432161</v>
      </c>
    </row>
    <row r="488" spans="1:18" ht="15.6" x14ac:dyDescent="0.25">
      <c r="A488" s="2">
        <v>190</v>
      </c>
      <c r="B488" s="3">
        <v>48.6</v>
      </c>
      <c r="C488" s="2">
        <v>65</v>
      </c>
      <c r="D488" s="3">
        <v>2.6</v>
      </c>
      <c r="E488" s="2">
        <v>75</v>
      </c>
      <c r="F488" s="21">
        <v>1.05</v>
      </c>
      <c r="G488" s="2">
        <v>912.45</v>
      </c>
      <c r="H488" s="9">
        <v>2.6483697736862295</v>
      </c>
      <c r="I488" s="6">
        <v>0.20227004219409284</v>
      </c>
      <c r="J488" s="2">
        <v>955.44999999999993</v>
      </c>
      <c r="K488" s="6">
        <v>0.107</v>
      </c>
      <c r="L488" s="9">
        <v>6</v>
      </c>
      <c r="M488" s="9"/>
      <c r="N488" s="2">
        <v>157.10000000000002</v>
      </c>
      <c r="O488" s="7">
        <f>N488/(A488+E488+C488)</f>
        <v>0.47606060606060613</v>
      </c>
      <c r="P488" s="5">
        <f>A488+E488+C488</f>
        <v>330</v>
      </c>
      <c r="Q488" s="9">
        <v>41.7</v>
      </c>
      <c r="R488" s="9">
        <f t="shared" si="7"/>
        <v>7.9136690647482011</v>
      </c>
    </row>
    <row r="489" spans="1:18" ht="15.6" x14ac:dyDescent="0.25">
      <c r="A489" s="2">
        <v>180</v>
      </c>
      <c r="B489" s="3">
        <v>48.6</v>
      </c>
      <c r="C489" s="2">
        <v>65</v>
      </c>
      <c r="D489" s="3">
        <v>2.8</v>
      </c>
      <c r="E489" s="2">
        <v>75</v>
      </c>
      <c r="F489" s="21">
        <v>1.05</v>
      </c>
      <c r="G489" s="2">
        <v>926.37</v>
      </c>
      <c r="H489" s="9">
        <v>2.7691667476278377</v>
      </c>
      <c r="I489" s="6">
        <v>0.19249476990835196</v>
      </c>
      <c r="J489" s="2">
        <v>955.44999999999993</v>
      </c>
      <c r="K489" s="6">
        <v>0.107</v>
      </c>
      <c r="L489" s="9">
        <v>5.3</v>
      </c>
      <c r="M489" s="9"/>
      <c r="N489" s="2">
        <v>143.18</v>
      </c>
      <c r="O489" s="7">
        <f>N489/(A489+E489+C489)</f>
        <v>0.44743750000000004</v>
      </c>
      <c r="P489" s="5">
        <f>A489+E489+C489</f>
        <v>320</v>
      </c>
      <c r="Q489" s="9">
        <v>41.2</v>
      </c>
      <c r="R489" s="9">
        <f t="shared" si="7"/>
        <v>7.7669902912621351</v>
      </c>
    </row>
    <row r="490" spans="1:18" ht="15.6" x14ac:dyDescent="0.25">
      <c r="A490" s="2">
        <v>210</v>
      </c>
      <c r="B490" s="3">
        <v>49.2</v>
      </c>
      <c r="C490" s="2">
        <v>57</v>
      </c>
      <c r="D490" s="3">
        <v>2.8</v>
      </c>
      <c r="E490" s="2">
        <v>63</v>
      </c>
      <c r="F490" s="21">
        <v>1.05</v>
      </c>
      <c r="G490" s="2">
        <v>903.28</v>
      </c>
      <c r="H490" s="9">
        <v>2.7760074395536272</v>
      </c>
      <c r="I490" s="6">
        <v>0.19398605083694978</v>
      </c>
      <c r="J490" s="2">
        <v>955.44999999999993</v>
      </c>
      <c r="K490" s="6">
        <v>0.107</v>
      </c>
      <c r="L490" s="9">
        <v>5.9</v>
      </c>
      <c r="M490" s="9"/>
      <c r="N490" s="2">
        <v>161.27000000000001</v>
      </c>
      <c r="O490" s="7">
        <f>N490/(A490+E490+C490)</f>
        <v>0.48869696969696974</v>
      </c>
      <c r="P490" s="5">
        <f>A490+E490+C490</f>
        <v>330</v>
      </c>
      <c r="Q490" s="9">
        <v>38.26</v>
      </c>
      <c r="R490" s="9">
        <f t="shared" si="7"/>
        <v>8.6251960271824366</v>
      </c>
    </row>
    <row r="491" spans="1:18" ht="15.6" x14ac:dyDescent="0.25">
      <c r="A491" s="2">
        <v>210</v>
      </c>
      <c r="B491" s="3">
        <v>49.2</v>
      </c>
      <c r="C491" s="2">
        <v>57</v>
      </c>
      <c r="D491" s="3">
        <v>2.6</v>
      </c>
      <c r="E491" s="2">
        <v>63</v>
      </c>
      <c r="F491" s="21">
        <v>1.05</v>
      </c>
      <c r="G491" s="2">
        <v>903.25</v>
      </c>
      <c r="H491" s="9">
        <v>2.6437697204539163</v>
      </c>
      <c r="I491" s="6">
        <v>0.20235427622474397</v>
      </c>
      <c r="J491" s="2">
        <v>955.44999999999993</v>
      </c>
      <c r="K491" s="6">
        <v>0.107</v>
      </c>
      <c r="L491" s="9">
        <v>6.6</v>
      </c>
      <c r="M491" s="9"/>
      <c r="N491" s="2">
        <v>161.30000000000001</v>
      </c>
      <c r="O491" s="7">
        <f>N491/(A491+E491+C491)</f>
        <v>0.48878787878787883</v>
      </c>
      <c r="P491" s="5">
        <f>A491+E491+C491</f>
        <v>330</v>
      </c>
      <c r="Q491" s="9">
        <v>39.559999999999995</v>
      </c>
      <c r="R491" s="9">
        <f t="shared" si="7"/>
        <v>8.3417593528817005</v>
      </c>
    </row>
    <row r="492" spans="1:18" ht="15.6" x14ac:dyDescent="0.25">
      <c r="A492" s="2">
        <v>210</v>
      </c>
      <c r="B492" s="3">
        <v>49.2</v>
      </c>
      <c r="C492" s="2">
        <v>57</v>
      </c>
      <c r="D492" s="3">
        <v>2.5</v>
      </c>
      <c r="E492" s="2">
        <v>63</v>
      </c>
      <c r="F492" s="21">
        <v>1.05</v>
      </c>
      <c r="G492" s="2">
        <v>897.40000000000009</v>
      </c>
      <c r="H492" s="9">
        <v>2.6297971918876755</v>
      </c>
      <c r="I492" s="6">
        <v>0.20130889235569421</v>
      </c>
      <c r="J492" s="2">
        <v>955.44999999999993</v>
      </c>
      <c r="K492" s="6">
        <v>0.107</v>
      </c>
      <c r="L492" s="9">
        <v>5.9</v>
      </c>
      <c r="M492" s="9"/>
      <c r="N492" s="2">
        <v>162.15</v>
      </c>
      <c r="O492" s="7">
        <f>N492/(A492+E492+C492)</f>
        <v>0.49136363636363639</v>
      </c>
      <c r="P492" s="5">
        <f>A492+E492+C492</f>
        <v>330</v>
      </c>
      <c r="Q492" s="9">
        <v>39.159999999999997</v>
      </c>
      <c r="R492" s="9">
        <f t="shared" si="7"/>
        <v>8.4269662921348321</v>
      </c>
    </row>
    <row r="493" spans="1:18" ht="15.6" x14ac:dyDescent="0.25">
      <c r="A493" s="2">
        <v>190</v>
      </c>
      <c r="B493" s="3">
        <v>48.9</v>
      </c>
      <c r="C493" s="2">
        <v>80</v>
      </c>
      <c r="D493" s="3">
        <v>2.8</v>
      </c>
      <c r="E493" s="2">
        <v>80</v>
      </c>
      <c r="F493" s="21">
        <v>1.05</v>
      </c>
      <c r="G493" s="2">
        <v>937.2</v>
      </c>
      <c r="H493" s="9">
        <v>2.5765685019206148</v>
      </c>
      <c r="I493" s="6">
        <v>0.20408322663252243</v>
      </c>
      <c r="J493" s="2">
        <v>916.05</v>
      </c>
      <c r="K493" s="6">
        <v>0.107</v>
      </c>
      <c r="L493" s="9">
        <v>6.1</v>
      </c>
      <c r="M493" s="9"/>
      <c r="N493" s="2">
        <v>161.75</v>
      </c>
      <c r="O493" s="7">
        <f>N493/(A493+E493+C493)</f>
        <v>0.46214285714285713</v>
      </c>
      <c r="P493" s="5">
        <f>A493+E493+C493</f>
        <v>350</v>
      </c>
      <c r="Q493" s="9">
        <v>39.800000000000004</v>
      </c>
      <c r="R493" s="9">
        <f t="shared" si="7"/>
        <v>8.7939698492462295</v>
      </c>
    </row>
    <row r="494" spans="1:18" ht="15.6" x14ac:dyDescent="0.25">
      <c r="A494" s="2">
        <v>190</v>
      </c>
      <c r="B494" s="3">
        <v>48.9</v>
      </c>
      <c r="C494" s="2">
        <v>80</v>
      </c>
      <c r="D494" s="3">
        <v>2.5</v>
      </c>
      <c r="E494" s="2">
        <v>80</v>
      </c>
      <c r="F494" s="21">
        <v>1.05</v>
      </c>
      <c r="G494" s="2">
        <v>928</v>
      </c>
      <c r="H494" s="9">
        <v>2.5713793103448279</v>
      </c>
      <c r="I494" s="6">
        <v>0.2041831896551724</v>
      </c>
      <c r="J494" s="2">
        <v>916.05</v>
      </c>
      <c r="K494" s="6">
        <v>0.107</v>
      </c>
      <c r="L494" s="9">
        <v>5.7</v>
      </c>
      <c r="M494" s="9"/>
      <c r="N494" s="2">
        <v>160.94999999999999</v>
      </c>
      <c r="O494" s="7">
        <f>N494/(A494+E494+C494)</f>
        <v>0.4598571428571428</v>
      </c>
      <c r="P494" s="5">
        <f>A494+E494+C494</f>
        <v>350</v>
      </c>
      <c r="Q494" s="9">
        <v>39.4</v>
      </c>
      <c r="R494" s="9">
        <f t="shared" si="7"/>
        <v>8.8832487309644677</v>
      </c>
    </row>
    <row r="495" spans="1:18" ht="15.6" x14ac:dyDescent="0.25">
      <c r="A495" s="2">
        <v>190</v>
      </c>
      <c r="B495" s="3">
        <v>48.9</v>
      </c>
      <c r="C495" s="2">
        <v>80</v>
      </c>
      <c r="D495" s="3">
        <v>2.5</v>
      </c>
      <c r="E495" s="2">
        <v>80</v>
      </c>
      <c r="F495" s="21">
        <v>1.05</v>
      </c>
      <c r="G495" s="2">
        <v>928</v>
      </c>
      <c r="H495" s="9">
        <v>2.5713793103448279</v>
      </c>
      <c r="I495" s="6">
        <v>0.2041831896551724</v>
      </c>
      <c r="J495" s="2">
        <v>916.05</v>
      </c>
      <c r="K495" s="6">
        <v>0.107</v>
      </c>
      <c r="L495" s="9">
        <v>6.1</v>
      </c>
      <c r="M495" s="9"/>
      <c r="N495" s="2">
        <v>160.94999999999999</v>
      </c>
      <c r="O495" s="7">
        <f>N495/(A495+E495+C495)</f>
        <v>0.4598571428571428</v>
      </c>
      <c r="P495" s="5">
        <f>A495+E495+C495</f>
        <v>350</v>
      </c>
      <c r="Q495" s="9">
        <v>41.5</v>
      </c>
      <c r="R495" s="9">
        <f t="shared" si="7"/>
        <v>8.4337349397590362</v>
      </c>
    </row>
    <row r="496" spans="1:18" ht="15.6" x14ac:dyDescent="0.25">
      <c r="A496" s="2">
        <v>190</v>
      </c>
      <c r="B496" s="3">
        <v>48.9</v>
      </c>
      <c r="C496" s="2">
        <v>80</v>
      </c>
      <c r="D496" s="3">
        <v>2.6</v>
      </c>
      <c r="E496" s="2">
        <v>80</v>
      </c>
      <c r="F496" s="21">
        <v>1.05</v>
      </c>
      <c r="G496" s="2">
        <v>928</v>
      </c>
      <c r="H496" s="9">
        <v>2.5713793103448279</v>
      </c>
      <c r="I496" s="6">
        <v>0.2041831896551724</v>
      </c>
      <c r="J496" s="2">
        <v>896.35</v>
      </c>
      <c r="K496" s="6">
        <v>0.107</v>
      </c>
      <c r="L496" s="9">
        <v>5.7</v>
      </c>
      <c r="M496" s="9"/>
      <c r="N496" s="2">
        <v>160.65</v>
      </c>
      <c r="O496" s="7">
        <f>N496/(A496+E496+C496)</f>
        <v>0.45900000000000002</v>
      </c>
      <c r="P496" s="5">
        <f>A496+E496+C496</f>
        <v>350</v>
      </c>
      <c r="Q496" s="9">
        <v>39.200000000000003</v>
      </c>
      <c r="R496" s="9">
        <f t="shared" si="7"/>
        <v>8.928571428571427</v>
      </c>
    </row>
    <row r="497" spans="1:18" ht="15.6" x14ac:dyDescent="0.25">
      <c r="A497" s="2">
        <v>185</v>
      </c>
      <c r="B497" s="3">
        <v>48.9</v>
      </c>
      <c r="C497" s="2">
        <v>80</v>
      </c>
      <c r="D497" s="3">
        <v>2.7</v>
      </c>
      <c r="E497" s="2">
        <v>80</v>
      </c>
      <c r="F497" s="21">
        <v>1.05</v>
      </c>
      <c r="G497" s="2">
        <v>921.65</v>
      </c>
      <c r="H497" s="9">
        <v>2.6528779905604081</v>
      </c>
      <c r="I497" s="6">
        <v>0.20218748982802581</v>
      </c>
      <c r="J497" s="2">
        <v>925.9</v>
      </c>
      <c r="K497" s="6">
        <v>0.107</v>
      </c>
      <c r="L497" s="9">
        <v>6.2</v>
      </c>
      <c r="M497" s="9"/>
      <c r="N497" s="2">
        <v>162.44999999999999</v>
      </c>
      <c r="O497" s="7">
        <f>N497/(A497+E497+C497)</f>
        <v>0.47086956521739126</v>
      </c>
      <c r="P497" s="5">
        <f>A497+E497+C497</f>
        <v>345</v>
      </c>
      <c r="Q497" s="9">
        <v>40.5</v>
      </c>
      <c r="R497" s="9">
        <f t="shared" si="7"/>
        <v>8.518518518518519</v>
      </c>
    </row>
    <row r="498" spans="1:18" ht="15.6" x14ac:dyDescent="0.25">
      <c r="A498" s="2">
        <v>185</v>
      </c>
      <c r="B498" s="3">
        <v>48.9</v>
      </c>
      <c r="C498" s="2">
        <v>80</v>
      </c>
      <c r="D498" s="3">
        <v>2.6</v>
      </c>
      <c r="E498" s="2">
        <v>80</v>
      </c>
      <c r="F498" s="21">
        <v>1.05</v>
      </c>
      <c r="G498" s="2">
        <v>924.65</v>
      </c>
      <c r="H498" s="9">
        <v>2.5801384307575841</v>
      </c>
      <c r="I498" s="6">
        <v>0.20528751419456009</v>
      </c>
      <c r="J498" s="2">
        <v>925.9</v>
      </c>
      <c r="K498" s="6">
        <v>0.107</v>
      </c>
      <c r="L498" s="9">
        <v>5.8</v>
      </c>
      <c r="M498" s="9"/>
      <c r="N498" s="2">
        <v>159.44999999999999</v>
      </c>
      <c r="O498" s="7">
        <f>N498/(A498+E498+C498)</f>
        <v>0.46217391304347821</v>
      </c>
      <c r="P498" s="5">
        <f>A498+E498+C498</f>
        <v>345</v>
      </c>
      <c r="Q498" s="9">
        <v>41.6</v>
      </c>
      <c r="R498" s="9">
        <f t="shared" si="7"/>
        <v>8.2932692307692299</v>
      </c>
    </row>
    <row r="499" spans="1:18" ht="15.6" x14ac:dyDescent="0.25">
      <c r="A499" s="2">
        <v>185</v>
      </c>
      <c r="B499" s="3">
        <v>48.9</v>
      </c>
      <c r="C499" s="2">
        <v>80</v>
      </c>
      <c r="D499" s="3">
        <v>2.8</v>
      </c>
      <c r="E499" s="2">
        <v>80</v>
      </c>
      <c r="F499" s="21">
        <v>1.05</v>
      </c>
      <c r="G499" s="2">
        <v>937.2</v>
      </c>
      <c r="H499" s="9">
        <v>2.5765685019206148</v>
      </c>
      <c r="I499" s="6">
        <v>0.20408322663252243</v>
      </c>
      <c r="J499" s="2">
        <v>916.05</v>
      </c>
      <c r="K499" s="6">
        <v>0.107</v>
      </c>
      <c r="L499" s="9">
        <v>5.8</v>
      </c>
      <c r="M499" s="9"/>
      <c r="N499" s="2">
        <v>156.75</v>
      </c>
      <c r="O499" s="7">
        <f>N499/(A499+E499+C499)</f>
        <v>0.45434782608695651</v>
      </c>
      <c r="P499" s="5">
        <f>A499+E499+C499</f>
        <v>345</v>
      </c>
      <c r="Q499" s="9">
        <v>40.200000000000003</v>
      </c>
      <c r="R499" s="9">
        <f t="shared" si="7"/>
        <v>8.5820895522388057</v>
      </c>
    </row>
    <row r="500" spans="1:18" ht="15.6" x14ac:dyDescent="0.25">
      <c r="A500" s="2">
        <v>185</v>
      </c>
      <c r="B500" s="3">
        <v>48.9</v>
      </c>
      <c r="C500" s="2">
        <v>80</v>
      </c>
      <c r="D500" s="3">
        <v>2.8</v>
      </c>
      <c r="E500" s="2">
        <v>80</v>
      </c>
      <c r="F500" s="21">
        <v>1.05</v>
      </c>
      <c r="G500" s="2">
        <v>946.40000000000009</v>
      </c>
      <c r="H500" s="9">
        <v>2.5816568047337278</v>
      </c>
      <c r="I500" s="6">
        <v>0.2039852071005917</v>
      </c>
      <c r="J500" s="2">
        <v>916.05</v>
      </c>
      <c r="K500" s="6">
        <v>0.107</v>
      </c>
      <c r="L500" s="9">
        <v>4.7</v>
      </c>
      <c r="M500" s="9"/>
      <c r="N500" s="2">
        <v>152.54999999999998</v>
      </c>
      <c r="O500" s="7">
        <f>N500/(A500+E500+C500)</f>
        <v>0.4421739130434782</v>
      </c>
      <c r="P500" s="5">
        <f>A500+E500+C500</f>
        <v>345</v>
      </c>
      <c r="Q500" s="9">
        <v>42.4</v>
      </c>
      <c r="R500" s="9">
        <f t="shared" si="7"/>
        <v>8.1367924528301891</v>
      </c>
    </row>
    <row r="501" spans="1:18" ht="15.6" x14ac:dyDescent="0.25">
      <c r="A501" s="2">
        <v>210</v>
      </c>
      <c r="B501" s="19">
        <v>53.2</v>
      </c>
      <c r="C501" s="2">
        <v>50</v>
      </c>
      <c r="D501" s="3">
        <v>2.7</v>
      </c>
      <c r="E501" s="2">
        <v>95</v>
      </c>
      <c r="F501" s="21">
        <v>1.05</v>
      </c>
      <c r="G501" s="2">
        <v>912.8</v>
      </c>
      <c r="H501" s="9">
        <v>2.712883435582822</v>
      </c>
      <c r="I501" s="6">
        <v>0.19801840490797548</v>
      </c>
      <c r="J501" s="2">
        <v>935.75</v>
      </c>
      <c r="K501" s="6">
        <v>6.7000000000000004E-2</v>
      </c>
      <c r="L501" s="9">
        <v>6.5</v>
      </c>
      <c r="M501" s="10">
        <v>2.1</v>
      </c>
      <c r="N501" s="2">
        <v>156.44999999999999</v>
      </c>
      <c r="O501" s="7">
        <f>N501/(A501+E501+C501)</f>
        <v>0.44070422535211262</v>
      </c>
      <c r="P501" s="5">
        <f>A501+E501+C501</f>
        <v>355</v>
      </c>
      <c r="Q501" s="20">
        <v>49.558750000000003</v>
      </c>
      <c r="R501" s="9">
        <f t="shared" si="7"/>
        <v>7.1632153756904682</v>
      </c>
    </row>
    <row r="502" spans="1:18" ht="15.6" x14ac:dyDescent="0.25">
      <c r="A502" s="2">
        <v>210</v>
      </c>
      <c r="B502" s="19">
        <v>53.2</v>
      </c>
      <c r="C502" s="2">
        <v>50</v>
      </c>
      <c r="D502" s="3">
        <v>2.6</v>
      </c>
      <c r="E502" s="2">
        <v>95</v>
      </c>
      <c r="F502" s="21">
        <v>1.05</v>
      </c>
      <c r="G502" s="2">
        <v>902.93000000000006</v>
      </c>
      <c r="H502" s="9">
        <v>2.7108380494611986</v>
      </c>
      <c r="I502" s="6">
        <v>0.19828095201178383</v>
      </c>
      <c r="J502" s="2">
        <v>945.6</v>
      </c>
      <c r="K502" s="6">
        <v>6.7000000000000004E-2</v>
      </c>
      <c r="L502" s="9">
        <v>6.5</v>
      </c>
      <c r="M502" s="10">
        <v>2.1</v>
      </c>
      <c r="N502" s="2">
        <v>156.47</v>
      </c>
      <c r="O502" s="7">
        <f>N502/(A502+E502+C502)</f>
        <v>0.44076056338028169</v>
      </c>
      <c r="P502" s="5">
        <f>A502+E502+C502</f>
        <v>355</v>
      </c>
      <c r="Q502" s="20">
        <v>49.608000000000004</v>
      </c>
      <c r="R502" s="9">
        <f t="shared" si="7"/>
        <v>7.1561038542170614</v>
      </c>
    </row>
    <row r="503" spans="1:18" ht="15.6" x14ac:dyDescent="0.25">
      <c r="A503" s="2">
        <v>230</v>
      </c>
      <c r="B503" s="19">
        <v>53.2</v>
      </c>
      <c r="C503" s="2">
        <v>50</v>
      </c>
      <c r="D503" s="3">
        <v>2.8</v>
      </c>
      <c r="E503" s="2">
        <v>65</v>
      </c>
      <c r="F503" s="21">
        <v>1.05</v>
      </c>
      <c r="G503" s="2">
        <v>912.45</v>
      </c>
      <c r="H503" s="9">
        <v>2.6483697736862295</v>
      </c>
      <c r="I503" s="6">
        <v>0.20227004219409284</v>
      </c>
      <c r="J503" s="2">
        <v>955.44999999999993</v>
      </c>
      <c r="K503" s="6">
        <v>6.7000000000000004E-2</v>
      </c>
      <c r="L503" s="9">
        <v>6.5</v>
      </c>
      <c r="M503" s="10">
        <v>2.1</v>
      </c>
      <c r="N503" s="2">
        <v>152.10000000000002</v>
      </c>
      <c r="O503" s="7">
        <f>N503/(A503+E503+C503)</f>
        <v>0.44086956521739135</v>
      </c>
      <c r="P503" s="5">
        <f>A503+E503+C503</f>
        <v>345</v>
      </c>
      <c r="Q503" s="20">
        <v>49.71725</v>
      </c>
      <c r="R503" s="9">
        <f t="shared" si="7"/>
        <v>6.939241410174537</v>
      </c>
    </row>
    <row r="504" spans="1:18" ht="15.6" x14ac:dyDescent="0.25">
      <c r="A504" s="2">
        <v>245</v>
      </c>
      <c r="B504" s="19">
        <v>52</v>
      </c>
      <c r="C504" s="2">
        <v>50</v>
      </c>
      <c r="D504" s="3">
        <v>2.5</v>
      </c>
      <c r="E504" s="2">
        <v>65</v>
      </c>
      <c r="F504" s="21">
        <v>1.05</v>
      </c>
      <c r="G504" s="2">
        <v>892.85</v>
      </c>
      <c r="H504" s="9">
        <v>2.6691885535084281</v>
      </c>
      <c r="I504" s="6">
        <v>0.20115640925127404</v>
      </c>
      <c r="J504" s="2">
        <v>955.44999999999993</v>
      </c>
      <c r="K504" s="6">
        <v>6.7000000000000004E-2</v>
      </c>
      <c r="L504" s="9">
        <v>6.5</v>
      </c>
      <c r="M504" s="10">
        <v>2.1</v>
      </c>
      <c r="N504" s="2">
        <v>156.70000000000002</v>
      </c>
      <c r="O504" s="7">
        <f>N504/(A504+E504+C504)</f>
        <v>0.43527777777777782</v>
      </c>
      <c r="P504" s="5">
        <f>A504+E504+C504</f>
        <v>360</v>
      </c>
      <c r="Q504" s="20">
        <v>52.28725</v>
      </c>
      <c r="R504" s="9">
        <f t="shared" si="7"/>
        <v>6.8850436769958261</v>
      </c>
    </row>
    <row r="505" spans="1:18" ht="15.6" x14ac:dyDescent="0.25">
      <c r="A505" s="2">
        <v>260</v>
      </c>
      <c r="B505" s="19">
        <v>52</v>
      </c>
      <c r="C505" s="2">
        <v>50</v>
      </c>
      <c r="D505" s="3">
        <v>2.8</v>
      </c>
      <c r="E505" s="2">
        <v>65</v>
      </c>
      <c r="F505" s="21">
        <v>1.05</v>
      </c>
      <c r="G505" s="2">
        <v>873.85</v>
      </c>
      <c r="H505" s="9">
        <v>2.6755221147794246</v>
      </c>
      <c r="I505" s="6">
        <v>0.2006503404474452</v>
      </c>
      <c r="J505" s="2">
        <v>955.44999999999993</v>
      </c>
      <c r="K505" s="6">
        <v>6.7000000000000004E-2</v>
      </c>
      <c r="L505" s="9">
        <v>6.5</v>
      </c>
      <c r="M505" s="10">
        <v>2.1</v>
      </c>
      <c r="N505" s="2">
        <v>160.70000000000002</v>
      </c>
      <c r="O505" s="7">
        <f>N505/(A505+E505+C505)</f>
        <v>0.42853333333333338</v>
      </c>
      <c r="P505" s="5">
        <f>A505+E505+C505</f>
        <v>375</v>
      </c>
      <c r="Q505" s="20">
        <v>53.957250000000002</v>
      </c>
      <c r="R505" s="9">
        <f t="shared" si="7"/>
        <v>6.9499464854120623</v>
      </c>
    </row>
    <row r="506" spans="1:18" ht="15.6" x14ac:dyDescent="0.25">
      <c r="A506" s="2">
        <v>217</v>
      </c>
      <c r="B506" s="19">
        <v>52</v>
      </c>
      <c r="C506" s="2">
        <v>50</v>
      </c>
      <c r="D506" s="3">
        <v>2.5</v>
      </c>
      <c r="E506" s="2">
        <v>66</v>
      </c>
      <c r="F506" s="21">
        <v>1.05</v>
      </c>
      <c r="G506" s="2">
        <v>912.45</v>
      </c>
      <c r="H506" s="9">
        <v>2.6483697736862295</v>
      </c>
      <c r="I506" s="6">
        <v>0.20227004219409284</v>
      </c>
      <c r="J506" s="2">
        <v>955.44999999999993</v>
      </c>
      <c r="K506" s="6">
        <v>6.7000000000000004E-2</v>
      </c>
      <c r="L506" s="9">
        <v>6.5</v>
      </c>
      <c r="M506" s="10">
        <v>2.1</v>
      </c>
      <c r="N506" s="2">
        <v>162.10000000000002</v>
      </c>
      <c r="O506" s="7">
        <f>N506/(A506+E506+C506)</f>
        <v>0.48678678678678683</v>
      </c>
      <c r="P506" s="5">
        <f>A506+E506+C506</f>
        <v>333</v>
      </c>
      <c r="Q506" s="20">
        <v>50.023250000000004</v>
      </c>
      <c r="R506" s="9">
        <f t="shared" si="7"/>
        <v>6.656904539389183</v>
      </c>
    </row>
    <row r="507" spans="1:18" ht="15.6" x14ac:dyDescent="0.25">
      <c r="A507" s="2">
        <v>217</v>
      </c>
      <c r="B507" s="19">
        <v>52.8</v>
      </c>
      <c r="C507" s="2">
        <v>50</v>
      </c>
      <c r="D507" s="3">
        <v>2.5</v>
      </c>
      <c r="E507" s="2">
        <v>66</v>
      </c>
      <c r="F507" s="21">
        <v>1.05</v>
      </c>
      <c r="G507" s="2">
        <v>912.45</v>
      </c>
      <c r="H507" s="9">
        <v>2.6483697736862295</v>
      </c>
      <c r="I507" s="6">
        <v>0.20227004219409284</v>
      </c>
      <c r="J507" s="2">
        <v>965.3</v>
      </c>
      <c r="K507" s="6">
        <v>6.7000000000000004E-2</v>
      </c>
      <c r="L507" s="9">
        <v>5.5</v>
      </c>
      <c r="M507" s="10">
        <v>2.1</v>
      </c>
      <c r="N507" s="2">
        <v>152.25</v>
      </c>
      <c r="O507" s="7">
        <f>N507/(A507+E507+C507)</f>
        <v>0.4572072072072072</v>
      </c>
      <c r="P507" s="5">
        <f>A507+E507+C507</f>
        <v>333</v>
      </c>
      <c r="Q507" s="20">
        <v>50.172499999999999</v>
      </c>
      <c r="R507" s="9">
        <f t="shared" si="7"/>
        <v>6.6371019981065329</v>
      </c>
    </row>
    <row r="508" spans="1:18" ht="15.6" x14ac:dyDescent="0.25">
      <c r="A508" s="2">
        <v>217</v>
      </c>
      <c r="B508" s="19">
        <v>52.8</v>
      </c>
      <c r="C508" s="2">
        <v>50</v>
      </c>
      <c r="D508" s="3">
        <v>2.6</v>
      </c>
      <c r="E508" s="2">
        <v>66</v>
      </c>
      <c r="F508" s="21">
        <v>1.05</v>
      </c>
      <c r="G508" s="2">
        <v>912.45</v>
      </c>
      <c r="H508" s="9">
        <v>2.6483697736862295</v>
      </c>
      <c r="I508" s="6">
        <v>0.20227004219409284</v>
      </c>
      <c r="J508" s="2">
        <v>955.44999999999993</v>
      </c>
      <c r="K508" s="6">
        <v>6.7000000000000004E-2</v>
      </c>
      <c r="L508" s="9">
        <v>5.8</v>
      </c>
      <c r="M508" s="10">
        <v>2.1</v>
      </c>
      <c r="N508" s="2">
        <v>152.10000000000002</v>
      </c>
      <c r="O508" s="7">
        <f>N508/(A508+E508+C508)</f>
        <v>0.45675675675675681</v>
      </c>
      <c r="P508" s="5">
        <f>A508+E508+C508</f>
        <v>333</v>
      </c>
      <c r="Q508" s="20">
        <v>52.023250000000004</v>
      </c>
      <c r="R508" s="9">
        <f t="shared" si="7"/>
        <v>6.4009841753446768</v>
      </c>
    </row>
    <row r="509" spans="1:18" ht="15.6" x14ac:dyDescent="0.25">
      <c r="A509" s="2">
        <v>212</v>
      </c>
      <c r="B509" s="19">
        <v>52.8</v>
      </c>
      <c r="C509" s="2">
        <v>50</v>
      </c>
      <c r="D509" s="3">
        <v>2.7</v>
      </c>
      <c r="E509" s="2">
        <v>66</v>
      </c>
      <c r="F509" s="21">
        <v>1.05</v>
      </c>
      <c r="G509" s="2">
        <v>915.8</v>
      </c>
      <c r="H509" s="9">
        <v>2.6392443765014195</v>
      </c>
      <c r="I509" s="6">
        <v>0.20116204411443547</v>
      </c>
      <c r="J509" s="2">
        <v>955.44999999999993</v>
      </c>
      <c r="K509" s="6">
        <v>6.7000000000000004E-2</v>
      </c>
      <c r="L509" s="9">
        <v>5.2</v>
      </c>
      <c r="M509" s="10">
        <v>2.1</v>
      </c>
      <c r="N509" s="2">
        <v>148.75</v>
      </c>
      <c r="O509" s="7">
        <f>N509/(A509+E509+C509)</f>
        <v>0.4535060975609756</v>
      </c>
      <c r="P509" s="5">
        <f>A509+E509+C509</f>
        <v>328</v>
      </c>
      <c r="Q509" s="20">
        <v>50.433250000000001</v>
      </c>
      <c r="R509" s="9">
        <f t="shared" si="7"/>
        <v>6.5036459082054003</v>
      </c>
    </row>
    <row r="510" spans="1:18" ht="15.6" x14ac:dyDescent="0.25">
      <c r="A510" s="2">
        <v>212</v>
      </c>
      <c r="B510" s="19">
        <v>52.8</v>
      </c>
      <c r="C510" s="2">
        <v>50</v>
      </c>
      <c r="D510" s="3">
        <v>2.6</v>
      </c>
      <c r="E510" s="2">
        <v>66</v>
      </c>
      <c r="F510" s="21">
        <v>1.05</v>
      </c>
      <c r="G510" s="2">
        <v>915.8</v>
      </c>
      <c r="H510" s="9">
        <v>2.6392443765014195</v>
      </c>
      <c r="I510" s="6">
        <v>0.20116204411443547</v>
      </c>
      <c r="J510" s="2">
        <v>955.44999999999993</v>
      </c>
      <c r="K510" s="6">
        <v>6.7000000000000004E-2</v>
      </c>
      <c r="L510" s="9">
        <v>6</v>
      </c>
      <c r="M510" s="10">
        <v>2.1</v>
      </c>
      <c r="N510" s="2">
        <v>148.75</v>
      </c>
      <c r="O510" s="7">
        <f>N510/(A510+E510+C510)</f>
        <v>0.4535060975609756</v>
      </c>
      <c r="P510" s="5">
        <f>A510+E510+C510</f>
        <v>328</v>
      </c>
      <c r="Q510" s="20">
        <v>48.933250000000001</v>
      </c>
      <c r="R510" s="9">
        <f t="shared" si="7"/>
        <v>6.7030086904098951</v>
      </c>
    </row>
    <row r="511" spans="1:18" ht="15.6" x14ac:dyDescent="0.25">
      <c r="A511" s="2">
        <v>212</v>
      </c>
      <c r="B511" s="19">
        <v>52</v>
      </c>
      <c r="C511" s="2">
        <v>50</v>
      </c>
      <c r="D511" s="3">
        <v>2.8</v>
      </c>
      <c r="E511" s="2">
        <v>66</v>
      </c>
      <c r="F511" s="21">
        <v>1.05</v>
      </c>
      <c r="G511" s="2">
        <v>915.8</v>
      </c>
      <c r="H511" s="9">
        <v>2.6392443765014195</v>
      </c>
      <c r="I511" s="6">
        <v>0.20116204411443547</v>
      </c>
      <c r="J511" s="2">
        <v>955.44999999999993</v>
      </c>
      <c r="K511" s="6">
        <v>6.7000000000000004E-2</v>
      </c>
      <c r="L511" s="9">
        <v>6</v>
      </c>
      <c r="M511" s="10">
        <v>2.1</v>
      </c>
      <c r="N511" s="2">
        <v>148.75</v>
      </c>
      <c r="O511" s="7">
        <f>N511/(A511+E511+C511)</f>
        <v>0.4535060975609756</v>
      </c>
      <c r="P511" s="5">
        <f>A511+E511+C511</f>
        <v>328</v>
      </c>
      <c r="Q511" s="20">
        <v>50.33325</v>
      </c>
      <c r="R511" s="9">
        <f t="shared" si="7"/>
        <v>6.5165670804090734</v>
      </c>
    </row>
    <row r="512" spans="1:18" ht="15.6" x14ac:dyDescent="0.25">
      <c r="A512" s="2">
        <v>212</v>
      </c>
      <c r="B512" s="19">
        <v>52</v>
      </c>
      <c r="C512" s="2">
        <v>50</v>
      </c>
      <c r="D512" s="3">
        <v>2.8</v>
      </c>
      <c r="E512" s="2">
        <v>66</v>
      </c>
      <c r="F512" s="21">
        <v>1.05</v>
      </c>
      <c r="G512" s="2">
        <v>915.8</v>
      </c>
      <c r="H512" s="9">
        <v>2.6392443765014195</v>
      </c>
      <c r="I512" s="6">
        <v>0.20116204411443547</v>
      </c>
      <c r="J512" s="2">
        <v>955.44999999999993</v>
      </c>
      <c r="K512" s="6">
        <v>6.7000000000000004E-2</v>
      </c>
      <c r="L512" s="9">
        <v>5.8</v>
      </c>
      <c r="M512" s="10">
        <v>2.1</v>
      </c>
      <c r="N512" s="2">
        <v>148.75</v>
      </c>
      <c r="O512" s="7">
        <f>N512/(A512+E512+C512)</f>
        <v>0.4535060975609756</v>
      </c>
      <c r="P512" s="5">
        <f>A512+E512+C512</f>
        <v>328</v>
      </c>
      <c r="Q512" s="20">
        <v>51.133250000000004</v>
      </c>
      <c r="R512" s="9">
        <f t="shared" si="7"/>
        <v>6.4146128008683192</v>
      </c>
    </row>
    <row r="513" spans="1:18" ht="15.6" x14ac:dyDescent="0.25">
      <c r="A513" s="2">
        <v>212</v>
      </c>
      <c r="B513" s="19">
        <v>52</v>
      </c>
      <c r="C513" s="2">
        <v>50</v>
      </c>
      <c r="D513" s="3">
        <v>2.6</v>
      </c>
      <c r="E513" s="2">
        <v>66</v>
      </c>
      <c r="F513" s="21">
        <v>1.05</v>
      </c>
      <c r="G513" s="2">
        <v>915.8</v>
      </c>
      <c r="H513" s="9">
        <v>2.6392443765014195</v>
      </c>
      <c r="I513" s="6">
        <v>0.20116204411443547</v>
      </c>
      <c r="J513" s="2">
        <v>955.44999999999993</v>
      </c>
      <c r="K513" s="6">
        <v>6.7000000000000004E-2</v>
      </c>
      <c r="L513" s="9">
        <v>5</v>
      </c>
      <c r="M513" s="10">
        <v>2.1</v>
      </c>
      <c r="N513" s="2">
        <v>148.75</v>
      </c>
      <c r="O513" s="7">
        <f>N513/(A513+E513+C513)</f>
        <v>0.4535060975609756</v>
      </c>
      <c r="P513" s="5">
        <f>A513+E513+C513</f>
        <v>328</v>
      </c>
      <c r="Q513" s="20">
        <v>49.533250000000002</v>
      </c>
      <c r="R513" s="9">
        <f t="shared" si="7"/>
        <v>6.6218146396612374</v>
      </c>
    </row>
    <row r="514" spans="1:18" ht="15.6" x14ac:dyDescent="0.25">
      <c r="A514" s="2">
        <v>220</v>
      </c>
      <c r="B514" s="19">
        <v>52</v>
      </c>
      <c r="C514" s="2">
        <v>70</v>
      </c>
      <c r="D514" s="3">
        <v>2.5</v>
      </c>
      <c r="E514" s="2">
        <v>75</v>
      </c>
      <c r="F514" s="21">
        <v>1.05</v>
      </c>
      <c r="G514" s="2">
        <v>912.45</v>
      </c>
      <c r="H514" s="9">
        <v>2.6483697736862295</v>
      </c>
      <c r="I514" s="6">
        <v>0.20227004219409284</v>
      </c>
      <c r="J514" s="2">
        <v>925.9</v>
      </c>
      <c r="K514" s="6">
        <v>6.7000000000000004E-2</v>
      </c>
      <c r="L514" s="9">
        <v>6.3</v>
      </c>
      <c r="M514" s="10">
        <v>2.1</v>
      </c>
      <c r="N514" s="2">
        <v>161.65</v>
      </c>
      <c r="O514" s="7">
        <f>N514/(A514+E514+C514)</f>
        <v>0.44287671232876713</v>
      </c>
      <c r="P514" s="5">
        <f>A514+E514+C514</f>
        <v>365</v>
      </c>
      <c r="Q514" s="20">
        <v>57.789499999999997</v>
      </c>
      <c r="R514" s="9">
        <f t="shared" ref="R514:R577" si="8">P514/Q514</f>
        <v>6.3160262677476018</v>
      </c>
    </row>
    <row r="515" spans="1:18" ht="15.6" x14ac:dyDescent="0.25">
      <c r="A515" s="2">
        <v>235</v>
      </c>
      <c r="B515" s="19">
        <v>52</v>
      </c>
      <c r="C515" s="2">
        <v>70</v>
      </c>
      <c r="D515" s="3">
        <v>2.8</v>
      </c>
      <c r="E515" s="2">
        <v>75</v>
      </c>
      <c r="F515" s="21">
        <v>1.05</v>
      </c>
      <c r="G515" s="2">
        <v>912.45</v>
      </c>
      <c r="H515" s="9">
        <v>2.6483697736862295</v>
      </c>
      <c r="I515" s="6">
        <v>0.20227004219409284</v>
      </c>
      <c r="J515" s="2">
        <v>925.9</v>
      </c>
      <c r="K515" s="6">
        <v>6.7000000000000004E-2</v>
      </c>
      <c r="L515" s="9">
        <v>6.3</v>
      </c>
      <c r="M515" s="10">
        <v>2.1</v>
      </c>
      <c r="N515" s="2">
        <v>161.65</v>
      </c>
      <c r="O515" s="7">
        <f>N515/(A515+E515+C515)</f>
        <v>0.42539473684210527</v>
      </c>
      <c r="P515" s="5">
        <f>A515+E515+C515</f>
        <v>380</v>
      </c>
      <c r="Q515" s="20">
        <v>59.5595</v>
      </c>
      <c r="R515" s="9">
        <f t="shared" si="8"/>
        <v>6.3801744474013384</v>
      </c>
    </row>
    <row r="516" spans="1:18" ht="15.6" x14ac:dyDescent="0.25">
      <c r="A516" s="2">
        <v>205</v>
      </c>
      <c r="B516" s="19">
        <v>52.4</v>
      </c>
      <c r="C516" s="2">
        <v>70</v>
      </c>
      <c r="D516" s="3">
        <v>2.5</v>
      </c>
      <c r="E516" s="2">
        <v>75</v>
      </c>
      <c r="F516" s="21">
        <v>1.05</v>
      </c>
      <c r="G516" s="2">
        <v>912.45</v>
      </c>
      <c r="H516" s="9">
        <v>2.6483697736862295</v>
      </c>
      <c r="I516" s="6">
        <v>0.20227004219409284</v>
      </c>
      <c r="J516" s="2">
        <v>925.9</v>
      </c>
      <c r="K516" s="6">
        <v>6.7000000000000004E-2</v>
      </c>
      <c r="L516" s="9">
        <v>6.3</v>
      </c>
      <c r="M516" s="10">
        <v>2.1</v>
      </c>
      <c r="N516" s="2">
        <v>161.65</v>
      </c>
      <c r="O516" s="7">
        <f>N516/(A516+E516+C516)</f>
        <v>0.46185714285714285</v>
      </c>
      <c r="P516" s="5">
        <f>A516+E516+C516</f>
        <v>350</v>
      </c>
      <c r="Q516" s="20">
        <v>54.719500000000004</v>
      </c>
      <c r="R516" s="9">
        <f t="shared" si="8"/>
        <v>6.3962572757426504</v>
      </c>
    </row>
    <row r="517" spans="1:18" ht="15.6" x14ac:dyDescent="0.25">
      <c r="A517" s="2">
        <v>200</v>
      </c>
      <c r="B517" s="19">
        <v>52.4</v>
      </c>
      <c r="C517" s="2">
        <v>70</v>
      </c>
      <c r="D517" s="3">
        <v>2.5</v>
      </c>
      <c r="E517" s="2">
        <v>75</v>
      </c>
      <c r="F517" s="21">
        <v>1.05</v>
      </c>
      <c r="G517" s="2">
        <v>912.45</v>
      </c>
      <c r="H517" s="9">
        <v>2.6483697736862295</v>
      </c>
      <c r="I517" s="6">
        <v>0.20227004219409284</v>
      </c>
      <c r="J517" s="2">
        <v>925.9</v>
      </c>
      <c r="K517" s="6">
        <v>6.7000000000000004E-2</v>
      </c>
      <c r="L517" s="9">
        <v>5.5</v>
      </c>
      <c r="M517" s="9"/>
      <c r="N517" s="2">
        <v>161.65</v>
      </c>
      <c r="O517" s="7">
        <f>N517/(A517+E517+C517)</f>
        <v>0.46855072463768116</v>
      </c>
      <c r="P517" s="5">
        <f>A517+E517+C517</f>
        <v>345</v>
      </c>
      <c r="Q517" s="20">
        <v>54.429500000000004</v>
      </c>
      <c r="R517" s="9">
        <f t="shared" si="8"/>
        <v>6.3384745404605951</v>
      </c>
    </row>
    <row r="518" spans="1:18" ht="15.6" x14ac:dyDescent="0.25">
      <c r="A518" s="2">
        <v>195</v>
      </c>
      <c r="B518" s="19">
        <v>52.4</v>
      </c>
      <c r="C518" s="2">
        <v>65</v>
      </c>
      <c r="D518" s="3">
        <v>2.6</v>
      </c>
      <c r="E518" s="2">
        <v>75</v>
      </c>
      <c r="F518" s="21">
        <v>1.05</v>
      </c>
      <c r="G518" s="2">
        <v>912.45</v>
      </c>
      <c r="H518" s="9">
        <v>2.6483697736862295</v>
      </c>
      <c r="I518" s="6">
        <v>0.20227004219409284</v>
      </c>
      <c r="J518" s="2">
        <v>935.75</v>
      </c>
      <c r="K518" s="6">
        <v>6.7000000000000004E-2</v>
      </c>
      <c r="L518" s="9">
        <v>6.8</v>
      </c>
      <c r="M518" s="9"/>
      <c r="N518" s="2">
        <v>161.80000000000001</v>
      </c>
      <c r="O518" s="7">
        <f>N518/(A518+E518+C518)</f>
        <v>0.48298507462686568</v>
      </c>
      <c r="P518" s="5">
        <f>A518+E518+C518</f>
        <v>335</v>
      </c>
      <c r="Q518" s="20">
        <v>51.488750000000003</v>
      </c>
      <c r="R518" s="9">
        <f t="shared" si="8"/>
        <v>6.5062756427374904</v>
      </c>
    </row>
    <row r="519" spans="1:18" ht="15.6" x14ac:dyDescent="0.25">
      <c r="A519" s="2">
        <v>190</v>
      </c>
      <c r="B519" s="19">
        <v>52.4</v>
      </c>
      <c r="C519" s="2">
        <v>65</v>
      </c>
      <c r="D519" s="3">
        <v>2.7</v>
      </c>
      <c r="E519" s="2">
        <v>75</v>
      </c>
      <c r="F519" s="21">
        <v>1.05</v>
      </c>
      <c r="G519" s="2">
        <v>916.5</v>
      </c>
      <c r="H519" s="9">
        <v>2.7677577741407529</v>
      </c>
      <c r="I519" s="6">
        <v>0.19269394435351883</v>
      </c>
      <c r="J519" s="2">
        <v>925.9</v>
      </c>
      <c r="K519" s="6">
        <v>6.7000000000000004E-2</v>
      </c>
      <c r="L519" s="9">
        <v>5.8</v>
      </c>
      <c r="M519" s="9"/>
      <c r="N519" s="2">
        <v>157.6</v>
      </c>
      <c r="O519" s="7">
        <f>N519/(A519+E519+C519)</f>
        <v>0.47757575757575754</v>
      </c>
      <c r="P519" s="5">
        <f>A519+E519+C519</f>
        <v>330</v>
      </c>
      <c r="Q519" s="20">
        <v>50.249499999999998</v>
      </c>
      <c r="R519" s="9">
        <f t="shared" si="8"/>
        <v>6.5672295246718875</v>
      </c>
    </row>
    <row r="520" spans="1:18" ht="15.6" x14ac:dyDescent="0.25">
      <c r="A520" s="2">
        <v>190</v>
      </c>
      <c r="B520" s="19">
        <v>52</v>
      </c>
      <c r="C520" s="2">
        <v>65</v>
      </c>
      <c r="D520" s="3">
        <v>2.6</v>
      </c>
      <c r="E520" s="2">
        <v>75</v>
      </c>
      <c r="F520" s="21">
        <v>1.05</v>
      </c>
      <c r="G520" s="2">
        <v>912.45</v>
      </c>
      <c r="H520" s="9">
        <v>2.6483697736862295</v>
      </c>
      <c r="I520" s="6">
        <v>0.20227004219409284</v>
      </c>
      <c r="J520" s="2">
        <v>955.44999999999993</v>
      </c>
      <c r="K520" s="6">
        <v>6.7000000000000004E-2</v>
      </c>
      <c r="L520" s="9">
        <v>6</v>
      </c>
      <c r="M520" s="9"/>
      <c r="N520" s="2">
        <v>157.10000000000002</v>
      </c>
      <c r="O520" s="7">
        <f>N520/(A520+E520+C520)</f>
        <v>0.47606060606060613</v>
      </c>
      <c r="P520" s="5">
        <f>A520+E520+C520</f>
        <v>330</v>
      </c>
      <c r="Q520" s="20">
        <v>52.297250000000005</v>
      </c>
      <c r="R520" s="9">
        <f t="shared" si="8"/>
        <v>6.3100832261734601</v>
      </c>
    </row>
    <row r="521" spans="1:18" ht="15.6" x14ac:dyDescent="0.25">
      <c r="A521" s="2">
        <v>180</v>
      </c>
      <c r="B521" s="19">
        <v>52</v>
      </c>
      <c r="C521" s="2">
        <v>65</v>
      </c>
      <c r="D521" s="3">
        <v>2.8</v>
      </c>
      <c r="E521" s="2">
        <v>75</v>
      </c>
      <c r="F521" s="21">
        <v>1.05</v>
      </c>
      <c r="G521" s="2">
        <v>926.37</v>
      </c>
      <c r="H521" s="9">
        <v>2.7691667476278377</v>
      </c>
      <c r="I521" s="6">
        <v>0.19249476990835196</v>
      </c>
      <c r="J521" s="2">
        <v>955.44999999999993</v>
      </c>
      <c r="K521" s="6">
        <v>6.7000000000000004E-2</v>
      </c>
      <c r="L521" s="9">
        <v>5.3</v>
      </c>
      <c r="M521" s="9"/>
      <c r="N521" s="2">
        <v>143.18</v>
      </c>
      <c r="O521" s="7">
        <f>N521/(A521+E521+C521)</f>
        <v>0.44743750000000004</v>
      </c>
      <c r="P521" s="5">
        <f>A521+E521+C521</f>
        <v>320</v>
      </c>
      <c r="Q521" s="20">
        <v>52.017250000000004</v>
      </c>
      <c r="R521" s="9">
        <f t="shared" si="8"/>
        <v>6.1518054107051023</v>
      </c>
    </row>
    <row r="522" spans="1:18" ht="15.6" x14ac:dyDescent="0.25">
      <c r="A522" s="2">
        <v>210</v>
      </c>
      <c r="B522" s="19">
        <v>52</v>
      </c>
      <c r="C522" s="2">
        <v>57</v>
      </c>
      <c r="D522" s="3">
        <v>2.8</v>
      </c>
      <c r="E522" s="2">
        <v>63</v>
      </c>
      <c r="F522" s="21">
        <v>1.05</v>
      </c>
      <c r="G522" s="2">
        <v>903.28</v>
      </c>
      <c r="H522" s="9">
        <v>2.7760074395536272</v>
      </c>
      <c r="I522" s="6">
        <v>0.19398605083694978</v>
      </c>
      <c r="J522" s="2">
        <v>955.44999999999993</v>
      </c>
      <c r="K522" s="6">
        <v>6.7000000000000004E-2</v>
      </c>
      <c r="L522" s="9">
        <v>5.9</v>
      </c>
      <c r="M522" s="9"/>
      <c r="N522" s="2">
        <v>161.27000000000001</v>
      </c>
      <c r="O522" s="7">
        <f>N522/(A522+E522+C522)</f>
        <v>0.48869696969696974</v>
      </c>
      <c r="P522" s="5">
        <f>A522+E522+C522</f>
        <v>330</v>
      </c>
      <c r="Q522" s="20">
        <v>48.417250000000003</v>
      </c>
      <c r="R522" s="9">
        <f t="shared" si="8"/>
        <v>6.8157526501401868</v>
      </c>
    </row>
    <row r="523" spans="1:18" ht="15.6" x14ac:dyDescent="0.25">
      <c r="A523" s="2">
        <v>210</v>
      </c>
      <c r="B523" s="19">
        <v>52</v>
      </c>
      <c r="C523" s="2">
        <v>57</v>
      </c>
      <c r="D523" s="3">
        <v>2.6</v>
      </c>
      <c r="E523" s="2">
        <v>63</v>
      </c>
      <c r="F523" s="21">
        <v>1.05</v>
      </c>
      <c r="G523" s="2">
        <v>903.25</v>
      </c>
      <c r="H523" s="9">
        <v>2.6437697204539163</v>
      </c>
      <c r="I523" s="6">
        <v>0.20235427622474397</v>
      </c>
      <c r="J523" s="2">
        <v>955.44999999999993</v>
      </c>
      <c r="K523" s="6">
        <v>6.7000000000000004E-2</v>
      </c>
      <c r="L523" s="9">
        <v>6.6</v>
      </c>
      <c r="M523" s="9"/>
      <c r="N523" s="2">
        <v>161.30000000000001</v>
      </c>
      <c r="O523" s="7">
        <f>N523/(A523+E523+C523)</f>
        <v>0.48878787878787883</v>
      </c>
      <c r="P523" s="5">
        <f>A523+E523+C523</f>
        <v>330</v>
      </c>
      <c r="Q523" s="20">
        <v>49.71725</v>
      </c>
      <c r="R523" s="9">
        <f t="shared" si="8"/>
        <v>6.6375352619060788</v>
      </c>
    </row>
    <row r="524" spans="1:18" ht="15.6" x14ac:dyDescent="0.25">
      <c r="A524" s="22">
        <v>170</v>
      </c>
      <c r="B524" s="3">
        <v>48.9</v>
      </c>
      <c r="C524" s="2">
        <v>80</v>
      </c>
      <c r="D524" s="3">
        <v>2.8</v>
      </c>
      <c r="E524" s="2">
        <v>80</v>
      </c>
      <c r="F524" s="4">
        <v>0.95</v>
      </c>
      <c r="G524" s="2">
        <v>937.2</v>
      </c>
      <c r="H524" s="9">
        <v>2.5765685019206148</v>
      </c>
      <c r="I524" s="6">
        <v>0.20408322663252243</v>
      </c>
      <c r="J524" s="2">
        <v>916.05</v>
      </c>
      <c r="K524" s="6">
        <v>0.107</v>
      </c>
      <c r="L524" s="9">
        <v>6.1</v>
      </c>
      <c r="M524" s="9"/>
      <c r="N524" s="2">
        <v>161.75</v>
      </c>
      <c r="O524" s="7">
        <f>N524/(A524+E524+C524)</f>
        <v>0.49015151515151517</v>
      </c>
      <c r="P524" s="5">
        <f>A524+E524+C524</f>
        <v>330</v>
      </c>
      <c r="Q524" s="9">
        <v>33.800000000000004</v>
      </c>
      <c r="R524" s="9">
        <f t="shared" si="8"/>
        <v>9.7633136094674544</v>
      </c>
    </row>
    <row r="525" spans="1:18" ht="15.6" x14ac:dyDescent="0.25">
      <c r="A525" s="22">
        <v>170</v>
      </c>
      <c r="B525" s="3">
        <v>48.9</v>
      </c>
      <c r="C525" s="2">
        <v>80</v>
      </c>
      <c r="D525" s="3">
        <v>2.5</v>
      </c>
      <c r="E525" s="2">
        <v>80</v>
      </c>
      <c r="F525" s="4">
        <v>0.95</v>
      </c>
      <c r="G525" s="2">
        <v>928</v>
      </c>
      <c r="H525" s="9">
        <v>2.5713793103448279</v>
      </c>
      <c r="I525" s="6">
        <v>0.2041831896551724</v>
      </c>
      <c r="J525" s="2">
        <v>916.05</v>
      </c>
      <c r="K525" s="6">
        <v>0.107</v>
      </c>
      <c r="L525" s="9">
        <v>5.7</v>
      </c>
      <c r="M525" s="9"/>
      <c r="N525" s="2">
        <v>160.94999999999999</v>
      </c>
      <c r="O525" s="7">
        <f>N525/(A525+E525+C525)</f>
        <v>0.48772727272727268</v>
      </c>
      <c r="P525" s="5">
        <f>A525+E525+C525</f>
        <v>330</v>
      </c>
      <c r="Q525" s="9">
        <v>33.4</v>
      </c>
      <c r="R525" s="9">
        <f t="shared" si="8"/>
        <v>9.8802395209580851</v>
      </c>
    </row>
    <row r="526" spans="1:18" ht="15.6" x14ac:dyDescent="0.25">
      <c r="A526" s="22">
        <v>170</v>
      </c>
      <c r="B526" s="3">
        <v>48.9</v>
      </c>
      <c r="C526" s="2">
        <v>80</v>
      </c>
      <c r="D526" s="3">
        <v>2.5</v>
      </c>
      <c r="E526" s="2">
        <v>80</v>
      </c>
      <c r="F526" s="4">
        <v>0.95</v>
      </c>
      <c r="G526" s="2">
        <v>928</v>
      </c>
      <c r="H526" s="9">
        <v>2.5713793103448279</v>
      </c>
      <c r="I526" s="6">
        <v>0.2041831896551724</v>
      </c>
      <c r="J526" s="2">
        <v>916.05</v>
      </c>
      <c r="K526" s="6">
        <v>0.107</v>
      </c>
      <c r="L526" s="9">
        <v>6.1</v>
      </c>
      <c r="M526" s="9"/>
      <c r="N526" s="2">
        <v>160.94999999999999</v>
      </c>
      <c r="O526" s="7">
        <f>N526/(A526+E526+C526)</f>
        <v>0.48772727272727268</v>
      </c>
      <c r="P526" s="5">
        <f>A526+E526+C526</f>
        <v>330</v>
      </c>
      <c r="Q526" s="9">
        <v>35.5</v>
      </c>
      <c r="R526" s="9">
        <f t="shared" si="8"/>
        <v>9.295774647887324</v>
      </c>
    </row>
    <row r="527" spans="1:18" ht="15.6" x14ac:dyDescent="0.25">
      <c r="A527" s="22">
        <v>170</v>
      </c>
      <c r="B527" s="3">
        <v>48.9</v>
      </c>
      <c r="C527" s="2">
        <v>80</v>
      </c>
      <c r="D527" s="3">
        <v>2.6</v>
      </c>
      <c r="E527" s="2">
        <v>80</v>
      </c>
      <c r="F527" s="4">
        <v>0.95</v>
      </c>
      <c r="G527" s="2">
        <v>928</v>
      </c>
      <c r="H527" s="9">
        <v>2.5713793103448279</v>
      </c>
      <c r="I527" s="6">
        <v>0.2041831896551724</v>
      </c>
      <c r="J527" s="2">
        <v>896.35</v>
      </c>
      <c r="K527" s="6">
        <v>0.107</v>
      </c>
      <c r="L527" s="9">
        <v>5.7</v>
      </c>
      <c r="M527" s="9"/>
      <c r="N527" s="2">
        <v>160.65</v>
      </c>
      <c r="O527" s="7">
        <f>N527/(A527+E527+C527)</f>
        <v>0.48681818181818182</v>
      </c>
      <c r="P527" s="5">
        <f>A527+E527+C527</f>
        <v>330</v>
      </c>
      <c r="Q527" s="9">
        <v>33.200000000000003</v>
      </c>
      <c r="R527" s="9">
        <f t="shared" si="8"/>
        <v>9.9397590361445776</v>
      </c>
    </row>
    <row r="528" spans="1:18" ht="15.6" x14ac:dyDescent="0.25">
      <c r="A528" s="22">
        <v>165</v>
      </c>
      <c r="B528" s="3">
        <v>48.9</v>
      </c>
      <c r="C528" s="2">
        <v>80</v>
      </c>
      <c r="D528" s="3">
        <v>2.7</v>
      </c>
      <c r="E528" s="2">
        <v>80</v>
      </c>
      <c r="F528" s="4">
        <v>0.95</v>
      </c>
      <c r="G528" s="2">
        <v>921.65</v>
      </c>
      <c r="H528" s="9">
        <v>2.6528779905604081</v>
      </c>
      <c r="I528" s="6">
        <v>0.20218748982802581</v>
      </c>
      <c r="J528" s="2">
        <v>925.9</v>
      </c>
      <c r="K528" s="6">
        <v>0.107</v>
      </c>
      <c r="L528" s="9">
        <v>6.2</v>
      </c>
      <c r="M528" s="9"/>
      <c r="N528" s="2">
        <v>162.44999999999999</v>
      </c>
      <c r="O528" s="7">
        <f>N528/(A528+E528+C528)</f>
        <v>0.49984615384615383</v>
      </c>
      <c r="P528" s="5">
        <f>A528+E528+C528</f>
        <v>325</v>
      </c>
      <c r="Q528" s="9">
        <v>34.5</v>
      </c>
      <c r="R528" s="9">
        <f t="shared" si="8"/>
        <v>9.420289855072463</v>
      </c>
    </row>
    <row r="529" spans="1:18" ht="15.6" x14ac:dyDescent="0.25">
      <c r="A529" s="22">
        <v>165</v>
      </c>
      <c r="B529" s="3">
        <v>48.9</v>
      </c>
      <c r="C529" s="2">
        <v>80</v>
      </c>
      <c r="D529" s="3">
        <v>2.6</v>
      </c>
      <c r="E529" s="2">
        <v>80</v>
      </c>
      <c r="F529" s="4">
        <v>0.95</v>
      </c>
      <c r="G529" s="2">
        <v>924.65</v>
      </c>
      <c r="H529" s="9">
        <v>2.5801384307575841</v>
      </c>
      <c r="I529" s="6">
        <v>0.20528751419456009</v>
      </c>
      <c r="J529" s="2">
        <v>925.9</v>
      </c>
      <c r="K529" s="6">
        <v>0.107</v>
      </c>
      <c r="L529" s="9">
        <v>5.8</v>
      </c>
      <c r="M529" s="9"/>
      <c r="N529" s="2">
        <v>159.44999999999999</v>
      </c>
      <c r="O529" s="7">
        <f>N529/(A529+E529+C529)</f>
        <v>0.49061538461538456</v>
      </c>
      <c r="P529" s="5">
        <f>A529+E529+C529</f>
        <v>325</v>
      </c>
      <c r="Q529" s="9">
        <v>35.6</v>
      </c>
      <c r="R529" s="9">
        <f t="shared" si="8"/>
        <v>9.1292134831460672</v>
      </c>
    </row>
    <row r="530" spans="1:18" ht="15.6" x14ac:dyDescent="0.25">
      <c r="A530" s="22">
        <v>165</v>
      </c>
      <c r="B530" s="3">
        <v>48.9</v>
      </c>
      <c r="C530" s="2">
        <v>80</v>
      </c>
      <c r="D530" s="3">
        <v>2.8</v>
      </c>
      <c r="E530" s="2">
        <v>80</v>
      </c>
      <c r="F530" s="4">
        <v>0.95</v>
      </c>
      <c r="G530" s="2">
        <v>937.2</v>
      </c>
      <c r="H530" s="9">
        <v>2.5765685019206148</v>
      </c>
      <c r="I530" s="6">
        <v>0.20408322663252243</v>
      </c>
      <c r="J530" s="2">
        <v>916.05</v>
      </c>
      <c r="K530" s="6">
        <v>0.107</v>
      </c>
      <c r="L530" s="9">
        <v>5.8</v>
      </c>
      <c r="M530" s="9"/>
      <c r="N530" s="2">
        <v>156.75</v>
      </c>
      <c r="O530" s="7">
        <f>N530/(A530+E530+C530)</f>
        <v>0.48230769230769233</v>
      </c>
      <c r="P530" s="5">
        <f>A530+E530+C530</f>
        <v>325</v>
      </c>
      <c r="Q530" s="9">
        <v>34.200000000000003</v>
      </c>
      <c r="R530" s="9">
        <f t="shared" si="8"/>
        <v>9.5029239766081872</v>
      </c>
    </row>
    <row r="531" spans="1:18" ht="15.6" x14ac:dyDescent="0.25">
      <c r="A531" s="22">
        <v>165</v>
      </c>
      <c r="B531" s="3">
        <v>48.9</v>
      </c>
      <c r="C531" s="2">
        <v>80</v>
      </c>
      <c r="D531" s="3">
        <v>2.8</v>
      </c>
      <c r="E531" s="2">
        <v>80</v>
      </c>
      <c r="F531" s="4">
        <v>0.95</v>
      </c>
      <c r="G531" s="2">
        <v>946.40000000000009</v>
      </c>
      <c r="H531" s="9">
        <v>2.5816568047337278</v>
      </c>
      <c r="I531" s="6">
        <v>0.2039852071005917</v>
      </c>
      <c r="J531" s="2">
        <v>916.05</v>
      </c>
      <c r="K531" s="6">
        <v>0.107</v>
      </c>
      <c r="L531" s="9">
        <v>4.7</v>
      </c>
      <c r="M531" s="9"/>
      <c r="N531" s="2">
        <v>152.54999999999998</v>
      </c>
      <c r="O531" s="7">
        <f>N531/(A531+E531+C531)</f>
        <v>0.46938461538461534</v>
      </c>
      <c r="P531" s="5">
        <f>A531+E531+C531</f>
        <v>325</v>
      </c>
      <c r="Q531" s="9">
        <v>36.4</v>
      </c>
      <c r="R531" s="9">
        <f t="shared" si="8"/>
        <v>8.9285714285714288</v>
      </c>
    </row>
    <row r="532" spans="1:18" ht="15.6" x14ac:dyDescent="0.25">
      <c r="A532" s="22">
        <v>160</v>
      </c>
      <c r="B532" s="3">
        <v>48.9</v>
      </c>
      <c r="C532" s="2">
        <v>80</v>
      </c>
      <c r="D532" s="3">
        <v>2.6</v>
      </c>
      <c r="E532" s="2">
        <v>80</v>
      </c>
      <c r="F532" s="4">
        <v>0.95</v>
      </c>
      <c r="G532" s="2">
        <v>922.67000000000007</v>
      </c>
      <c r="H532" s="9">
        <v>2.7148850618314242</v>
      </c>
      <c r="I532" s="6">
        <v>0.1977614748501631</v>
      </c>
      <c r="J532" s="2">
        <v>925.9</v>
      </c>
      <c r="K532" s="6">
        <v>0.107</v>
      </c>
      <c r="L532" s="9">
        <v>6.2</v>
      </c>
      <c r="M532" s="9"/>
      <c r="N532" s="2">
        <v>166.42999999999998</v>
      </c>
      <c r="O532" s="7">
        <f>N532/(A532+E532+C532)</f>
        <v>0.52009374999999991</v>
      </c>
      <c r="P532" s="5">
        <f>A532+E532+C532</f>
        <v>320</v>
      </c>
      <c r="Q532" s="9">
        <v>33.5</v>
      </c>
      <c r="R532" s="9">
        <f t="shared" si="8"/>
        <v>9.5522388059701484</v>
      </c>
    </row>
    <row r="533" spans="1:18" ht="15.6" x14ac:dyDescent="0.25">
      <c r="A533" s="22">
        <v>160</v>
      </c>
      <c r="B533" s="3">
        <v>48.2</v>
      </c>
      <c r="C533" s="2">
        <v>80</v>
      </c>
      <c r="D533" s="3">
        <v>2.5</v>
      </c>
      <c r="E533" s="2">
        <v>80</v>
      </c>
      <c r="F533" s="4">
        <v>0.95</v>
      </c>
      <c r="G533" s="2">
        <v>945.41</v>
      </c>
      <c r="H533" s="9">
        <v>2.6474111761034891</v>
      </c>
      <c r="I533" s="6">
        <v>0.20031133582255314</v>
      </c>
      <c r="J533" s="2">
        <v>925.9</v>
      </c>
      <c r="K533" s="6">
        <v>0.107</v>
      </c>
      <c r="L533" s="9">
        <v>6.8</v>
      </c>
      <c r="M533" s="9"/>
      <c r="N533" s="2">
        <v>153.69</v>
      </c>
      <c r="O533" s="7">
        <f>N533/(A533+E533+C533)</f>
        <v>0.48028124999999999</v>
      </c>
      <c r="P533" s="5">
        <f>A533+E533+C533</f>
        <v>320</v>
      </c>
      <c r="Q533" s="9">
        <v>36.1</v>
      </c>
      <c r="R533" s="9">
        <f t="shared" si="8"/>
        <v>8.8642659279778382</v>
      </c>
    </row>
    <row r="534" spans="1:18" ht="15.6" x14ac:dyDescent="0.25">
      <c r="A534" s="22">
        <v>160</v>
      </c>
      <c r="B534" s="3">
        <v>48.2</v>
      </c>
      <c r="C534" s="2">
        <v>75</v>
      </c>
      <c r="D534" s="3">
        <v>2.8</v>
      </c>
      <c r="E534" s="2">
        <v>80</v>
      </c>
      <c r="F534" s="4">
        <v>0.95</v>
      </c>
      <c r="G534" s="2">
        <v>906.6</v>
      </c>
      <c r="H534" s="9">
        <v>2.6345687182881092</v>
      </c>
      <c r="I534" s="6">
        <v>0.20123472314140745</v>
      </c>
      <c r="J534" s="2">
        <v>955.44999999999993</v>
      </c>
      <c r="K534" s="6">
        <v>0.107</v>
      </c>
      <c r="L534" s="9">
        <v>5</v>
      </c>
      <c r="M534" s="9"/>
      <c r="N534" s="2">
        <v>147.95000000000002</v>
      </c>
      <c r="O534" s="7">
        <f>N534/(A534+E534+C534)</f>
        <v>0.46968253968253976</v>
      </c>
      <c r="P534" s="5">
        <f>A534+E534+C534</f>
        <v>315</v>
      </c>
      <c r="Q534" s="9">
        <v>35.5</v>
      </c>
      <c r="R534" s="9">
        <f t="shared" si="8"/>
        <v>8.873239436619718</v>
      </c>
    </row>
    <row r="535" spans="1:18" ht="15.6" x14ac:dyDescent="0.25">
      <c r="A535" s="22">
        <v>155</v>
      </c>
      <c r="B535" s="3">
        <v>48.2</v>
      </c>
      <c r="C535" s="2">
        <v>75</v>
      </c>
      <c r="D535" s="3">
        <v>2.5</v>
      </c>
      <c r="E535" s="2">
        <v>80</v>
      </c>
      <c r="F535" s="4">
        <v>0.95</v>
      </c>
      <c r="G535" s="2">
        <v>894.05</v>
      </c>
      <c r="H535" s="9">
        <v>2.6390749958056041</v>
      </c>
      <c r="I535" s="6">
        <v>0.20244024383423745</v>
      </c>
      <c r="J535" s="2">
        <v>925.9</v>
      </c>
      <c r="K535" s="6">
        <v>0.107</v>
      </c>
      <c r="L535" s="9">
        <v>6.5</v>
      </c>
      <c r="M535" s="9"/>
      <c r="N535" s="2">
        <v>150.04999999999998</v>
      </c>
      <c r="O535" s="7">
        <f>N535/(A535+E535+C535)</f>
        <v>0.48403225806451605</v>
      </c>
      <c r="P535" s="5">
        <f>A535+E535+C535</f>
        <v>310</v>
      </c>
      <c r="Q535" s="9">
        <v>31.9</v>
      </c>
      <c r="R535" s="9">
        <f t="shared" si="8"/>
        <v>9.7178683385579934</v>
      </c>
    </row>
    <row r="536" spans="1:18" ht="15.6" x14ac:dyDescent="0.25">
      <c r="A536" s="22">
        <v>155</v>
      </c>
      <c r="B536" s="3">
        <v>48.2</v>
      </c>
      <c r="C536" s="2">
        <v>75</v>
      </c>
      <c r="D536" s="3">
        <v>2.5</v>
      </c>
      <c r="E536" s="2">
        <v>80</v>
      </c>
      <c r="F536" s="4">
        <v>0.95</v>
      </c>
      <c r="G536" s="2">
        <v>918.8</v>
      </c>
      <c r="H536" s="9">
        <v>2.5660861993905097</v>
      </c>
      <c r="I536" s="6">
        <v>0.20428515454941229</v>
      </c>
      <c r="J536" s="2">
        <v>935.75</v>
      </c>
      <c r="K536" s="6">
        <v>0.107</v>
      </c>
      <c r="L536" s="9">
        <v>6.1</v>
      </c>
      <c r="M536" s="9"/>
      <c r="N536" s="2">
        <v>145.44999999999999</v>
      </c>
      <c r="O536" s="7">
        <f>N536/(A536+E536+C536)</f>
        <v>0.46919354838709676</v>
      </c>
      <c r="P536" s="5">
        <f>A536+E536+C536</f>
        <v>310</v>
      </c>
      <c r="Q536" s="9">
        <v>33</v>
      </c>
      <c r="R536" s="9">
        <f t="shared" si="8"/>
        <v>9.3939393939393945</v>
      </c>
    </row>
    <row r="537" spans="1:18" ht="15.6" x14ac:dyDescent="0.25">
      <c r="A537" s="22">
        <v>155</v>
      </c>
      <c r="B537" s="3">
        <v>48.6</v>
      </c>
      <c r="C537" s="2">
        <v>75</v>
      </c>
      <c r="D537" s="3">
        <v>2.6</v>
      </c>
      <c r="E537" s="2">
        <v>80</v>
      </c>
      <c r="F537" s="4">
        <v>0.95</v>
      </c>
      <c r="G537" s="2">
        <v>937.2</v>
      </c>
      <c r="H537" s="9">
        <v>2.5765685019206148</v>
      </c>
      <c r="I537" s="6">
        <v>0.20408322663252243</v>
      </c>
      <c r="J537" s="2">
        <v>925.9</v>
      </c>
      <c r="K537" s="6">
        <v>0.107</v>
      </c>
      <c r="L537" s="9">
        <v>5.2</v>
      </c>
      <c r="M537" s="9"/>
      <c r="N537" s="2">
        <v>146.9</v>
      </c>
      <c r="O537" s="7">
        <f>N537/(A537+E537+C537)</f>
        <v>0.47387096774193549</v>
      </c>
      <c r="P537" s="5">
        <f>A537+E537+C537</f>
        <v>310</v>
      </c>
      <c r="Q537" s="9">
        <v>33.4</v>
      </c>
      <c r="R537" s="9">
        <f t="shared" si="8"/>
        <v>9.2814371257485035</v>
      </c>
    </row>
    <row r="538" spans="1:18" ht="15.6" x14ac:dyDescent="0.25">
      <c r="A538" s="22">
        <v>145</v>
      </c>
      <c r="B538" s="3">
        <v>48.6</v>
      </c>
      <c r="C538" s="2">
        <v>75</v>
      </c>
      <c r="D538" s="3">
        <v>2.7</v>
      </c>
      <c r="E538" s="2">
        <v>80</v>
      </c>
      <c r="F538" s="4">
        <v>0.95</v>
      </c>
      <c r="G538" s="2">
        <v>915.45</v>
      </c>
      <c r="H538" s="9">
        <v>2.5749139767327542</v>
      </c>
      <c r="I538" s="6">
        <v>0.20540095035228575</v>
      </c>
      <c r="J538" s="2">
        <v>955.44999999999993</v>
      </c>
      <c r="K538" s="6">
        <v>0.107</v>
      </c>
      <c r="L538" s="9">
        <v>6.2</v>
      </c>
      <c r="M538" s="9"/>
      <c r="N538" s="2">
        <v>149.10000000000002</v>
      </c>
      <c r="O538" s="7">
        <f>N538/(A538+E538+C538)</f>
        <v>0.49700000000000005</v>
      </c>
      <c r="P538" s="5">
        <f>A538+E538+C538</f>
        <v>300</v>
      </c>
      <c r="Q538" s="9">
        <v>31.4</v>
      </c>
      <c r="R538" s="9">
        <f t="shared" si="8"/>
        <v>9.5541401273885356</v>
      </c>
    </row>
    <row r="539" spans="1:18" ht="15.6" x14ac:dyDescent="0.25">
      <c r="A539" s="22">
        <v>145</v>
      </c>
      <c r="B539" s="3">
        <v>48.6</v>
      </c>
      <c r="C539" s="2">
        <v>75</v>
      </c>
      <c r="D539" s="3">
        <v>2.6</v>
      </c>
      <c r="E539" s="2">
        <v>80</v>
      </c>
      <c r="F539" s="4">
        <v>0.95</v>
      </c>
      <c r="G539" s="2">
        <v>903.25</v>
      </c>
      <c r="H539" s="9">
        <v>2.6437697204539163</v>
      </c>
      <c r="I539" s="6">
        <v>0.20235427622474397</v>
      </c>
      <c r="J539" s="2">
        <v>965.3</v>
      </c>
      <c r="K539" s="6">
        <v>0.107</v>
      </c>
      <c r="L539" s="9">
        <v>6.4</v>
      </c>
      <c r="M539" s="9"/>
      <c r="N539" s="2">
        <v>151.44999999999999</v>
      </c>
      <c r="O539" s="7">
        <f>N539/(A539+E539+C539)</f>
        <v>0.50483333333333325</v>
      </c>
      <c r="P539" s="5">
        <f>A539+E539+C539</f>
        <v>300</v>
      </c>
      <c r="Q539" s="9">
        <v>33.700000000000003</v>
      </c>
      <c r="R539" s="9">
        <f t="shared" si="8"/>
        <v>8.9020771513353107</v>
      </c>
    </row>
    <row r="540" spans="1:18" ht="15.6" x14ac:dyDescent="0.25">
      <c r="A540" s="22">
        <v>280</v>
      </c>
      <c r="B540" s="17">
        <v>43.5</v>
      </c>
      <c r="C540" s="2">
        <v>45</v>
      </c>
      <c r="D540" s="3">
        <v>2.8</v>
      </c>
      <c r="E540" s="2">
        <v>115</v>
      </c>
      <c r="F540" s="4">
        <v>1.05</v>
      </c>
      <c r="G540" s="2">
        <v>719.1</v>
      </c>
      <c r="H540" s="9">
        <v>2.731455986649979</v>
      </c>
      <c r="I540" s="6">
        <v>0.19782561535252399</v>
      </c>
      <c r="J540" s="2">
        <v>1004.6999999999999</v>
      </c>
      <c r="K540" s="6">
        <v>0.107</v>
      </c>
      <c r="L540" s="9">
        <v>8</v>
      </c>
      <c r="M540" s="9">
        <v>3</v>
      </c>
      <c r="N540" s="2">
        <v>146.20000000000002</v>
      </c>
      <c r="O540" s="7">
        <f>N540/(A540+E540+C540)</f>
        <v>0.33227272727272733</v>
      </c>
      <c r="P540" s="5">
        <f>A540+E540+C540</f>
        <v>440</v>
      </c>
      <c r="Q540" s="18">
        <v>57.6</v>
      </c>
      <c r="R540" s="9">
        <f t="shared" si="8"/>
        <v>7.6388888888888884</v>
      </c>
    </row>
    <row r="541" spans="1:18" ht="15.6" x14ac:dyDescent="0.25">
      <c r="A541" s="22">
        <v>270</v>
      </c>
      <c r="B541" s="17">
        <v>43.5</v>
      </c>
      <c r="C541" s="2">
        <v>55</v>
      </c>
      <c r="D541" s="3">
        <v>2.8</v>
      </c>
      <c r="E541" s="2">
        <v>115</v>
      </c>
      <c r="F541" s="4">
        <v>1</v>
      </c>
      <c r="G541" s="2">
        <v>719.1</v>
      </c>
      <c r="H541" s="9">
        <v>2.731455986649979</v>
      </c>
      <c r="I541" s="6">
        <v>0.19782561535252399</v>
      </c>
      <c r="J541" s="2">
        <v>1004.6999999999999</v>
      </c>
      <c r="K541" s="6">
        <v>0.107</v>
      </c>
      <c r="L541" s="9">
        <v>8</v>
      </c>
      <c r="M541" s="9">
        <v>2.8</v>
      </c>
      <c r="N541" s="2">
        <v>146.20000000000002</v>
      </c>
      <c r="O541" s="7">
        <f>N541/(A541+E541+C541)</f>
        <v>0.33227272727272733</v>
      </c>
      <c r="P541" s="5">
        <f>A541+E541+C541</f>
        <v>440</v>
      </c>
      <c r="Q541" s="18">
        <v>55.750000000000007</v>
      </c>
      <c r="R541" s="9">
        <f t="shared" si="8"/>
        <v>7.8923766816143486</v>
      </c>
    </row>
    <row r="542" spans="1:18" ht="15.6" x14ac:dyDescent="0.25">
      <c r="A542" s="22">
        <v>260</v>
      </c>
      <c r="B542" s="17">
        <v>43.5</v>
      </c>
      <c r="C542" s="2">
        <v>65</v>
      </c>
      <c r="D542" s="3">
        <v>2.6</v>
      </c>
      <c r="E542" s="2">
        <v>115</v>
      </c>
      <c r="F542" s="4">
        <v>1</v>
      </c>
      <c r="G542" s="2">
        <v>719.1</v>
      </c>
      <c r="H542" s="9">
        <v>2.731455986649979</v>
      </c>
      <c r="I542" s="6">
        <v>0.19782561535252399</v>
      </c>
      <c r="J542" s="2">
        <v>1004.6999999999999</v>
      </c>
      <c r="K542" s="6">
        <v>0.107</v>
      </c>
      <c r="L542" s="9">
        <v>8</v>
      </c>
      <c r="M542" s="9">
        <v>2.8</v>
      </c>
      <c r="N542" s="2">
        <v>146.20000000000002</v>
      </c>
      <c r="O542" s="7">
        <f>N542/(A542+E542+C542)</f>
        <v>0.33227272727272733</v>
      </c>
      <c r="P542" s="5">
        <f>A542+E542+C542</f>
        <v>440</v>
      </c>
      <c r="Q542" s="18">
        <v>54.000000000000007</v>
      </c>
      <c r="R542" s="9">
        <f t="shared" si="8"/>
        <v>8.148148148148147</v>
      </c>
    </row>
    <row r="543" spans="1:18" ht="15.6" x14ac:dyDescent="0.25">
      <c r="A543" s="22">
        <v>250</v>
      </c>
      <c r="B543" s="17">
        <v>43</v>
      </c>
      <c r="C543" s="2">
        <v>75</v>
      </c>
      <c r="D543" s="3">
        <v>2.5</v>
      </c>
      <c r="E543" s="2">
        <v>115</v>
      </c>
      <c r="F543" s="4">
        <v>1</v>
      </c>
      <c r="G543" s="2">
        <v>719.1</v>
      </c>
      <c r="H543" s="9">
        <v>2.731455986649979</v>
      </c>
      <c r="I543" s="6">
        <v>0.19782561535252399</v>
      </c>
      <c r="J543" s="2">
        <v>1004.6999999999999</v>
      </c>
      <c r="K543" s="6">
        <v>0.107</v>
      </c>
      <c r="L543" s="9">
        <v>8</v>
      </c>
      <c r="M543" s="9">
        <v>2.6</v>
      </c>
      <c r="N543" s="2">
        <v>146.20000000000002</v>
      </c>
      <c r="O543" s="7">
        <f>N543/(A543+E543+C543)</f>
        <v>0.33227272727272733</v>
      </c>
      <c r="P543" s="5">
        <f>A543+E543+C543</f>
        <v>440</v>
      </c>
      <c r="Q543" s="18">
        <v>52.25</v>
      </c>
      <c r="R543" s="9">
        <f t="shared" si="8"/>
        <v>8.4210526315789469</v>
      </c>
    </row>
    <row r="544" spans="1:18" ht="15.6" x14ac:dyDescent="0.25">
      <c r="A544" s="22">
        <v>280</v>
      </c>
      <c r="B544" s="17">
        <v>43</v>
      </c>
      <c r="C544" s="2">
        <v>25</v>
      </c>
      <c r="D544" s="3">
        <v>2.8</v>
      </c>
      <c r="E544" s="2">
        <v>105</v>
      </c>
      <c r="F544" s="4">
        <v>1.05</v>
      </c>
      <c r="G544" s="2">
        <v>786.5</v>
      </c>
      <c r="H544" s="9">
        <v>2.6758169103623652</v>
      </c>
      <c r="I544" s="6">
        <v>0.20117355371900827</v>
      </c>
      <c r="J544" s="2">
        <v>1004.6999999999999</v>
      </c>
      <c r="K544" s="6">
        <v>0.107</v>
      </c>
      <c r="L544" s="9">
        <v>7.2</v>
      </c>
      <c r="M544" s="9">
        <v>3</v>
      </c>
      <c r="N544" s="2">
        <v>143.80000000000001</v>
      </c>
      <c r="O544" s="7">
        <f>N544/(A544+E544+C544)</f>
        <v>0.3507317073170732</v>
      </c>
      <c r="P544" s="5">
        <f>A544+E544+C544</f>
        <v>410</v>
      </c>
      <c r="Q544" s="18">
        <v>53.699999999999996</v>
      </c>
      <c r="R544" s="9">
        <f t="shared" si="8"/>
        <v>7.6350093109869652</v>
      </c>
    </row>
    <row r="545" spans="1:18" ht="15.6" x14ac:dyDescent="0.25">
      <c r="A545" s="22">
        <v>270</v>
      </c>
      <c r="B545" s="17">
        <v>43</v>
      </c>
      <c r="C545" s="2">
        <v>35</v>
      </c>
      <c r="D545" s="3">
        <v>2.5</v>
      </c>
      <c r="E545" s="2">
        <v>105</v>
      </c>
      <c r="F545" s="4">
        <v>1</v>
      </c>
      <c r="G545" s="2">
        <v>786.5</v>
      </c>
      <c r="H545" s="9">
        <v>2.6758169103623652</v>
      </c>
      <c r="I545" s="6">
        <v>0.20117355371900827</v>
      </c>
      <c r="J545" s="2">
        <v>1004.6999999999999</v>
      </c>
      <c r="K545" s="6">
        <v>0.107</v>
      </c>
      <c r="L545" s="9">
        <v>7.2</v>
      </c>
      <c r="M545" s="9">
        <v>2.8</v>
      </c>
      <c r="N545" s="2">
        <v>143.80000000000001</v>
      </c>
      <c r="O545" s="7">
        <f>N545/(A545+E545+C545)</f>
        <v>0.3507317073170732</v>
      </c>
      <c r="P545" s="5">
        <f>A545+E545+C545</f>
        <v>410</v>
      </c>
      <c r="Q545" s="18">
        <v>51.550000000000004</v>
      </c>
      <c r="R545" s="9">
        <f t="shared" si="8"/>
        <v>7.9534432589718715</v>
      </c>
    </row>
    <row r="546" spans="1:18" ht="15.6" x14ac:dyDescent="0.25">
      <c r="A546" s="22">
        <v>260</v>
      </c>
      <c r="B546" s="17">
        <v>43</v>
      </c>
      <c r="C546" s="2">
        <v>45</v>
      </c>
      <c r="D546" s="3">
        <v>2.5</v>
      </c>
      <c r="E546" s="2">
        <v>105</v>
      </c>
      <c r="F546" s="4">
        <v>1</v>
      </c>
      <c r="G546" s="2">
        <v>786.5</v>
      </c>
      <c r="H546" s="9">
        <v>2.6758169103623652</v>
      </c>
      <c r="I546" s="6">
        <v>0.20117355371900827</v>
      </c>
      <c r="J546" s="2">
        <v>1004.6999999999999</v>
      </c>
      <c r="K546" s="6">
        <v>0.107</v>
      </c>
      <c r="L546" s="9">
        <v>7.2</v>
      </c>
      <c r="M546" s="9">
        <v>2.8</v>
      </c>
      <c r="N546" s="2">
        <v>143.80000000000001</v>
      </c>
      <c r="O546" s="7">
        <f>N546/(A546+E546+C546)</f>
        <v>0.3507317073170732</v>
      </c>
      <c r="P546" s="5">
        <f>A546+E546+C546</f>
        <v>410</v>
      </c>
      <c r="Q546" s="18">
        <v>51.800000000000004</v>
      </c>
      <c r="R546" s="9">
        <f t="shared" si="8"/>
        <v>7.9150579150579148</v>
      </c>
    </row>
    <row r="547" spans="1:18" ht="15.6" x14ac:dyDescent="0.25">
      <c r="A547" s="22">
        <v>250</v>
      </c>
      <c r="B547" s="17">
        <v>43</v>
      </c>
      <c r="C547" s="2">
        <v>55</v>
      </c>
      <c r="D547" s="3">
        <v>2.6</v>
      </c>
      <c r="E547" s="2">
        <v>105</v>
      </c>
      <c r="F547" s="4">
        <v>1</v>
      </c>
      <c r="G547" s="2">
        <v>786.5</v>
      </c>
      <c r="H547" s="9">
        <v>2.6758169103623652</v>
      </c>
      <c r="I547" s="6">
        <v>0.20117355371900827</v>
      </c>
      <c r="J547" s="2">
        <v>1004.6999999999999</v>
      </c>
      <c r="K547" s="6">
        <v>0.107</v>
      </c>
      <c r="L547" s="9">
        <v>7.2</v>
      </c>
      <c r="M547" s="9">
        <v>2.6</v>
      </c>
      <c r="N547" s="2">
        <v>143.80000000000001</v>
      </c>
      <c r="O547" s="7">
        <f>N547/(A547+E547+C547)</f>
        <v>0.3507317073170732</v>
      </c>
      <c r="P547" s="5">
        <f>A547+E547+C547</f>
        <v>410</v>
      </c>
      <c r="Q547" s="18">
        <v>50.35</v>
      </c>
      <c r="R547" s="9">
        <f t="shared" si="8"/>
        <v>8.1429990069513405</v>
      </c>
    </row>
    <row r="548" spans="1:18" ht="15.6" x14ac:dyDescent="0.25">
      <c r="A548" s="22">
        <v>240</v>
      </c>
      <c r="B548" s="17">
        <v>42.9</v>
      </c>
      <c r="C548" s="2">
        <v>65</v>
      </c>
      <c r="D548" s="3">
        <v>2.7</v>
      </c>
      <c r="E548" s="2">
        <v>105</v>
      </c>
      <c r="F548" s="4">
        <v>1.05</v>
      </c>
      <c r="G548" s="2">
        <v>786.5</v>
      </c>
      <c r="H548" s="9">
        <v>2.6758169103623652</v>
      </c>
      <c r="I548" s="6">
        <v>0.20117355371900827</v>
      </c>
      <c r="J548" s="2">
        <v>1004.6999999999999</v>
      </c>
      <c r="K548" s="6">
        <v>0.107</v>
      </c>
      <c r="L548" s="9">
        <v>7.2</v>
      </c>
      <c r="M548" s="9">
        <v>3</v>
      </c>
      <c r="N548" s="2">
        <v>143.80000000000001</v>
      </c>
      <c r="O548" s="7">
        <f>N548/(A548+E548+C548)</f>
        <v>0.3507317073170732</v>
      </c>
      <c r="P548" s="5">
        <f>A548+E548+C548</f>
        <v>410</v>
      </c>
      <c r="Q548" s="18">
        <v>48.300000000000004</v>
      </c>
      <c r="R548" s="9">
        <f t="shared" si="8"/>
        <v>8.4886128364389233</v>
      </c>
    </row>
    <row r="549" spans="1:18" ht="15.6" x14ac:dyDescent="0.25">
      <c r="A549" s="22">
        <v>280</v>
      </c>
      <c r="B549" s="17">
        <v>42.9</v>
      </c>
      <c r="C549" s="2">
        <v>35</v>
      </c>
      <c r="D549" s="3">
        <v>2.6</v>
      </c>
      <c r="E549" s="2">
        <v>110</v>
      </c>
      <c r="F549" s="4">
        <v>1</v>
      </c>
      <c r="G549" s="2">
        <v>748.5</v>
      </c>
      <c r="H549" s="9">
        <v>2.6909418837675352</v>
      </c>
      <c r="I549" s="6">
        <v>0.19999278557114231</v>
      </c>
      <c r="J549" s="2">
        <v>1004.6999999999999</v>
      </c>
      <c r="K549" s="6">
        <v>0.107</v>
      </c>
      <c r="L549" s="9">
        <v>8</v>
      </c>
      <c r="M549" s="9">
        <v>2.8</v>
      </c>
      <c r="N549" s="2">
        <v>146.80000000000001</v>
      </c>
      <c r="O549" s="7">
        <f>N549/(A549+E549+C549)</f>
        <v>0.34541176470588236</v>
      </c>
      <c r="P549" s="5">
        <f>A549+E549+C549</f>
        <v>425</v>
      </c>
      <c r="Q549" s="18">
        <v>55.500000000000007</v>
      </c>
      <c r="R549" s="9">
        <f t="shared" si="8"/>
        <v>7.6576576576576567</v>
      </c>
    </row>
    <row r="550" spans="1:18" ht="15.6" x14ac:dyDescent="0.25">
      <c r="A550" s="22">
        <v>270</v>
      </c>
      <c r="B550" s="17">
        <v>42.9</v>
      </c>
      <c r="C550" s="2">
        <v>45</v>
      </c>
      <c r="D550" s="3">
        <v>2.8</v>
      </c>
      <c r="E550" s="2">
        <v>110</v>
      </c>
      <c r="F550" s="4">
        <v>1</v>
      </c>
      <c r="G550" s="2">
        <v>748.5</v>
      </c>
      <c r="H550" s="9">
        <v>2.6909418837675352</v>
      </c>
      <c r="I550" s="6">
        <v>0.19999278557114231</v>
      </c>
      <c r="J550" s="2">
        <v>1004.6999999999999</v>
      </c>
      <c r="K550" s="6">
        <v>0.107</v>
      </c>
      <c r="L550" s="9">
        <v>8</v>
      </c>
      <c r="M550" s="9">
        <v>2.8</v>
      </c>
      <c r="N550" s="2">
        <v>146.80000000000001</v>
      </c>
      <c r="O550" s="7">
        <f>N550/(A550+E550+C550)</f>
        <v>0.34541176470588236</v>
      </c>
      <c r="P550" s="5">
        <f>A550+E550+C550</f>
        <v>425</v>
      </c>
      <c r="Q550" s="18">
        <v>55.750000000000007</v>
      </c>
      <c r="R550" s="9">
        <f t="shared" si="8"/>
        <v>7.6233183856502231</v>
      </c>
    </row>
    <row r="551" spans="1:18" ht="15.6" x14ac:dyDescent="0.25">
      <c r="A551" s="22">
        <v>260</v>
      </c>
      <c r="B551" s="17">
        <v>42.9</v>
      </c>
      <c r="C551" s="2">
        <v>55</v>
      </c>
      <c r="D551" s="3">
        <v>2.8</v>
      </c>
      <c r="E551" s="2">
        <v>110</v>
      </c>
      <c r="F551" s="4">
        <v>1</v>
      </c>
      <c r="G551" s="2">
        <v>748.5</v>
      </c>
      <c r="H551" s="9">
        <v>2.6909418837675352</v>
      </c>
      <c r="I551" s="6">
        <v>0.19999278557114231</v>
      </c>
      <c r="J551" s="2">
        <v>1004.6999999999999</v>
      </c>
      <c r="K551" s="6">
        <v>0.107</v>
      </c>
      <c r="L551" s="9">
        <v>8</v>
      </c>
      <c r="M551" s="9">
        <v>2.8</v>
      </c>
      <c r="N551" s="2">
        <v>146.80000000000001</v>
      </c>
      <c r="O551" s="7">
        <f>N551/(A551+E551+C551)</f>
        <v>0.34541176470588236</v>
      </c>
      <c r="P551" s="5">
        <f>A551+E551+C551</f>
        <v>425</v>
      </c>
      <c r="Q551" s="18">
        <v>54.000000000000007</v>
      </c>
      <c r="R551" s="9">
        <f t="shared" si="8"/>
        <v>7.8703703703703694</v>
      </c>
    </row>
    <row r="552" spans="1:18" ht="15.6" x14ac:dyDescent="0.25">
      <c r="A552" s="22">
        <v>250</v>
      </c>
      <c r="B552" s="17">
        <v>42.9</v>
      </c>
      <c r="C552" s="2">
        <v>65</v>
      </c>
      <c r="D552" s="3">
        <v>2.6</v>
      </c>
      <c r="E552" s="2">
        <v>110</v>
      </c>
      <c r="F552" s="4">
        <v>1.05</v>
      </c>
      <c r="G552" s="2">
        <v>748.5</v>
      </c>
      <c r="H552" s="9">
        <v>2.6909418837675352</v>
      </c>
      <c r="I552" s="6">
        <v>0.19999278557114231</v>
      </c>
      <c r="J552" s="2">
        <v>1004.6999999999999</v>
      </c>
      <c r="K552" s="6">
        <v>0.107</v>
      </c>
      <c r="L552" s="9">
        <v>8</v>
      </c>
      <c r="M552" s="9">
        <v>2.6</v>
      </c>
      <c r="N552" s="2">
        <v>146.80000000000001</v>
      </c>
      <c r="O552" s="7">
        <f>N552/(A552+E552+C552)</f>
        <v>0.34541176470588236</v>
      </c>
      <c r="P552" s="5">
        <f>A552+E552+C552</f>
        <v>425</v>
      </c>
      <c r="Q552" s="18">
        <v>52.050000000000004</v>
      </c>
      <c r="R552" s="9">
        <f t="shared" si="8"/>
        <v>8.165225744476464</v>
      </c>
    </row>
    <row r="553" spans="1:18" ht="15.6" x14ac:dyDescent="0.25">
      <c r="A553" s="22">
        <v>240</v>
      </c>
      <c r="B553" s="17">
        <v>42.9</v>
      </c>
      <c r="C553" s="2">
        <v>75</v>
      </c>
      <c r="D553" s="3">
        <v>2.5</v>
      </c>
      <c r="E553" s="2">
        <v>110</v>
      </c>
      <c r="F553" s="4">
        <v>1</v>
      </c>
      <c r="G553" s="2">
        <v>748.5</v>
      </c>
      <c r="H553" s="9">
        <v>2.6909418837675352</v>
      </c>
      <c r="I553" s="6">
        <v>0.19999278557114231</v>
      </c>
      <c r="J553" s="2">
        <v>1004.6999999999999</v>
      </c>
      <c r="K553" s="6">
        <v>0.107</v>
      </c>
      <c r="L553" s="9">
        <v>8</v>
      </c>
      <c r="M553" s="9">
        <v>2.6</v>
      </c>
      <c r="N553" s="2">
        <v>146.80000000000001</v>
      </c>
      <c r="O553" s="7">
        <f>N553/(A553+E553+C553)</f>
        <v>0.34541176470588236</v>
      </c>
      <c r="P553" s="5">
        <f>A553+E553+C553</f>
        <v>425</v>
      </c>
      <c r="Q553" s="18">
        <v>50.9</v>
      </c>
      <c r="R553" s="9">
        <f t="shared" si="8"/>
        <v>8.3497053045186647</v>
      </c>
    </row>
    <row r="554" spans="1:18" ht="15.6" x14ac:dyDescent="0.25">
      <c r="A554" s="22">
        <v>280</v>
      </c>
      <c r="B554" s="17">
        <v>42.9</v>
      </c>
      <c r="C554" s="2">
        <v>45</v>
      </c>
      <c r="D554" s="3">
        <v>2.8</v>
      </c>
      <c r="E554" s="2">
        <v>70</v>
      </c>
      <c r="F554" s="4">
        <v>1</v>
      </c>
      <c r="G554" s="2">
        <v>833.83999999999992</v>
      </c>
      <c r="H554" s="9">
        <v>2.6951645399597046</v>
      </c>
      <c r="I554" s="6">
        <v>0.20029281396910681</v>
      </c>
      <c r="J554" s="2">
        <v>945.6</v>
      </c>
      <c r="K554" s="6">
        <v>0.107</v>
      </c>
      <c r="L554" s="9">
        <v>5.5</v>
      </c>
      <c r="M554" s="10">
        <v>2.4</v>
      </c>
      <c r="N554" s="2">
        <v>160.56</v>
      </c>
      <c r="O554" s="7">
        <f>N554/(A554+E554+C554)</f>
        <v>0.40648101265822784</v>
      </c>
      <c r="P554" s="5">
        <f>A554+E554+C554</f>
        <v>395</v>
      </c>
      <c r="Q554" s="18">
        <v>48.7</v>
      </c>
      <c r="R554" s="9">
        <f t="shared" si="8"/>
        <v>8.1108829568788501</v>
      </c>
    </row>
    <row r="555" spans="1:18" ht="15.6" x14ac:dyDescent="0.25">
      <c r="A555" s="22">
        <v>295</v>
      </c>
      <c r="B555" s="17">
        <v>42.9</v>
      </c>
      <c r="C555" s="2">
        <v>45</v>
      </c>
      <c r="D555" s="3">
        <v>2.5</v>
      </c>
      <c r="E555" s="2">
        <v>70</v>
      </c>
      <c r="F555" s="4">
        <v>1</v>
      </c>
      <c r="G555" s="2">
        <v>814.1</v>
      </c>
      <c r="H555" s="9">
        <v>2.6901977644024075</v>
      </c>
      <c r="I555" s="6">
        <v>0.20093035253654343</v>
      </c>
      <c r="J555" s="2">
        <v>945.6</v>
      </c>
      <c r="K555" s="6">
        <v>0.107</v>
      </c>
      <c r="L555" s="9">
        <v>5.5</v>
      </c>
      <c r="M555" s="10">
        <v>2.4</v>
      </c>
      <c r="N555" s="2">
        <v>160.30000000000001</v>
      </c>
      <c r="O555" s="7">
        <f>N555/(A555+E555+C555)</f>
        <v>0.39097560975609758</v>
      </c>
      <c r="P555" s="5">
        <f>A555+E555+C555</f>
        <v>410</v>
      </c>
      <c r="Q555" s="18">
        <v>54.125000000000007</v>
      </c>
      <c r="R555" s="9">
        <f t="shared" si="8"/>
        <v>7.5750577367205532</v>
      </c>
    </row>
    <row r="556" spans="1:18" ht="15.6" x14ac:dyDescent="0.25">
      <c r="A556" s="2">
        <v>180</v>
      </c>
      <c r="B556" s="17">
        <v>44.5</v>
      </c>
      <c r="C556" s="2">
        <v>57</v>
      </c>
      <c r="D556" s="3">
        <v>2.8</v>
      </c>
      <c r="E556" s="2">
        <v>63</v>
      </c>
      <c r="F556" s="4">
        <v>0.95</v>
      </c>
      <c r="G556" s="2">
        <v>903.28</v>
      </c>
      <c r="H556" s="9">
        <v>2.7760074395536272</v>
      </c>
      <c r="I556" s="6">
        <v>0.19398605083694978</v>
      </c>
      <c r="J556" s="2">
        <v>955.44999999999993</v>
      </c>
      <c r="K556" s="6">
        <v>0.107</v>
      </c>
      <c r="L556" s="9">
        <v>5.9</v>
      </c>
      <c r="M556" s="9"/>
      <c r="N556" s="2">
        <v>161.27000000000001</v>
      </c>
      <c r="O556" s="7">
        <f>N556/(A556+E556+C556)</f>
        <v>0.53756666666666675</v>
      </c>
      <c r="P556" s="5">
        <f>A556+E556+C556</f>
        <v>300</v>
      </c>
      <c r="Q556" s="18">
        <v>31.25</v>
      </c>
      <c r="R556" s="9">
        <f t="shared" si="8"/>
        <v>9.6</v>
      </c>
    </row>
    <row r="557" spans="1:18" ht="15.6" x14ac:dyDescent="0.25">
      <c r="A557" s="2">
        <v>180</v>
      </c>
      <c r="B557" s="17">
        <v>44.4</v>
      </c>
      <c r="C557" s="2">
        <v>57</v>
      </c>
      <c r="D557" s="3">
        <v>2.8</v>
      </c>
      <c r="E557" s="2">
        <v>63</v>
      </c>
      <c r="F557" s="4">
        <v>0.95</v>
      </c>
      <c r="G557" s="2">
        <v>903.25</v>
      </c>
      <c r="H557" s="9">
        <v>2.6437697204539163</v>
      </c>
      <c r="I557" s="6">
        <v>0.20235427622474397</v>
      </c>
      <c r="J557" s="2">
        <v>955.44999999999993</v>
      </c>
      <c r="K557" s="6">
        <v>0.107</v>
      </c>
      <c r="L557" s="9">
        <v>6.6</v>
      </c>
      <c r="M557" s="9"/>
      <c r="N557" s="2">
        <v>161.30000000000001</v>
      </c>
      <c r="O557" s="7">
        <f>N557/(A557+E557+C557)</f>
        <v>0.53766666666666674</v>
      </c>
      <c r="P557" s="5">
        <f>A557+E557+C557</f>
        <v>300</v>
      </c>
      <c r="Q557" s="18">
        <v>32.549999999999997</v>
      </c>
      <c r="R557" s="9">
        <f t="shared" si="8"/>
        <v>9.216589861751153</v>
      </c>
    </row>
    <row r="558" spans="1:18" ht="15.6" x14ac:dyDescent="0.25">
      <c r="A558" s="2">
        <v>180</v>
      </c>
      <c r="B558" s="17">
        <v>43</v>
      </c>
      <c r="C558" s="2">
        <v>57</v>
      </c>
      <c r="D558" s="3">
        <v>2.6</v>
      </c>
      <c r="E558" s="2">
        <v>63</v>
      </c>
      <c r="F558" s="4">
        <v>0.95</v>
      </c>
      <c r="G558" s="2">
        <v>897.40000000000009</v>
      </c>
      <c r="H558" s="9">
        <v>2.6297971918876755</v>
      </c>
      <c r="I558" s="6">
        <v>0.20130889235569421</v>
      </c>
      <c r="J558" s="2">
        <v>955.44999999999993</v>
      </c>
      <c r="K558" s="6">
        <v>0.107</v>
      </c>
      <c r="L558" s="9">
        <v>5.9</v>
      </c>
      <c r="M558" s="9"/>
      <c r="N558" s="2">
        <v>162.15</v>
      </c>
      <c r="O558" s="7">
        <f>N558/(A558+E558+C558)</f>
        <v>0.54049999999999998</v>
      </c>
      <c r="P558" s="5">
        <f>A558+E558+C558</f>
        <v>300</v>
      </c>
      <c r="Q558" s="18">
        <v>32.15</v>
      </c>
      <c r="R558" s="9">
        <f t="shared" si="8"/>
        <v>9.3312597200622083</v>
      </c>
    </row>
    <row r="559" spans="1:18" ht="15.6" x14ac:dyDescent="0.25">
      <c r="A559" s="2">
        <v>160</v>
      </c>
      <c r="B559" s="17">
        <v>43</v>
      </c>
      <c r="C559" s="2">
        <v>80</v>
      </c>
      <c r="D559" s="3">
        <v>2.5</v>
      </c>
      <c r="E559" s="2">
        <v>80</v>
      </c>
      <c r="F559" s="4">
        <v>0.95</v>
      </c>
      <c r="G559" s="2">
        <v>937.2</v>
      </c>
      <c r="H559" s="9">
        <v>2.5765685019206148</v>
      </c>
      <c r="I559" s="6">
        <v>0.20408322663252243</v>
      </c>
      <c r="J559" s="2">
        <v>916.05</v>
      </c>
      <c r="K559" s="6">
        <v>0.107</v>
      </c>
      <c r="L559" s="9">
        <v>6.1</v>
      </c>
      <c r="M559" s="9"/>
      <c r="N559" s="2">
        <v>161.75</v>
      </c>
      <c r="O559" s="7">
        <f>N559/(A559+E559+C559)</f>
        <v>0.50546875000000002</v>
      </c>
      <c r="P559" s="5">
        <f>A559+E559+C559</f>
        <v>320</v>
      </c>
      <c r="Q559" s="18">
        <v>32.950000000000003</v>
      </c>
      <c r="R559" s="9">
        <f t="shared" si="8"/>
        <v>9.7116843702579665</v>
      </c>
    </row>
    <row r="560" spans="1:18" ht="15.6" x14ac:dyDescent="0.25">
      <c r="A560" s="2">
        <v>160</v>
      </c>
      <c r="B560" s="17">
        <v>43</v>
      </c>
      <c r="C560" s="2">
        <v>80</v>
      </c>
      <c r="D560" s="3">
        <v>2.8</v>
      </c>
      <c r="E560" s="2">
        <v>80</v>
      </c>
      <c r="F560" s="4">
        <v>0.95</v>
      </c>
      <c r="G560" s="2">
        <v>928</v>
      </c>
      <c r="H560" s="9">
        <v>2.5713793103448279</v>
      </c>
      <c r="I560" s="6">
        <v>0.2041831896551724</v>
      </c>
      <c r="J560" s="2">
        <v>916.05</v>
      </c>
      <c r="K560" s="6">
        <v>0.107</v>
      </c>
      <c r="L560" s="9">
        <v>5.7</v>
      </c>
      <c r="M560" s="9"/>
      <c r="N560" s="2">
        <v>160.94999999999999</v>
      </c>
      <c r="O560" s="7">
        <f>N560/(A560+E560+C560)</f>
        <v>0.50296874999999996</v>
      </c>
      <c r="P560" s="5">
        <f>A560+E560+C560</f>
        <v>320</v>
      </c>
      <c r="Q560" s="18">
        <v>32.549999999999997</v>
      </c>
      <c r="R560" s="9">
        <f t="shared" si="8"/>
        <v>9.8310291858678962</v>
      </c>
    </row>
    <row r="561" spans="1:18" ht="15.6" x14ac:dyDescent="0.25">
      <c r="A561" s="2">
        <v>160</v>
      </c>
      <c r="B561" s="17">
        <v>43</v>
      </c>
      <c r="C561" s="2">
        <v>80</v>
      </c>
      <c r="D561" s="3">
        <v>2.5</v>
      </c>
      <c r="E561" s="2">
        <v>80</v>
      </c>
      <c r="F561" s="4">
        <v>0.95</v>
      </c>
      <c r="G561" s="2">
        <v>928</v>
      </c>
      <c r="H561" s="9">
        <v>2.5713793103448279</v>
      </c>
      <c r="I561" s="6">
        <v>0.2041831896551724</v>
      </c>
      <c r="J561" s="2">
        <v>916.05</v>
      </c>
      <c r="K561" s="6">
        <v>0.107</v>
      </c>
      <c r="L561" s="9">
        <v>6.1</v>
      </c>
      <c r="M561" s="9"/>
      <c r="N561" s="2">
        <v>160.94999999999999</v>
      </c>
      <c r="O561" s="7">
        <f>N561/(A561+E561+C561)</f>
        <v>0.50296874999999996</v>
      </c>
      <c r="P561" s="5">
        <f>A561+E561+C561</f>
        <v>320</v>
      </c>
      <c r="Q561" s="18">
        <v>34.65</v>
      </c>
      <c r="R561" s="9">
        <f t="shared" si="8"/>
        <v>9.2352092352092363</v>
      </c>
    </row>
    <row r="562" spans="1:18" ht="15.6" x14ac:dyDescent="0.25">
      <c r="A562" s="2">
        <v>160</v>
      </c>
      <c r="B562" s="17">
        <v>43</v>
      </c>
      <c r="C562" s="2">
        <v>80</v>
      </c>
      <c r="D562" s="3">
        <v>2.5</v>
      </c>
      <c r="E562" s="2">
        <v>80</v>
      </c>
      <c r="F562" s="4">
        <v>0.95</v>
      </c>
      <c r="G562" s="2">
        <v>928</v>
      </c>
      <c r="H562" s="9">
        <v>2.5713793103448279</v>
      </c>
      <c r="I562" s="6">
        <v>0.2041831896551724</v>
      </c>
      <c r="J562" s="2">
        <v>896.35</v>
      </c>
      <c r="K562" s="6">
        <v>0.107</v>
      </c>
      <c r="L562" s="9">
        <v>5.7</v>
      </c>
      <c r="M562" s="9"/>
      <c r="N562" s="2">
        <v>160.65</v>
      </c>
      <c r="O562" s="7">
        <f>N562/(A562+E562+C562)</f>
        <v>0.50203125000000004</v>
      </c>
      <c r="P562" s="5">
        <f>A562+E562+C562</f>
        <v>320</v>
      </c>
      <c r="Q562" s="18">
        <v>32.35</v>
      </c>
      <c r="R562" s="9">
        <f t="shared" si="8"/>
        <v>9.891808346213292</v>
      </c>
    </row>
    <row r="563" spans="1:18" ht="15.6" x14ac:dyDescent="0.25">
      <c r="A563" s="2">
        <v>155</v>
      </c>
      <c r="B563" s="17">
        <v>43</v>
      </c>
      <c r="C563" s="2">
        <v>80</v>
      </c>
      <c r="D563" s="3">
        <v>2.6</v>
      </c>
      <c r="E563" s="2">
        <v>80</v>
      </c>
      <c r="F563" s="4">
        <v>0.95</v>
      </c>
      <c r="G563" s="2">
        <v>921.65</v>
      </c>
      <c r="H563" s="9">
        <v>2.6528779905604081</v>
      </c>
      <c r="I563" s="6">
        <v>0.20218748982802581</v>
      </c>
      <c r="J563" s="2">
        <v>925.9</v>
      </c>
      <c r="K563" s="6">
        <v>0.107</v>
      </c>
      <c r="L563" s="9">
        <v>6.2</v>
      </c>
      <c r="M563" s="9"/>
      <c r="N563" s="2">
        <v>162.44999999999999</v>
      </c>
      <c r="O563" s="7">
        <f>N563/(A563+E563+C563)</f>
        <v>0.51571428571428568</v>
      </c>
      <c r="P563" s="5">
        <f>A563+E563+C563</f>
        <v>315</v>
      </c>
      <c r="Q563" s="18">
        <v>33.774999999999999</v>
      </c>
      <c r="R563" s="9">
        <f t="shared" si="8"/>
        <v>9.3264248704663224</v>
      </c>
    </row>
    <row r="564" spans="1:18" ht="15.6" x14ac:dyDescent="0.25">
      <c r="A564" s="2">
        <v>155</v>
      </c>
      <c r="B564" s="17">
        <v>43</v>
      </c>
      <c r="C564" s="2">
        <v>80</v>
      </c>
      <c r="D564" s="3">
        <v>2.7</v>
      </c>
      <c r="E564" s="2">
        <v>80</v>
      </c>
      <c r="F564" s="4">
        <v>0.95</v>
      </c>
      <c r="G564" s="2">
        <v>924.65</v>
      </c>
      <c r="H564" s="9">
        <v>2.5801384307575841</v>
      </c>
      <c r="I564" s="6">
        <v>0.20528751419456009</v>
      </c>
      <c r="J564" s="2">
        <v>925.9</v>
      </c>
      <c r="K564" s="6">
        <v>0.107</v>
      </c>
      <c r="L564" s="9">
        <v>5.8</v>
      </c>
      <c r="M564" s="9"/>
      <c r="N564" s="2">
        <v>159.44999999999999</v>
      </c>
      <c r="O564" s="7">
        <f>N564/(A564+E564+C564)</f>
        <v>0.50619047619047619</v>
      </c>
      <c r="P564" s="5">
        <f>A564+E564+C564</f>
        <v>315</v>
      </c>
      <c r="Q564" s="18">
        <v>34.875</v>
      </c>
      <c r="R564" s="9">
        <f t="shared" si="8"/>
        <v>9.0322580645161299</v>
      </c>
    </row>
    <row r="565" spans="1:18" ht="15.6" x14ac:dyDescent="0.25">
      <c r="A565" s="2">
        <v>155</v>
      </c>
      <c r="B565" s="17">
        <v>44.4</v>
      </c>
      <c r="C565" s="2">
        <v>80</v>
      </c>
      <c r="D565" s="3">
        <v>2.6</v>
      </c>
      <c r="E565" s="2">
        <v>80</v>
      </c>
      <c r="F565" s="4">
        <v>0.95</v>
      </c>
      <c r="G565" s="2">
        <v>937.2</v>
      </c>
      <c r="H565" s="9">
        <v>2.5765685019206148</v>
      </c>
      <c r="I565" s="6">
        <v>0.20408322663252243</v>
      </c>
      <c r="J565" s="2">
        <v>916.05</v>
      </c>
      <c r="K565" s="6">
        <v>0.107</v>
      </c>
      <c r="L565" s="9">
        <v>5.8</v>
      </c>
      <c r="M565" s="9"/>
      <c r="N565" s="2">
        <v>156.75</v>
      </c>
      <c r="O565" s="7">
        <f>N565/(A565+E565+C565)</f>
        <v>0.49761904761904763</v>
      </c>
      <c r="P565" s="5">
        <f>A565+E565+C565</f>
        <v>315</v>
      </c>
      <c r="Q565" s="18">
        <v>33.475000000000001</v>
      </c>
      <c r="R565" s="9">
        <f t="shared" si="8"/>
        <v>9.4100074682598951</v>
      </c>
    </row>
    <row r="566" spans="1:18" ht="15.6" x14ac:dyDescent="0.25">
      <c r="A566" s="2">
        <v>155</v>
      </c>
      <c r="B566" s="17">
        <v>44.5</v>
      </c>
      <c r="C566" s="2">
        <v>80</v>
      </c>
      <c r="D566" s="3">
        <v>2.8</v>
      </c>
      <c r="E566" s="2">
        <v>80</v>
      </c>
      <c r="F566" s="4">
        <v>0.95</v>
      </c>
      <c r="G566" s="2">
        <v>946.40000000000009</v>
      </c>
      <c r="H566" s="9">
        <v>2.5816568047337278</v>
      </c>
      <c r="I566" s="6">
        <v>0.2039852071005917</v>
      </c>
      <c r="J566" s="2">
        <v>916.05</v>
      </c>
      <c r="K566" s="6">
        <v>0.107</v>
      </c>
      <c r="L566" s="9">
        <v>4.7</v>
      </c>
      <c r="M566" s="9"/>
      <c r="N566" s="2">
        <v>152.54999999999998</v>
      </c>
      <c r="O566" s="7">
        <f>N566/(A566+E566+C566)</f>
        <v>0.48428571428571421</v>
      </c>
      <c r="P566" s="5">
        <f>A566+E566+C566</f>
        <v>315</v>
      </c>
      <c r="Q566" s="18">
        <v>35.674999999999997</v>
      </c>
      <c r="R566" s="9">
        <f t="shared" si="8"/>
        <v>8.8297126839523479</v>
      </c>
    </row>
    <row r="567" spans="1:18" ht="15.6" x14ac:dyDescent="0.25">
      <c r="A567" s="2">
        <v>150</v>
      </c>
      <c r="B567" s="17">
        <v>44.4</v>
      </c>
      <c r="C567" s="2">
        <v>80</v>
      </c>
      <c r="D567" s="3">
        <v>2.8</v>
      </c>
      <c r="E567" s="2">
        <v>80</v>
      </c>
      <c r="F567" s="4">
        <v>0.95</v>
      </c>
      <c r="G567" s="2">
        <v>922.67000000000007</v>
      </c>
      <c r="H567" s="9">
        <v>2.7148850618314242</v>
      </c>
      <c r="I567" s="6">
        <v>0.1977614748501631</v>
      </c>
      <c r="J567" s="2">
        <v>925.9</v>
      </c>
      <c r="K567" s="6">
        <v>0.107</v>
      </c>
      <c r="L567" s="9">
        <v>6.2</v>
      </c>
      <c r="M567" s="9"/>
      <c r="N567" s="2">
        <v>166.42999999999998</v>
      </c>
      <c r="O567" s="7">
        <f>N567/(A567+E567+C567)</f>
        <v>0.53687096774193543</v>
      </c>
      <c r="P567" s="5">
        <f>A567+E567+C567</f>
        <v>310</v>
      </c>
      <c r="Q567" s="18">
        <v>32.9</v>
      </c>
      <c r="R567" s="9">
        <f t="shared" si="8"/>
        <v>9.4224924012158056</v>
      </c>
    </row>
    <row r="568" spans="1:18" ht="15.6" x14ac:dyDescent="0.25">
      <c r="A568" s="2">
        <v>150</v>
      </c>
      <c r="B568" s="17">
        <v>43</v>
      </c>
      <c r="C568" s="2">
        <v>80</v>
      </c>
      <c r="D568" s="3">
        <v>2.6</v>
      </c>
      <c r="E568" s="2">
        <v>80</v>
      </c>
      <c r="F568" s="4">
        <v>0.95</v>
      </c>
      <c r="G568" s="2">
        <v>945.41</v>
      </c>
      <c r="H568" s="9">
        <v>2.6474111761034891</v>
      </c>
      <c r="I568" s="6">
        <v>0.20031133582255314</v>
      </c>
      <c r="J568" s="2">
        <v>925.9</v>
      </c>
      <c r="K568" s="6">
        <v>0.107</v>
      </c>
      <c r="L568" s="9">
        <v>6.8</v>
      </c>
      <c r="M568" s="9"/>
      <c r="N568" s="2">
        <v>153.69</v>
      </c>
      <c r="O568" s="7">
        <f>N568/(A568+E568+C568)</f>
        <v>0.49577419354838709</v>
      </c>
      <c r="P568" s="5">
        <f>A568+E568+C568</f>
        <v>310</v>
      </c>
      <c r="Q568" s="18">
        <v>35.5</v>
      </c>
      <c r="R568" s="9">
        <f t="shared" si="8"/>
        <v>8.7323943661971839</v>
      </c>
    </row>
    <row r="569" spans="1:18" ht="15.6" x14ac:dyDescent="0.25">
      <c r="A569" s="2">
        <v>150</v>
      </c>
      <c r="B569" s="17">
        <v>43</v>
      </c>
      <c r="C569" s="2">
        <v>75</v>
      </c>
      <c r="D569" s="3">
        <v>2.5</v>
      </c>
      <c r="E569" s="2">
        <v>80</v>
      </c>
      <c r="F569" s="4">
        <v>0.95</v>
      </c>
      <c r="G569" s="2">
        <v>906.6</v>
      </c>
      <c r="H569" s="9">
        <v>2.6345687182881092</v>
      </c>
      <c r="I569" s="6">
        <v>0.20123472314140745</v>
      </c>
      <c r="J569" s="2">
        <v>955.44999999999993</v>
      </c>
      <c r="K569" s="6">
        <v>0.107</v>
      </c>
      <c r="L569" s="9">
        <v>5</v>
      </c>
      <c r="M569" s="9"/>
      <c r="N569" s="2">
        <v>147.95000000000002</v>
      </c>
      <c r="O569" s="7">
        <f>N569/(A569+E569+C569)</f>
        <v>0.48508196721311481</v>
      </c>
      <c r="P569" s="5">
        <f>A569+E569+C569</f>
        <v>305</v>
      </c>
      <c r="Q569" s="18">
        <v>34.9</v>
      </c>
      <c r="R569" s="9">
        <f t="shared" si="8"/>
        <v>8.7392550143266483</v>
      </c>
    </row>
    <row r="570" spans="1:18" ht="15.6" x14ac:dyDescent="0.25">
      <c r="A570" s="2">
        <v>145</v>
      </c>
      <c r="B570" s="17">
        <v>43</v>
      </c>
      <c r="C570" s="2">
        <v>75</v>
      </c>
      <c r="D570" s="3">
        <v>2.8</v>
      </c>
      <c r="E570" s="2">
        <v>80</v>
      </c>
      <c r="F570" s="4">
        <v>0.95</v>
      </c>
      <c r="G570" s="2">
        <v>894.05</v>
      </c>
      <c r="H570" s="9">
        <v>2.6390749958056041</v>
      </c>
      <c r="I570" s="6">
        <v>0.20244024383423745</v>
      </c>
      <c r="J570" s="2">
        <v>925.9</v>
      </c>
      <c r="K570" s="6">
        <v>0.107</v>
      </c>
      <c r="L570" s="9">
        <v>6.5</v>
      </c>
      <c r="M570" s="9"/>
      <c r="N570" s="2">
        <v>150.04999999999998</v>
      </c>
      <c r="O570" s="7">
        <f>N570/(A570+E570+C570)</f>
        <v>0.50016666666666665</v>
      </c>
      <c r="P570" s="5">
        <f>A570+E570+C570</f>
        <v>300</v>
      </c>
      <c r="Q570" s="18">
        <v>31.424999999999997</v>
      </c>
      <c r="R570" s="9">
        <f t="shared" si="8"/>
        <v>9.5465393794749414</v>
      </c>
    </row>
    <row r="571" spans="1:18" ht="15.6" x14ac:dyDescent="0.25">
      <c r="A571" s="2">
        <v>145</v>
      </c>
      <c r="B571" s="17">
        <v>43</v>
      </c>
      <c r="C571" s="2">
        <v>75</v>
      </c>
      <c r="D571" s="3">
        <v>2.5</v>
      </c>
      <c r="E571" s="2">
        <v>80</v>
      </c>
      <c r="F571" s="4">
        <v>0.95</v>
      </c>
      <c r="G571" s="2">
        <v>918.8</v>
      </c>
      <c r="H571" s="9">
        <v>2.5660861993905097</v>
      </c>
      <c r="I571" s="6">
        <v>0.20428515454941229</v>
      </c>
      <c r="J571" s="2">
        <v>935.75</v>
      </c>
      <c r="K571" s="6">
        <v>0.107</v>
      </c>
      <c r="L571" s="9">
        <v>6.1</v>
      </c>
      <c r="M571" s="9"/>
      <c r="N571" s="2">
        <v>145.44999999999999</v>
      </c>
      <c r="O571" s="7">
        <f>N571/(A571+E571+C571)</f>
        <v>0.48483333333333328</v>
      </c>
      <c r="P571" s="5">
        <f>A571+E571+C571</f>
        <v>300</v>
      </c>
      <c r="Q571" s="18">
        <v>32.524999999999999</v>
      </c>
      <c r="R571" s="9">
        <f t="shared" si="8"/>
        <v>9.223674096848578</v>
      </c>
    </row>
    <row r="572" spans="1:18" ht="15.6" x14ac:dyDescent="0.25">
      <c r="A572" s="2">
        <v>145</v>
      </c>
      <c r="B572" s="17">
        <v>43</v>
      </c>
      <c r="C572" s="2">
        <v>75</v>
      </c>
      <c r="D572" s="3">
        <v>2.5</v>
      </c>
      <c r="E572" s="2">
        <v>80</v>
      </c>
      <c r="F572" s="4">
        <v>0.95</v>
      </c>
      <c r="G572" s="2">
        <v>937.2</v>
      </c>
      <c r="H572" s="9">
        <v>2.5765685019206148</v>
      </c>
      <c r="I572" s="6">
        <v>0.20408322663252243</v>
      </c>
      <c r="J572" s="2">
        <v>925.9</v>
      </c>
      <c r="K572" s="6">
        <v>0.107</v>
      </c>
      <c r="L572" s="9">
        <v>5.2</v>
      </c>
      <c r="M572" s="9"/>
      <c r="N572" s="2">
        <v>146.9</v>
      </c>
      <c r="O572" s="7">
        <f>N572/(A572+E572+C572)</f>
        <v>0.48966666666666669</v>
      </c>
      <c r="P572" s="5">
        <f>A572+E572+C572</f>
        <v>300</v>
      </c>
      <c r="Q572" s="18">
        <v>32.924999999999997</v>
      </c>
      <c r="R572" s="9">
        <f t="shared" si="8"/>
        <v>9.1116173120728945</v>
      </c>
    </row>
    <row r="573" spans="1:18" ht="15.6" x14ac:dyDescent="0.25">
      <c r="A573" s="2">
        <v>135</v>
      </c>
      <c r="B573" s="17">
        <v>43</v>
      </c>
      <c r="C573" s="2">
        <v>75</v>
      </c>
      <c r="D573" s="3">
        <v>2.6</v>
      </c>
      <c r="E573" s="2">
        <v>80</v>
      </c>
      <c r="F573" s="4">
        <v>0.95</v>
      </c>
      <c r="G573" s="2">
        <v>915.45</v>
      </c>
      <c r="H573" s="9">
        <v>2.5749139767327542</v>
      </c>
      <c r="I573" s="6">
        <v>0.20540095035228575</v>
      </c>
      <c r="J573" s="2">
        <v>955.44999999999993</v>
      </c>
      <c r="K573" s="6">
        <v>0.107</v>
      </c>
      <c r="L573" s="9">
        <v>6.2</v>
      </c>
      <c r="M573" s="9"/>
      <c r="N573" s="2">
        <v>149.10000000000002</v>
      </c>
      <c r="O573" s="7">
        <f>N573/(A573+E573+C573)</f>
        <v>0.5141379310344828</v>
      </c>
      <c r="P573" s="5">
        <f>A573+E573+C573</f>
        <v>290</v>
      </c>
      <c r="Q573" s="18">
        <v>31.174999999999997</v>
      </c>
      <c r="R573" s="9">
        <f t="shared" si="8"/>
        <v>9.3023255813953494</v>
      </c>
    </row>
    <row r="574" spans="1:18" ht="15.6" x14ac:dyDescent="0.25">
      <c r="A574" s="2">
        <v>135</v>
      </c>
      <c r="B574" s="17">
        <v>43</v>
      </c>
      <c r="C574" s="2">
        <v>75</v>
      </c>
      <c r="D574" s="3">
        <v>2.7</v>
      </c>
      <c r="E574" s="2">
        <v>80</v>
      </c>
      <c r="F574" s="4">
        <v>0.95</v>
      </c>
      <c r="G574" s="2">
        <v>903.25</v>
      </c>
      <c r="H574" s="9">
        <v>2.6437697204539163</v>
      </c>
      <c r="I574" s="6">
        <v>0.20235427622474397</v>
      </c>
      <c r="J574" s="2">
        <v>965.3</v>
      </c>
      <c r="K574" s="6">
        <v>0.107</v>
      </c>
      <c r="L574" s="9">
        <v>6.4</v>
      </c>
      <c r="M574" s="9"/>
      <c r="N574" s="2">
        <v>151.44999999999999</v>
      </c>
      <c r="O574" s="7">
        <f>N574/(A574+E574+C574)</f>
        <v>0.52224137931034476</v>
      </c>
      <c r="P574" s="5">
        <f>A574+E574+C574</f>
        <v>290</v>
      </c>
      <c r="Q574" s="18">
        <v>33.475000000000001</v>
      </c>
      <c r="R574" s="9">
        <f t="shared" si="8"/>
        <v>8.6631814787154582</v>
      </c>
    </row>
    <row r="575" spans="1:18" ht="15.6" x14ac:dyDescent="0.25">
      <c r="A575" s="2">
        <v>270</v>
      </c>
      <c r="B575" s="19">
        <v>52.4</v>
      </c>
      <c r="C575" s="2">
        <v>45</v>
      </c>
      <c r="D575" s="3">
        <v>2.6</v>
      </c>
      <c r="E575" s="2">
        <v>115</v>
      </c>
      <c r="F575" s="4">
        <v>1.05</v>
      </c>
      <c r="G575" s="2">
        <v>719.1</v>
      </c>
      <c r="H575" s="9">
        <v>2.731455986649979</v>
      </c>
      <c r="I575" s="6">
        <v>0.19782561535252399</v>
      </c>
      <c r="J575" s="2">
        <v>1004.6999999999999</v>
      </c>
      <c r="K575" s="6">
        <v>0.107</v>
      </c>
      <c r="L575" s="9">
        <v>8</v>
      </c>
      <c r="M575" s="9">
        <v>3</v>
      </c>
      <c r="N575" s="2">
        <v>146.20000000000002</v>
      </c>
      <c r="O575" s="7">
        <f>N575/(A575+E575+C575)</f>
        <v>0.34</v>
      </c>
      <c r="P575" s="5">
        <f>A575+E575+C575</f>
        <v>430</v>
      </c>
      <c r="Q575" s="20">
        <v>62.400000000000006</v>
      </c>
      <c r="R575" s="9">
        <f t="shared" si="8"/>
        <v>6.8910256410256405</v>
      </c>
    </row>
    <row r="576" spans="1:18" ht="15.6" x14ac:dyDescent="0.25">
      <c r="A576" s="2">
        <v>260</v>
      </c>
      <c r="B576" s="19">
        <v>52.4</v>
      </c>
      <c r="C576" s="2">
        <v>55</v>
      </c>
      <c r="D576" s="3">
        <v>2.8</v>
      </c>
      <c r="E576" s="2">
        <v>115</v>
      </c>
      <c r="F576" s="4">
        <v>1</v>
      </c>
      <c r="G576" s="2">
        <v>719.1</v>
      </c>
      <c r="H576" s="9">
        <v>2.731455986649979</v>
      </c>
      <c r="I576" s="6">
        <v>0.19782561535252399</v>
      </c>
      <c r="J576" s="2">
        <v>1004.6999999999999</v>
      </c>
      <c r="K576" s="6">
        <v>0.107</v>
      </c>
      <c r="L576" s="9">
        <v>8</v>
      </c>
      <c r="M576" s="9">
        <v>2.8</v>
      </c>
      <c r="N576" s="2">
        <v>146.20000000000002</v>
      </c>
      <c r="O576" s="7">
        <f>N576/(A576+E576+C576)</f>
        <v>0.34</v>
      </c>
      <c r="P576" s="5">
        <f>A576+E576+C576</f>
        <v>430</v>
      </c>
      <c r="Q576" s="20">
        <v>60.52000000000001</v>
      </c>
      <c r="R576" s="9">
        <f t="shared" si="8"/>
        <v>7.1050892267019155</v>
      </c>
    </row>
    <row r="577" spans="1:18" ht="15.6" x14ac:dyDescent="0.25">
      <c r="A577" s="2">
        <v>250</v>
      </c>
      <c r="B577" s="19">
        <v>52.4</v>
      </c>
      <c r="C577" s="2">
        <v>65</v>
      </c>
      <c r="D577" s="3">
        <v>2.8</v>
      </c>
      <c r="E577" s="2">
        <v>115</v>
      </c>
      <c r="F577" s="4">
        <v>1</v>
      </c>
      <c r="G577" s="2">
        <v>719.1</v>
      </c>
      <c r="H577" s="9">
        <v>2.731455986649979</v>
      </c>
      <c r="I577" s="6">
        <v>0.19782561535252399</v>
      </c>
      <c r="J577" s="2">
        <v>1004.6999999999999</v>
      </c>
      <c r="K577" s="6">
        <v>0.107</v>
      </c>
      <c r="L577" s="9">
        <v>8</v>
      </c>
      <c r="M577" s="9">
        <v>2.8</v>
      </c>
      <c r="N577" s="2">
        <v>146.20000000000002</v>
      </c>
      <c r="O577" s="7">
        <f>N577/(A577+E577+C577)</f>
        <v>0.34</v>
      </c>
      <c r="P577" s="5">
        <f>A577+E577+C577</f>
        <v>430</v>
      </c>
      <c r="Q577" s="20">
        <v>58.740000000000009</v>
      </c>
      <c r="R577" s="9">
        <f t="shared" si="8"/>
        <v>7.3203949608443981</v>
      </c>
    </row>
    <row r="578" spans="1:18" ht="15.6" x14ac:dyDescent="0.25">
      <c r="A578" s="2">
        <v>240</v>
      </c>
      <c r="B578" s="19">
        <v>52.4</v>
      </c>
      <c r="C578" s="2">
        <v>75</v>
      </c>
      <c r="D578" s="3">
        <v>2.6</v>
      </c>
      <c r="E578" s="2">
        <v>115</v>
      </c>
      <c r="F578" s="4">
        <v>1</v>
      </c>
      <c r="G578" s="2">
        <v>719.1</v>
      </c>
      <c r="H578" s="9">
        <v>2.731455986649979</v>
      </c>
      <c r="I578" s="6">
        <v>0.19782561535252399</v>
      </c>
      <c r="J578" s="2">
        <v>1004.6999999999999</v>
      </c>
      <c r="K578" s="6">
        <v>0.107</v>
      </c>
      <c r="L578" s="9">
        <v>8</v>
      </c>
      <c r="M578" s="9">
        <v>2.6</v>
      </c>
      <c r="N578" s="2">
        <v>146.20000000000002</v>
      </c>
      <c r="O578" s="7">
        <f>N578/(A578+E578+C578)</f>
        <v>0.34</v>
      </c>
      <c r="P578" s="5">
        <f>A578+E578+C578</f>
        <v>430</v>
      </c>
      <c r="Q578" s="20">
        <v>56.960000000000008</v>
      </c>
      <c r="R578" s="9">
        <f t="shared" ref="R578:R610" si="9">P578/Q578</f>
        <v>7.5491573033707855</v>
      </c>
    </row>
    <row r="579" spans="1:18" ht="15.6" x14ac:dyDescent="0.25">
      <c r="A579" s="2">
        <v>270</v>
      </c>
      <c r="B579" s="19">
        <v>52.4</v>
      </c>
      <c r="C579" s="2">
        <v>25</v>
      </c>
      <c r="D579" s="3">
        <v>2.5</v>
      </c>
      <c r="E579" s="2">
        <v>105</v>
      </c>
      <c r="F579" s="4">
        <v>1.05</v>
      </c>
      <c r="G579" s="2">
        <v>786.5</v>
      </c>
      <c r="H579" s="9">
        <v>2.6758169103623652</v>
      </c>
      <c r="I579" s="6">
        <v>0.20117355371900827</v>
      </c>
      <c r="J579" s="2">
        <v>1004.6999999999999</v>
      </c>
      <c r="K579" s="6">
        <v>0.107</v>
      </c>
      <c r="L579" s="9">
        <v>7.2</v>
      </c>
      <c r="M579" s="9">
        <v>3</v>
      </c>
      <c r="N579" s="2">
        <v>143.80000000000001</v>
      </c>
      <c r="O579" s="7">
        <f>N579/(A579+E579+C579)</f>
        <v>0.35950000000000004</v>
      </c>
      <c r="P579" s="5">
        <f>A579+E579+C579</f>
        <v>400</v>
      </c>
      <c r="Q579" s="20">
        <v>58.499999999999993</v>
      </c>
      <c r="R579" s="9">
        <f t="shared" si="9"/>
        <v>6.8376068376068382</v>
      </c>
    </row>
    <row r="580" spans="1:18" ht="15.6" x14ac:dyDescent="0.25">
      <c r="A580" s="2">
        <v>260</v>
      </c>
      <c r="B580" s="19">
        <v>52.4</v>
      </c>
      <c r="C580" s="2">
        <v>35</v>
      </c>
      <c r="D580" s="3">
        <v>2.8</v>
      </c>
      <c r="E580" s="2">
        <v>105</v>
      </c>
      <c r="F580" s="4">
        <v>1</v>
      </c>
      <c r="G580" s="2">
        <v>786.5</v>
      </c>
      <c r="H580" s="9">
        <v>2.6758169103623652</v>
      </c>
      <c r="I580" s="6">
        <v>0.20117355371900827</v>
      </c>
      <c r="J580" s="2">
        <v>1004.6999999999999</v>
      </c>
      <c r="K580" s="6">
        <v>0.107</v>
      </c>
      <c r="L580" s="9">
        <v>7.2</v>
      </c>
      <c r="M580" s="9">
        <v>2.8</v>
      </c>
      <c r="N580" s="2">
        <v>143.80000000000001</v>
      </c>
      <c r="O580" s="7">
        <f>N580/(A580+E580+C580)</f>
        <v>0.35950000000000004</v>
      </c>
      <c r="P580" s="5">
        <f>A580+E580+C580</f>
        <v>400</v>
      </c>
      <c r="Q580" s="20">
        <v>56.32</v>
      </c>
      <c r="R580" s="9">
        <f t="shared" si="9"/>
        <v>7.1022727272727275</v>
      </c>
    </row>
    <row r="581" spans="1:18" ht="15.6" x14ac:dyDescent="0.25">
      <c r="A581" s="2">
        <v>250</v>
      </c>
      <c r="B581" s="19">
        <v>52</v>
      </c>
      <c r="C581" s="2">
        <v>45</v>
      </c>
      <c r="D581" s="3">
        <v>2.5</v>
      </c>
      <c r="E581" s="2">
        <v>105</v>
      </c>
      <c r="F581" s="4">
        <v>1</v>
      </c>
      <c r="G581" s="2">
        <v>786.5</v>
      </c>
      <c r="H581" s="9">
        <v>2.6758169103623652</v>
      </c>
      <c r="I581" s="6">
        <v>0.20117355371900827</v>
      </c>
      <c r="J581" s="2">
        <v>1004.6999999999999</v>
      </c>
      <c r="K581" s="6">
        <v>0.107</v>
      </c>
      <c r="L581" s="9">
        <v>7.2</v>
      </c>
      <c r="M581" s="9">
        <v>2.8</v>
      </c>
      <c r="N581" s="2">
        <v>143.80000000000001</v>
      </c>
      <c r="O581" s="7">
        <f>N581/(A581+E581+C581)</f>
        <v>0.35950000000000004</v>
      </c>
      <c r="P581" s="5">
        <f>A581+E581+C581</f>
        <v>400</v>
      </c>
      <c r="Q581" s="20">
        <v>56.540000000000006</v>
      </c>
      <c r="R581" s="9">
        <f t="shared" si="9"/>
        <v>7.0746374248319768</v>
      </c>
    </row>
    <row r="582" spans="1:18" ht="15.6" x14ac:dyDescent="0.25">
      <c r="A582" s="2">
        <v>240</v>
      </c>
      <c r="B582" s="19">
        <v>52</v>
      </c>
      <c r="C582" s="2">
        <v>55</v>
      </c>
      <c r="D582" s="3">
        <v>2.5</v>
      </c>
      <c r="E582" s="2">
        <v>105</v>
      </c>
      <c r="F582" s="4">
        <v>1</v>
      </c>
      <c r="G582" s="2">
        <v>786.5</v>
      </c>
      <c r="H582" s="9">
        <v>2.6758169103623652</v>
      </c>
      <c r="I582" s="6">
        <v>0.20117355371900827</v>
      </c>
      <c r="J582" s="2">
        <v>1004.6999999999999</v>
      </c>
      <c r="K582" s="6">
        <v>0.107</v>
      </c>
      <c r="L582" s="9">
        <v>7.2</v>
      </c>
      <c r="M582" s="9">
        <v>2.6</v>
      </c>
      <c r="N582" s="2">
        <v>143.80000000000001</v>
      </c>
      <c r="O582" s="7">
        <f>N582/(A582+E582+C582)</f>
        <v>0.35950000000000004</v>
      </c>
      <c r="P582" s="5">
        <f>A582+E582+C582</f>
        <v>400</v>
      </c>
      <c r="Q582" s="20">
        <v>55.06</v>
      </c>
      <c r="R582" s="9">
        <f t="shared" si="9"/>
        <v>7.2648020341445694</v>
      </c>
    </row>
    <row r="583" spans="1:18" ht="15.6" x14ac:dyDescent="0.25">
      <c r="A583" s="2">
        <v>280</v>
      </c>
      <c r="B583" s="17">
        <v>43.5</v>
      </c>
      <c r="C583" s="2">
        <v>45</v>
      </c>
      <c r="D583" s="3">
        <v>2.8</v>
      </c>
      <c r="E583" s="2">
        <v>115</v>
      </c>
      <c r="F583" s="4">
        <v>1.05</v>
      </c>
      <c r="G583" s="2">
        <v>719.1</v>
      </c>
      <c r="H583" s="9">
        <v>2.731455986649979</v>
      </c>
      <c r="I583" s="6">
        <v>0.19782561535252399</v>
      </c>
      <c r="J583" s="2">
        <v>1004.6999999999999</v>
      </c>
      <c r="K583" s="6">
        <v>0.107</v>
      </c>
      <c r="L583" s="9">
        <v>8</v>
      </c>
      <c r="M583" s="9">
        <v>3</v>
      </c>
      <c r="N583" s="2">
        <v>146.20000000000002</v>
      </c>
      <c r="O583" s="7">
        <f>N583/(A583+E583+C583)</f>
        <v>0.33227272727272733</v>
      </c>
      <c r="P583" s="5">
        <f>A583+E583+C583</f>
        <v>440</v>
      </c>
      <c r="Q583" s="18">
        <v>56.7</v>
      </c>
      <c r="R583" s="9">
        <f t="shared" si="9"/>
        <v>7.7601410934744264</v>
      </c>
    </row>
    <row r="584" spans="1:18" ht="15.6" x14ac:dyDescent="0.25">
      <c r="A584" s="2">
        <v>270</v>
      </c>
      <c r="B584" s="17">
        <v>43.5</v>
      </c>
      <c r="C584" s="2">
        <v>55</v>
      </c>
      <c r="D584" s="3">
        <v>2.8</v>
      </c>
      <c r="E584" s="2">
        <v>115</v>
      </c>
      <c r="F584" s="4">
        <v>1</v>
      </c>
      <c r="G584" s="2">
        <v>719.1</v>
      </c>
      <c r="H584" s="9">
        <v>2.731455986649979</v>
      </c>
      <c r="I584" s="6">
        <v>0.19782561535252399</v>
      </c>
      <c r="J584" s="2">
        <v>1004.6999999999999</v>
      </c>
      <c r="K584" s="6">
        <v>0.107</v>
      </c>
      <c r="L584" s="9">
        <v>8</v>
      </c>
      <c r="M584" s="9">
        <v>2.8</v>
      </c>
      <c r="N584" s="2">
        <v>146.20000000000002</v>
      </c>
      <c r="O584" s="7">
        <f>N584/(A584+E584+C584)</f>
        <v>0.33227272727272733</v>
      </c>
      <c r="P584" s="5">
        <f>A584+E584+C584</f>
        <v>440</v>
      </c>
      <c r="Q584" s="18">
        <v>54.850000000000009</v>
      </c>
      <c r="R584" s="9">
        <f t="shared" si="9"/>
        <v>8.0218778486782121</v>
      </c>
    </row>
    <row r="585" spans="1:18" ht="15.6" x14ac:dyDescent="0.25">
      <c r="A585" s="2">
        <v>260</v>
      </c>
      <c r="B585" s="17">
        <v>43.5</v>
      </c>
      <c r="C585" s="2">
        <v>65</v>
      </c>
      <c r="D585" s="3">
        <v>2.6</v>
      </c>
      <c r="E585" s="2">
        <v>115</v>
      </c>
      <c r="F585" s="4">
        <v>1</v>
      </c>
      <c r="G585" s="2">
        <v>719.1</v>
      </c>
      <c r="H585" s="9">
        <v>2.731455986649979</v>
      </c>
      <c r="I585" s="6">
        <v>0.19782561535252399</v>
      </c>
      <c r="J585" s="2">
        <v>1004.6999999999999</v>
      </c>
      <c r="K585" s="6">
        <v>0.107</v>
      </c>
      <c r="L585" s="9">
        <v>8</v>
      </c>
      <c r="M585" s="9">
        <v>2.8</v>
      </c>
      <c r="N585" s="2">
        <v>146.20000000000002</v>
      </c>
      <c r="O585" s="7">
        <f>N585/(A585+E585+C585)</f>
        <v>0.33227272727272733</v>
      </c>
      <c r="P585" s="5">
        <f>A585+E585+C585</f>
        <v>440</v>
      </c>
      <c r="Q585" s="18">
        <v>53.100000000000009</v>
      </c>
      <c r="R585" s="9">
        <f t="shared" si="9"/>
        <v>8.2862523540489637</v>
      </c>
    </row>
    <row r="586" spans="1:18" ht="15.6" x14ac:dyDescent="0.25">
      <c r="A586" s="2">
        <v>250</v>
      </c>
      <c r="B586" s="17">
        <v>43</v>
      </c>
      <c r="C586" s="2">
        <v>75</v>
      </c>
      <c r="D586" s="3">
        <v>2.5</v>
      </c>
      <c r="E586" s="2">
        <v>115</v>
      </c>
      <c r="F586" s="4">
        <v>1</v>
      </c>
      <c r="G586" s="2">
        <v>719.1</v>
      </c>
      <c r="H586" s="9">
        <v>2.731455986649979</v>
      </c>
      <c r="I586" s="6">
        <v>0.19782561535252399</v>
      </c>
      <c r="J586" s="2">
        <v>1004.6999999999999</v>
      </c>
      <c r="K586" s="6">
        <v>0.107</v>
      </c>
      <c r="L586" s="9">
        <v>8</v>
      </c>
      <c r="M586" s="9">
        <v>2.6</v>
      </c>
      <c r="N586" s="2">
        <v>146.20000000000002</v>
      </c>
      <c r="O586" s="7">
        <f>N586/(A586+E586+C586)</f>
        <v>0.33227272727272733</v>
      </c>
      <c r="P586" s="5">
        <f>A586+E586+C586</f>
        <v>440</v>
      </c>
      <c r="Q586" s="18">
        <v>51.35</v>
      </c>
      <c r="R586" s="9">
        <f t="shared" si="9"/>
        <v>8.5686465433300878</v>
      </c>
    </row>
    <row r="587" spans="1:18" ht="15.6" x14ac:dyDescent="0.25">
      <c r="A587" s="2">
        <v>280</v>
      </c>
      <c r="B587" s="17">
        <v>43</v>
      </c>
      <c r="C587" s="2">
        <v>25</v>
      </c>
      <c r="D587" s="3">
        <v>2.8</v>
      </c>
      <c r="E587" s="2">
        <v>105</v>
      </c>
      <c r="F587" s="4">
        <v>1.05</v>
      </c>
      <c r="G587" s="2">
        <v>786.5</v>
      </c>
      <c r="H587" s="9">
        <v>2.6758169103623652</v>
      </c>
      <c r="I587" s="6">
        <v>0.20117355371900827</v>
      </c>
      <c r="J587" s="2">
        <v>1004.6999999999999</v>
      </c>
      <c r="K587" s="6">
        <v>0.107</v>
      </c>
      <c r="L587" s="9">
        <v>7.2</v>
      </c>
      <c r="M587" s="9">
        <v>3</v>
      </c>
      <c r="N587" s="2">
        <v>143.80000000000001</v>
      </c>
      <c r="O587" s="7">
        <f>N587/(A587+E587+C587)</f>
        <v>0.3507317073170732</v>
      </c>
      <c r="P587" s="5">
        <f>A587+E587+C587</f>
        <v>410</v>
      </c>
      <c r="Q587" s="18">
        <v>52.8</v>
      </c>
      <c r="R587" s="9">
        <f t="shared" si="9"/>
        <v>7.7651515151515156</v>
      </c>
    </row>
    <row r="588" spans="1:18" ht="15.6" x14ac:dyDescent="0.25">
      <c r="A588" s="2">
        <v>270</v>
      </c>
      <c r="B588" s="17">
        <v>43</v>
      </c>
      <c r="C588" s="2">
        <v>35</v>
      </c>
      <c r="D588" s="3">
        <v>2.5</v>
      </c>
      <c r="E588" s="2">
        <v>105</v>
      </c>
      <c r="F588" s="4">
        <v>1</v>
      </c>
      <c r="G588" s="2">
        <v>786.5</v>
      </c>
      <c r="H588" s="9">
        <v>2.6758169103623652</v>
      </c>
      <c r="I588" s="6">
        <v>0.20117355371900827</v>
      </c>
      <c r="J588" s="2">
        <v>1004.6999999999999</v>
      </c>
      <c r="K588" s="6">
        <v>0.107</v>
      </c>
      <c r="L588" s="9">
        <v>7.2</v>
      </c>
      <c r="M588" s="9">
        <v>2.8</v>
      </c>
      <c r="N588" s="2">
        <v>143.80000000000001</v>
      </c>
      <c r="O588" s="7">
        <f>N588/(A588+E588+C588)</f>
        <v>0.3507317073170732</v>
      </c>
      <c r="P588" s="5">
        <f>A588+E588+C588</f>
        <v>410</v>
      </c>
      <c r="Q588" s="18">
        <v>50.650000000000006</v>
      </c>
      <c r="R588" s="9">
        <f t="shared" si="9"/>
        <v>8.0947680157946689</v>
      </c>
    </row>
    <row r="589" spans="1:18" ht="15.6" x14ac:dyDescent="0.25">
      <c r="A589" s="2">
        <v>260</v>
      </c>
      <c r="B589" s="17">
        <v>43</v>
      </c>
      <c r="C589" s="2">
        <v>45</v>
      </c>
      <c r="D589" s="3">
        <v>2.5</v>
      </c>
      <c r="E589" s="2">
        <v>105</v>
      </c>
      <c r="F589" s="4">
        <v>1</v>
      </c>
      <c r="G589" s="2">
        <v>786.5</v>
      </c>
      <c r="H589" s="9">
        <v>2.6758169103623652</v>
      </c>
      <c r="I589" s="6">
        <v>0.20117355371900827</v>
      </c>
      <c r="J589" s="2">
        <v>1004.6999999999999</v>
      </c>
      <c r="K589" s="6">
        <v>0.107</v>
      </c>
      <c r="L589" s="9">
        <v>7.2</v>
      </c>
      <c r="M589" s="9">
        <v>2.8</v>
      </c>
      <c r="N589" s="2">
        <v>143.80000000000001</v>
      </c>
      <c r="O589" s="7">
        <f>N589/(A589+E589+C589)</f>
        <v>0.3507317073170732</v>
      </c>
      <c r="P589" s="5">
        <f>A589+E589+C589</f>
        <v>410</v>
      </c>
      <c r="Q589" s="18">
        <v>50.900000000000006</v>
      </c>
      <c r="R589" s="9">
        <f t="shared" si="9"/>
        <v>8.0550098231827096</v>
      </c>
    </row>
    <row r="590" spans="1:18" ht="15.6" x14ac:dyDescent="0.25">
      <c r="A590" s="2">
        <v>250</v>
      </c>
      <c r="B590" s="17">
        <v>43</v>
      </c>
      <c r="C590" s="2">
        <v>55</v>
      </c>
      <c r="D590" s="3">
        <v>2.6</v>
      </c>
      <c r="E590" s="2">
        <v>105</v>
      </c>
      <c r="F590" s="4">
        <v>1</v>
      </c>
      <c r="G590" s="2">
        <v>786.5</v>
      </c>
      <c r="H590" s="9">
        <v>2.6758169103623652</v>
      </c>
      <c r="I590" s="6">
        <v>0.20117355371900827</v>
      </c>
      <c r="J590" s="2">
        <v>1004.6999999999999</v>
      </c>
      <c r="K590" s="6">
        <v>0.107</v>
      </c>
      <c r="L590" s="9">
        <v>7.2</v>
      </c>
      <c r="M590" s="9">
        <v>2.6</v>
      </c>
      <c r="N590" s="2">
        <v>143.80000000000001</v>
      </c>
      <c r="O590" s="7">
        <f>N590/(A590+E590+C590)</f>
        <v>0.3507317073170732</v>
      </c>
      <c r="P590" s="5">
        <f>A590+E590+C590</f>
        <v>410</v>
      </c>
      <c r="Q590" s="18">
        <v>49.45</v>
      </c>
      <c r="R590" s="9">
        <f t="shared" si="9"/>
        <v>8.2912032355915066</v>
      </c>
    </row>
    <row r="591" spans="1:18" ht="15.6" x14ac:dyDescent="0.25">
      <c r="A591" s="2">
        <v>240</v>
      </c>
      <c r="B591" s="17">
        <v>42.9</v>
      </c>
      <c r="C591" s="2">
        <v>65</v>
      </c>
      <c r="D591" s="3">
        <v>2.7</v>
      </c>
      <c r="E591" s="2">
        <v>105</v>
      </c>
      <c r="F591" s="4">
        <v>1.05</v>
      </c>
      <c r="G591" s="2">
        <v>786.5</v>
      </c>
      <c r="H591" s="9">
        <v>2.6758169103623652</v>
      </c>
      <c r="I591" s="6">
        <v>0.20117355371900827</v>
      </c>
      <c r="J591" s="2">
        <v>1004.6999999999999</v>
      </c>
      <c r="K591" s="6">
        <v>0.107</v>
      </c>
      <c r="L591" s="9">
        <v>7.2</v>
      </c>
      <c r="M591" s="9">
        <v>3</v>
      </c>
      <c r="N591" s="2">
        <v>143.80000000000001</v>
      </c>
      <c r="O591" s="7">
        <f>N591/(A591+E591+C591)</f>
        <v>0.3507317073170732</v>
      </c>
      <c r="P591" s="5">
        <f>A591+E591+C591</f>
        <v>410</v>
      </c>
      <c r="Q591" s="18">
        <v>47.400000000000006</v>
      </c>
      <c r="R591" s="9">
        <f t="shared" si="9"/>
        <v>8.6497890295358637</v>
      </c>
    </row>
    <row r="592" spans="1:18" ht="15.6" x14ac:dyDescent="0.25">
      <c r="A592" s="2">
        <v>280</v>
      </c>
      <c r="B592" s="17">
        <v>42.9</v>
      </c>
      <c r="C592" s="2">
        <v>35</v>
      </c>
      <c r="D592" s="3">
        <v>2.6</v>
      </c>
      <c r="E592" s="2">
        <v>110</v>
      </c>
      <c r="F592" s="4">
        <v>1</v>
      </c>
      <c r="G592" s="2">
        <v>748.5</v>
      </c>
      <c r="H592" s="9">
        <v>2.6909418837675352</v>
      </c>
      <c r="I592" s="6">
        <v>0.19999278557114231</v>
      </c>
      <c r="J592" s="2">
        <v>1004.6999999999999</v>
      </c>
      <c r="K592" s="6">
        <v>0.107</v>
      </c>
      <c r="L592" s="9">
        <v>8</v>
      </c>
      <c r="M592" s="9">
        <v>2.8</v>
      </c>
      <c r="N592" s="2">
        <v>146.80000000000001</v>
      </c>
      <c r="O592" s="7">
        <f>N592/(A592+E592+C592)</f>
        <v>0.34541176470588236</v>
      </c>
      <c r="P592" s="5">
        <f>A592+E592+C592</f>
        <v>425</v>
      </c>
      <c r="Q592" s="18">
        <v>54.600000000000009</v>
      </c>
      <c r="R592" s="9">
        <f t="shared" si="9"/>
        <v>7.7838827838827829</v>
      </c>
    </row>
    <row r="593" spans="1:18" ht="15.6" x14ac:dyDescent="0.25">
      <c r="A593" s="2">
        <v>270</v>
      </c>
      <c r="B593" s="17">
        <v>42.9</v>
      </c>
      <c r="C593" s="2">
        <v>45</v>
      </c>
      <c r="D593" s="3">
        <v>2.8</v>
      </c>
      <c r="E593" s="2">
        <v>110</v>
      </c>
      <c r="F593" s="4">
        <v>1</v>
      </c>
      <c r="G593" s="2">
        <v>748.5</v>
      </c>
      <c r="H593" s="9">
        <v>2.6909418837675352</v>
      </c>
      <c r="I593" s="6">
        <v>0.19999278557114231</v>
      </c>
      <c r="J593" s="2">
        <v>1004.6999999999999</v>
      </c>
      <c r="K593" s="6">
        <v>0.107</v>
      </c>
      <c r="L593" s="9">
        <v>8</v>
      </c>
      <c r="M593" s="9">
        <v>2.8</v>
      </c>
      <c r="N593" s="2">
        <v>146.80000000000001</v>
      </c>
      <c r="O593" s="7">
        <f>N593/(A593+E593+C593)</f>
        <v>0.34541176470588236</v>
      </c>
      <c r="P593" s="5">
        <f>A593+E593+C593</f>
        <v>425</v>
      </c>
      <c r="Q593" s="18">
        <v>54.850000000000009</v>
      </c>
      <c r="R593" s="9">
        <f t="shared" si="9"/>
        <v>7.748404740200546</v>
      </c>
    </row>
    <row r="594" spans="1:18" ht="15.6" x14ac:dyDescent="0.25">
      <c r="A594" s="2">
        <v>260</v>
      </c>
      <c r="B594" s="17">
        <v>42.9</v>
      </c>
      <c r="C594" s="2">
        <v>55</v>
      </c>
      <c r="D594" s="3">
        <v>2.8</v>
      </c>
      <c r="E594" s="2">
        <v>110</v>
      </c>
      <c r="F594" s="4">
        <v>1</v>
      </c>
      <c r="G594" s="2">
        <v>748.5</v>
      </c>
      <c r="H594" s="9">
        <v>2.6909418837675352</v>
      </c>
      <c r="I594" s="6">
        <v>0.19999278557114231</v>
      </c>
      <c r="J594" s="2">
        <v>1004.6999999999999</v>
      </c>
      <c r="K594" s="6">
        <v>0.107</v>
      </c>
      <c r="L594" s="9">
        <v>8</v>
      </c>
      <c r="M594" s="9">
        <v>2.8</v>
      </c>
      <c r="N594" s="2">
        <v>146.80000000000001</v>
      </c>
      <c r="O594" s="7">
        <f>N594/(A594+E594+C594)</f>
        <v>0.34541176470588236</v>
      </c>
      <c r="P594" s="5">
        <f>A594+E594+C594</f>
        <v>425</v>
      </c>
      <c r="Q594" s="18">
        <v>53.100000000000009</v>
      </c>
      <c r="R594" s="9">
        <f t="shared" si="9"/>
        <v>8.0037664783427491</v>
      </c>
    </row>
    <row r="595" spans="1:18" ht="15.6" x14ac:dyDescent="0.25">
      <c r="A595" s="2">
        <v>250</v>
      </c>
      <c r="B595" s="17">
        <v>42.9</v>
      </c>
      <c r="C595" s="2">
        <v>65</v>
      </c>
      <c r="D595" s="3">
        <v>2.6</v>
      </c>
      <c r="E595" s="2">
        <v>110</v>
      </c>
      <c r="F595" s="4">
        <v>1.05</v>
      </c>
      <c r="G595" s="2">
        <v>748.5</v>
      </c>
      <c r="H595" s="9">
        <v>2.6909418837675352</v>
      </c>
      <c r="I595" s="6">
        <v>0.19999278557114231</v>
      </c>
      <c r="J595" s="2">
        <v>1004.6999999999999</v>
      </c>
      <c r="K595" s="6">
        <v>0.107</v>
      </c>
      <c r="L595" s="9">
        <v>8</v>
      </c>
      <c r="M595" s="9">
        <v>2.6</v>
      </c>
      <c r="N595" s="2">
        <v>146.80000000000001</v>
      </c>
      <c r="O595" s="7">
        <f>N595/(A595+E595+C595)</f>
        <v>0.34541176470588236</v>
      </c>
      <c r="P595" s="5">
        <f>A595+E595+C595</f>
        <v>425</v>
      </c>
      <c r="Q595" s="18">
        <v>51.150000000000006</v>
      </c>
      <c r="R595" s="9">
        <f t="shared" si="9"/>
        <v>8.3088954056695989</v>
      </c>
    </row>
    <row r="596" spans="1:18" ht="15.6" x14ac:dyDescent="0.25">
      <c r="A596" s="2">
        <v>240</v>
      </c>
      <c r="B596" s="17">
        <v>42.9</v>
      </c>
      <c r="C596" s="2">
        <v>75</v>
      </c>
      <c r="D596" s="3">
        <v>2.5</v>
      </c>
      <c r="E596" s="2">
        <v>110</v>
      </c>
      <c r="F596" s="4">
        <v>1</v>
      </c>
      <c r="G596" s="2">
        <v>748.5</v>
      </c>
      <c r="H596" s="9">
        <v>2.6909418837675352</v>
      </c>
      <c r="I596" s="6">
        <v>0.19999278557114231</v>
      </c>
      <c r="J596" s="2">
        <v>1004.6999999999999</v>
      </c>
      <c r="K596" s="6">
        <v>0.107</v>
      </c>
      <c r="L596" s="9">
        <v>8</v>
      </c>
      <c r="M596" s="9">
        <v>2.6</v>
      </c>
      <c r="N596" s="2">
        <v>146.80000000000001</v>
      </c>
      <c r="O596" s="7">
        <f>N596/(A596+E596+C596)</f>
        <v>0.34541176470588236</v>
      </c>
      <c r="P596" s="5">
        <f>A596+E596+C596</f>
        <v>425</v>
      </c>
      <c r="Q596" s="18">
        <v>50</v>
      </c>
      <c r="R596" s="9">
        <f t="shared" si="9"/>
        <v>8.5</v>
      </c>
    </row>
    <row r="597" spans="1:18" ht="15.6" x14ac:dyDescent="0.25">
      <c r="A597" s="2">
        <v>280</v>
      </c>
      <c r="B597" s="17">
        <v>42.9</v>
      </c>
      <c r="C597" s="2">
        <v>45</v>
      </c>
      <c r="D597" s="3">
        <v>2.8</v>
      </c>
      <c r="E597" s="2">
        <v>70</v>
      </c>
      <c r="F597" s="4">
        <v>1</v>
      </c>
      <c r="G597" s="2">
        <v>833.83999999999992</v>
      </c>
      <c r="H597" s="9">
        <v>2.6951645399597046</v>
      </c>
      <c r="I597" s="6">
        <v>0.20029281396910681</v>
      </c>
      <c r="J597" s="2">
        <v>945.6</v>
      </c>
      <c r="K597" s="6">
        <v>0.107</v>
      </c>
      <c r="L597" s="9">
        <v>5.5</v>
      </c>
      <c r="M597" s="10">
        <v>2.4</v>
      </c>
      <c r="N597" s="2">
        <v>160.56</v>
      </c>
      <c r="O597" s="7">
        <f>N597/(A597+E597+C597)</f>
        <v>0.40648101265822784</v>
      </c>
      <c r="P597" s="5">
        <f>A597+E597+C597</f>
        <v>395</v>
      </c>
      <c r="Q597" s="18">
        <v>47.800000000000004</v>
      </c>
      <c r="R597" s="9">
        <f t="shared" si="9"/>
        <v>8.2635983263598316</v>
      </c>
    </row>
    <row r="598" spans="1:18" ht="15.6" x14ac:dyDescent="0.25">
      <c r="A598" s="2">
        <v>295</v>
      </c>
      <c r="B598" s="17">
        <v>42.9</v>
      </c>
      <c r="C598" s="2">
        <v>45</v>
      </c>
      <c r="D598" s="3">
        <v>2.5</v>
      </c>
      <c r="E598" s="2">
        <v>70</v>
      </c>
      <c r="F598" s="4">
        <v>1</v>
      </c>
      <c r="G598" s="2">
        <v>814.1</v>
      </c>
      <c r="H598" s="9">
        <v>2.6901977644024075</v>
      </c>
      <c r="I598" s="6">
        <v>0.20093035253654343</v>
      </c>
      <c r="J598" s="2">
        <v>945.6</v>
      </c>
      <c r="K598" s="6">
        <v>0.107</v>
      </c>
      <c r="L598" s="9">
        <v>5.5</v>
      </c>
      <c r="M598" s="10">
        <v>2.4</v>
      </c>
      <c r="N598" s="2">
        <v>160.30000000000001</v>
      </c>
      <c r="O598" s="7">
        <f>N598/(A598+E598+C598)</f>
        <v>0.39097560975609758</v>
      </c>
      <c r="P598" s="5">
        <f>A598+E598+C598</f>
        <v>410</v>
      </c>
      <c r="Q598" s="18">
        <v>53.225000000000009</v>
      </c>
      <c r="R598" s="9">
        <f t="shared" si="9"/>
        <v>7.7031470173790497</v>
      </c>
    </row>
    <row r="599" spans="1:18" ht="15.6" x14ac:dyDescent="0.25">
      <c r="A599" s="2">
        <v>315</v>
      </c>
      <c r="B599" s="17">
        <v>42.9</v>
      </c>
      <c r="C599" s="2">
        <v>45</v>
      </c>
      <c r="D599" s="3">
        <v>2.5</v>
      </c>
      <c r="E599" s="2">
        <v>100</v>
      </c>
      <c r="F599" s="4">
        <v>1.05</v>
      </c>
      <c r="G599" s="2">
        <v>768.1</v>
      </c>
      <c r="H599" s="9">
        <v>2.6656555136049991</v>
      </c>
      <c r="I599" s="6">
        <v>0.20134539773466997</v>
      </c>
      <c r="J599" s="2">
        <v>945.6</v>
      </c>
      <c r="K599" s="6">
        <v>0.107</v>
      </c>
      <c r="L599" s="9">
        <v>5.5</v>
      </c>
      <c r="M599" s="10">
        <v>2.4</v>
      </c>
      <c r="N599" s="2">
        <v>166.3</v>
      </c>
      <c r="O599" s="7">
        <f>N599/(A599+E599+C599)</f>
        <v>0.36152173913043478</v>
      </c>
      <c r="P599" s="5">
        <f>A599+E599+C599</f>
        <v>460</v>
      </c>
      <c r="Q599" s="18">
        <v>56.924999999999997</v>
      </c>
      <c r="R599" s="9">
        <f t="shared" si="9"/>
        <v>8.0808080808080813</v>
      </c>
    </row>
    <row r="600" spans="1:18" ht="15.6" x14ac:dyDescent="0.25">
      <c r="A600" s="2">
        <v>267</v>
      </c>
      <c r="B600" s="17">
        <v>43</v>
      </c>
      <c r="C600" s="2">
        <v>45</v>
      </c>
      <c r="D600" s="3">
        <v>2.6</v>
      </c>
      <c r="E600" s="2">
        <v>70</v>
      </c>
      <c r="F600" s="4">
        <v>1</v>
      </c>
      <c r="G600" s="2">
        <v>862.57999999999993</v>
      </c>
      <c r="H600" s="9">
        <v>2.465489577778293</v>
      </c>
      <c r="I600" s="6">
        <v>0.20968016879593776</v>
      </c>
      <c r="J600" s="2">
        <v>945.6</v>
      </c>
      <c r="K600" s="6">
        <v>0.107</v>
      </c>
      <c r="L600" s="9">
        <v>5.5</v>
      </c>
      <c r="M600" s="10">
        <v>2.4</v>
      </c>
      <c r="N600" s="2">
        <v>151.82000000000002</v>
      </c>
      <c r="O600" s="7">
        <f>N600/(A600+E600+C600)</f>
        <v>0.39743455497382202</v>
      </c>
      <c r="P600" s="5">
        <f>A600+E600+C600</f>
        <v>382</v>
      </c>
      <c r="Q600" s="18">
        <v>44.225000000000009</v>
      </c>
      <c r="R600" s="9">
        <f t="shared" si="9"/>
        <v>8.637648388920292</v>
      </c>
    </row>
    <row r="601" spans="1:18" ht="15.6" x14ac:dyDescent="0.25">
      <c r="A601" s="2">
        <v>257</v>
      </c>
      <c r="B601" s="17">
        <v>43</v>
      </c>
      <c r="C601" s="2">
        <v>45</v>
      </c>
      <c r="D601" s="3">
        <v>2.7</v>
      </c>
      <c r="E601" s="2">
        <v>70</v>
      </c>
      <c r="F601" s="4">
        <v>1</v>
      </c>
      <c r="G601" s="2">
        <v>862.57999999999993</v>
      </c>
      <c r="H601" s="9">
        <v>2.465489577778293</v>
      </c>
      <c r="I601" s="6">
        <v>0.20968016879593776</v>
      </c>
      <c r="J601" s="2">
        <v>945.6</v>
      </c>
      <c r="K601" s="6">
        <v>0.107</v>
      </c>
      <c r="L601" s="9">
        <v>5.5</v>
      </c>
      <c r="M601" s="10">
        <v>2.4</v>
      </c>
      <c r="N601" s="2">
        <v>151.82000000000002</v>
      </c>
      <c r="O601" s="7">
        <f>N601/(A601+E601+C601)</f>
        <v>0.40811827956989255</v>
      </c>
      <c r="P601" s="5">
        <f>A601+E601+C601</f>
        <v>372</v>
      </c>
      <c r="Q601" s="18">
        <v>41.375</v>
      </c>
      <c r="R601" s="9">
        <f t="shared" si="9"/>
        <v>8.9909365558912384</v>
      </c>
    </row>
    <row r="602" spans="1:18" ht="15.6" x14ac:dyDescent="0.25">
      <c r="A602" s="2">
        <v>257</v>
      </c>
      <c r="B602" s="17">
        <v>43</v>
      </c>
      <c r="C602" s="2">
        <v>45</v>
      </c>
      <c r="D602" s="3">
        <v>2.6</v>
      </c>
      <c r="E602" s="2">
        <v>70</v>
      </c>
      <c r="F602" s="4">
        <v>1</v>
      </c>
      <c r="G602" s="2">
        <v>862.57999999999993</v>
      </c>
      <c r="H602" s="9">
        <v>2.465489577778293</v>
      </c>
      <c r="I602" s="6">
        <v>0.20968016879593776</v>
      </c>
      <c r="J602" s="2">
        <v>945.6</v>
      </c>
      <c r="K602" s="6">
        <v>0.107</v>
      </c>
      <c r="L602" s="9">
        <v>5.5</v>
      </c>
      <c r="M602" s="10">
        <v>2.4</v>
      </c>
      <c r="N602" s="2">
        <v>151.82000000000002</v>
      </c>
      <c r="O602" s="7">
        <f>N602/(A602+E602+C602)</f>
        <v>0.40811827956989255</v>
      </c>
      <c r="P602" s="5">
        <f>A602+E602+C602</f>
        <v>372</v>
      </c>
      <c r="Q602" s="18">
        <v>44.775000000000006</v>
      </c>
      <c r="R602" s="9">
        <f t="shared" si="9"/>
        <v>8.3082077051926291</v>
      </c>
    </row>
    <row r="603" spans="1:18" ht="15.6" x14ac:dyDescent="0.25">
      <c r="A603" s="2">
        <v>257</v>
      </c>
      <c r="B603" s="17">
        <v>42.9</v>
      </c>
      <c r="C603" s="2">
        <v>45</v>
      </c>
      <c r="D603" s="3">
        <v>2.8</v>
      </c>
      <c r="E603" s="2">
        <v>70</v>
      </c>
      <c r="F603" s="4">
        <v>1.05</v>
      </c>
      <c r="G603" s="2">
        <v>862.57999999999993</v>
      </c>
      <c r="H603" s="9">
        <v>2.465489577778293</v>
      </c>
      <c r="I603" s="6">
        <v>0.20968016879593776</v>
      </c>
      <c r="J603" s="2">
        <v>945.6</v>
      </c>
      <c r="K603" s="6">
        <v>0.107</v>
      </c>
      <c r="L603" s="9">
        <v>5.5</v>
      </c>
      <c r="M603" s="10">
        <v>2.4</v>
      </c>
      <c r="N603" s="2">
        <v>151.82000000000002</v>
      </c>
      <c r="O603" s="7">
        <f>N603/(A603+E603+C603)</f>
        <v>0.40811827956989255</v>
      </c>
      <c r="P603" s="5">
        <f>A603+E603+C603</f>
        <v>372</v>
      </c>
      <c r="Q603" s="18">
        <v>40.575000000000003</v>
      </c>
      <c r="R603" s="9">
        <f t="shared" si="9"/>
        <v>9.1682070240295737</v>
      </c>
    </row>
    <row r="604" spans="1:18" ht="15.6" x14ac:dyDescent="0.25">
      <c r="A604" s="2">
        <v>257</v>
      </c>
      <c r="B604" s="17">
        <v>42.9</v>
      </c>
      <c r="C604" s="2">
        <v>45</v>
      </c>
      <c r="D604" s="3">
        <v>2.8</v>
      </c>
      <c r="E604" s="2">
        <v>70</v>
      </c>
      <c r="F604" s="4">
        <v>1</v>
      </c>
      <c r="G604" s="2">
        <v>862.57999999999993</v>
      </c>
      <c r="H604" s="9">
        <v>2.465489577778293</v>
      </c>
      <c r="I604" s="6">
        <v>0.20968016879593776</v>
      </c>
      <c r="J604" s="2">
        <v>945.6</v>
      </c>
      <c r="K604" s="6">
        <v>0.107</v>
      </c>
      <c r="L604" s="9">
        <v>5.5</v>
      </c>
      <c r="M604" s="10">
        <v>2.4</v>
      </c>
      <c r="N604" s="2">
        <v>151.82000000000002</v>
      </c>
      <c r="O604" s="7">
        <f>N604/(A604+E604+C604)</f>
        <v>0.40811827956989255</v>
      </c>
      <c r="P604" s="5">
        <f>A604+E604+C604</f>
        <v>372</v>
      </c>
      <c r="Q604" s="18">
        <v>42.875</v>
      </c>
      <c r="R604" s="9">
        <f t="shared" si="9"/>
        <v>8.6763848396501455</v>
      </c>
    </row>
    <row r="605" spans="1:18" ht="15.6" x14ac:dyDescent="0.25">
      <c r="A605" s="2">
        <v>230</v>
      </c>
      <c r="B605" s="17">
        <v>42.9</v>
      </c>
      <c r="C605" s="2">
        <v>45</v>
      </c>
      <c r="D605" s="3">
        <v>2.6</v>
      </c>
      <c r="E605" s="2">
        <v>100</v>
      </c>
      <c r="F605" s="4">
        <v>1</v>
      </c>
      <c r="G605" s="2">
        <v>872.8</v>
      </c>
      <c r="H605" s="9">
        <v>2.5379468377635201</v>
      </c>
      <c r="I605" s="6">
        <v>0.20482722273143905</v>
      </c>
      <c r="J605" s="2">
        <v>945.6</v>
      </c>
      <c r="K605" s="6">
        <v>0.107</v>
      </c>
      <c r="L605" s="9">
        <v>5.5</v>
      </c>
      <c r="M605" s="10">
        <v>2.4</v>
      </c>
      <c r="N605" s="2">
        <v>151.6</v>
      </c>
      <c r="O605" s="7">
        <f>N605/(A605+E605+C605)</f>
        <v>0.40426666666666666</v>
      </c>
      <c r="P605" s="5">
        <f>A605+E605+C605</f>
        <v>375</v>
      </c>
      <c r="Q605" s="18">
        <v>42.35</v>
      </c>
      <c r="R605" s="9">
        <f t="shared" si="9"/>
        <v>8.8547815820543097</v>
      </c>
    </row>
    <row r="606" spans="1:18" ht="15.6" x14ac:dyDescent="0.25">
      <c r="A606" s="2">
        <v>250</v>
      </c>
      <c r="B606" s="17">
        <v>43</v>
      </c>
      <c r="C606" s="2">
        <v>45</v>
      </c>
      <c r="D606" s="3">
        <v>2.5</v>
      </c>
      <c r="E606" s="2">
        <v>100</v>
      </c>
      <c r="F606" s="4">
        <v>1</v>
      </c>
      <c r="G606" s="2">
        <v>872.8</v>
      </c>
      <c r="H606" s="9">
        <v>2.5379468377635201</v>
      </c>
      <c r="I606" s="6">
        <v>0.20482722273143905</v>
      </c>
      <c r="J606" s="2">
        <v>945.6</v>
      </c>
      <c r="K606" s="6">
        <v>0.107</v>
      </c>
      <c r="L606" s="9">
        <v>5.5</v>
      </c>
      <c r="M606" s="10">
        <v>2.4</v>
      </c>
      <c r="N606" s="2">
        <v>151.6</v>
      </c>
      <c r="O606" s="7">
        <f>N606/(A606+E606+C606)</f>
        <v>0.38379746835443035</v>
      </c>
      <c r="P606" s="5">
        <f>A606+E606+C606</f>
        <v>395</v>
      </c>
      <c r="Q606" s="18">
        <v>45.35</v>
      </c>
      <c r="R606" s="9">
        <f t="shared" si="9"/>
        <v>8.7100330760749713</v>
      </c>
    </row>
    <row r="607" spans="1:18" ht="15.6" x14ac:dyDescent="0.25">
      <c r="A607" s="2">
        <v>265</v>
      </c>
      <c r="B607" s="17">
        <v>43</v>
      </c>
      <c r="C607" s="2">
        <v>45</v>
      </c>
      <c r="D607" s="3">
        <v>2.8</v>
      </c>
      <c r="E607" s="2">
        <v>100</v>
      </c>
      <c r="F607" s="4">
        <v>1.05</v>
      </c>
      <c r="G607" s="2">
        <v>872.8</v>
      </c>
      <c r="H607" s="9">
        <v>2.5379468377635201</v>
      </c>
      <c r="I607" s="6">
        <v>0.20482722273143905</v>
      </c>
      <c r="J607" s="2">
        <v>945.6</v>
      </c>
      <c r="K607" s="6">
        <v>0.107</v>
      </c>
      <c r="L607" s="9">
        <v>5.5</v>
      </c>
      <c r="M607" s="10">
        <v>2.4</v>
      </c>
      <c r="N607" s="2">
        <v>151.6</v>
      </c>
      <c r="O607" s="7">
        <f>N607/(A607+E607+C607)</f>
        <v>0.36975609756097561</v>
      </c>
      <c r="P607" s="5">
        <f>A607+E607+C607</f>
        <v>410</v>
      </c>
      <c r="Q607" s="18">
        <v>47.975000000000001</v>
      </c>
      <c r="R607" s="9">
        <f t="shared" si="9"/>
        <v>8.546117769671703</v>
      </c>
    </row>
    <row r="608" spans="1:18" ht="15.6" x14ac:dyDescent="0.25">
      <c r="A608" s="2">
        <v>230</v>
      </c>
      <c r="B608" s="17">
        <v>43</v>
      </c>
      <c r="C608" s="2">
        <v>45</v>
      </c>
      <c r="D608" s="3">
        <v>2.5</v>
      </c>
      <c r="E608" s="2">
        <v>100</v>
      </c>
      <c r="F608" s="4">
        <v>1</v>
      </c>
      <c r="G608" s="2">
        <v>872.8</v>
      </c>
      <c r="H608" s="9">
        <v>2.5379468377635201</v>
      </c>
      <c r="I608" s="6">
        <v>0.20482722273143905</v>
      </c>
      <c r="J608" s="2">
        <v>945.6</v>
      </c>
      <c r="K608" s="6">
        <v>0.107</v>
      </c>
      <c r="L608" s="9">
        <v>5.5</v>
      </c>
      <c r="M608" s="10">
        <v>2.4</v>
      </c>
      <c r="N608" s="2">
        <v>151.6</v>
      </c>
      <c r="O608" s="7">
        <f>N608/(A608+E608+C608)</f>
        <v>0.40426666666666666</v>
      </c>
      <c r="P608" s="5">
        <f>A608+E608+C608</f>
        <v>375</v>
      </c>
      <c r="Q608" s="18">
        <v>41.35</v>
      </c>
      <c r="R608" s="9">
        <f t="shared" si="9"/>
        <v>9.0689238210399026</v>
      </c>
    </row>
    <row r="609" spans="1:18" ht="15.6" x14ac:dyDescent="0.25">
      <c r="A609" s="2">
        <v>230</v>
      </c>
      <c r="B609" s="17">
        <v>43</v>
      </c>
      <c r="C609" s="2">
        <v>45</v>
      </c>
      <c r="D609" s="3">
        <v>2.5</v>
      </c>
      <c r="E609" s="2">
        <v>100</v>
      </c>
      <c r="F609" s="4">
        <v>1</v>
      </c>
      <c r="G609" s="2">
        <v>872.8</v>
      </c>
      <c r="H609" s="9">
        <v>2.5379468377635201</v>
      </c>
      <c r="I609" s="6">
        <v>0.20482722273143905</v>
      </c>
      <c r="J609" s="2">
        <v>945.6</v>
      </c>
      <c r="K609" s="6">
        <v>0.107</v>
      </c>
      <c r="L609" s="9">
        <v>5.5</v>
      </c>
      <c r="M609" s="10">
        <v>2.4</v>
      </c>
      <c r="N609" s="2">
        <v>151.6</v>
      </c>
      <c r="O609" s="7">
        <f>N609/(A609+E609+C609)</f>
        <v>0.40426666666666666</v>
      </c>
      <c r="P609" s="5">
        <f>A609+E609+C609</f>
        <v>375</v>
      </c>
      <c r="Q609" s="18">
        <v>43.75</v>
      </c>
      <c r="R609" s="9">
        <f t="shared" si="9"/>
        <v>8.5714285714285712</v>
      </c>
    </row>
    <row r="610" spans="1:18" ht="15.6" x14ac:dyDescent="0.25">
      <c r="A610" s="2">
        <v>280</v>
      </c>
      <c r="B610" s="17">
        <v>43</v>
      </c>
      <c r="C610" s="2">
        <v>50</v>
      </c>
      <c r="D610" s="3">
        <v>2.6</v>
      </c>
      <c r="E610" s="2">
        <v>50</v>
      </c>
      <c r="F610" s="4">
        <v>1</v>
      </c>
      <c r="G610" s="2">
        <v>823.8</v>
      </c>
      <c r="H610" s="9">
        <v>2.5877882981306146</v>
      </c>
      <c r="I610" s="6">
        <v>0.20196188395241563</v>
      </c>
      <c r="J610" s="2">
        <v>1004.6999999999999</v>
      </c>
      <c r="K610" s="6">
        <v>0.107</v>
      </c>
      <c r="L610" s="9">
        <v>6</v>
      </c>
      <c r="M610" s="10">
        <v>2.4</v>
      </c>
      <c r="N610" s="2">
        <v>156.5</v>
      </c>
      <c r="O610" s="7">
        <f>N610/(A610+E610+C610)</f>
        <v>0.4118421052631579</v>
      </c>
      <c r="P610" s="5">
        <f>A610+E610+C610</f>
        <v>380</v>
      </c>
      <c r="Q610" s="18">
        <v>44.400000000000006</v>
      </c>
      <c r="R610" s="9">
        <f t="shared" si="9"/>
        <v>8.5585585585585573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Longking</cp:lastModifiedBy>
  <dcterms:created xsi:type="dcterms:W3CDTF">2022-11-26T01:07:09Z</dcterms:created>
  <dcterms:modified xsi:type="dcterms:W3CDTF">2022-11-26T02:26:27Z</dcterms:modified>
</cp:coreProperties>
</file>