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0" i="1"/>
</calcChain>
</file>

<file path=xl/sharedStrings.xml><?xml version="1.0" encoding="utf-8"?>
<sst xmlns="http://schemas.openxmlformats.org/spreadsheetml/2006/main" count="17" uniqueCount="17">
  <si>
    <t>Поляризатор</t>
  </si>
  <si>
    <t>Компонент</t>
  </si>
  <si>
    <t>Откуда взят</t>
  </si>
  <si>
    <t>Солнечная пластина</t>
  </si>
  <si>
    <t>Сервопривод SG90</t>
  </si>
  <si>
    <t xml:space="preserve">Севетодиод </t>
  </si>
  <si>
    <t>https://www.ozon.ru/product/sadovyy-svetilnik-na-solnechnoy-bataree-trapetsiya-4-5-h-30-h-4-5-sm-1-led-svechenie-beloe-996801067/?asb2=49b0N2x5aHxq-2QslzTVfhXeQ7ORDnz-Se01-9NKdGjLut8D3fpagICimigmxOgM&amp;avtc=1&amp;avte=2&amp;avts=1702297001</t>
  </si>
  <si>
    <t>https://www.ozon.ru/product/servoprivod-sg-90-180-gradusov-9g-arduino-249254883/?advert=hQAsJwOJW007VsrHexJ_1OmtcjIjlxKawW89XzF6yZPa5PVaJLRVmePnGIqc8lKEPmwjR4Fr4QTLIBjmqnJlDRCt8nLbWuyUYkIVrIMZGxmm2cN_NQXzjwZjQZ0dK406Rpyk37cfizHjMPzDtYFMdKVjsynTlwKCBQPfHUuT3WowqUMYm0a8XRO12O8nHHcFQYZqGG9aNmjcLtRQYlufESS-wRX3_o1s0iLx3uswjs5H6eZfglrnmku6L8i7CFucCN6yY5O83VVX8b30w9ayS40Cx5mBXk8zOWERN9cb1R8HLLAt-NgROkTK8xOWajBjjW2AqX309jhDX_3ljBpf1wPF&amp;avtc=1&amp;avte=2&amp;avts=1702297560&amp;keywords=сервопривод+sg-90+180+градусов+9g</t>
  </si>
  <si>
    <t xml:space="preserve">Лазер </t>
  </si>
  <si>
    <t>Цена</t>
  </si>
  <si>
    <t>https://shop.robotclass.ru/index.php?route=product/product&amp;product_id=1362&amp;adata=ym2&amp;yclid=11575102644324663295</t>
  </si>
  <si>
    <t>Пленка на экране сматрфона; https://www.ozon.ru/product/plenka-polyarizatsionnaya-universalnaya-152-201-mm-326345929/?asb=ji7psZcH7ITs49vdI0kiQiDBe%252F4u1FC9aM%252F8IF9KDYY%253D&amp;asb2=8w9rveOsl8mWrPKd8rDXBfm0q893gS9EhwUB4vCHClOMY24Eb0AJvjWoCLdqpLjS&amp;avtc=1&amp;avte=2&amp;avts=1702367913&amp;keywords=пленка+поляризационная+универсальная</t>
  </si>
  <si>
    <t>https://www.ozon.ru/product/lazernyy-mednyy-diod-6mm-rck353000-5v-942788162/?asb2=8twjlRRgCttEbNJyX98ASAxMsGrwSIu7GChYKY_xp15WgVasLW_ttUbf8JJzJqAT&amp;avtc=1&amp;avte=2&amp;avts=1702368271&amp;keywords=Arduino+nano</t>
  </si>
  <si>
    <t>Ардуино Нано</t>
  </si>
  <si>
    <t>https://www.ozon.ru/product/kontroller-arduino-nano-type-c-v3-0-sovmestimyy-atmega328-ch340-neraspayannaya-1193400460/?asb2=One4Zyo3YMuTzxmoVbpe786RQF10R9T9zRMVZGbHRYJ1ox4cTUyhtk1aWqj0TUwm&amp;avtc=1&amp;avte=2&amp;avts=1702368410&amp;keywords=Arduino+nano</t>
  </si>
  <si>
    <t>Себестоимость продукта со светодиодом</t>
  </si>
  <si>
    <t>Себестоимость продукта с лазером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</si>
</sst>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₽&quot;_-;\-* #,##0.00\ &quot;₽&quot;_-;_-* &quot;-&quot;??\ &quot;₽&quot;_-;_-@_-"/>
    <numFmt numFmtId="165" formatCode="_-* #,##0\ &quot;₽&quot;_-;\-* #,##0\ &quot;₽&quot;_-;_-* &quot;-&quot;??\ &quot;₽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2" fillId="0" borderId="0" xfId="1"/>
    <xf numFmtId="165" fontId="4" fillId="2" borderId="2" xfId="0" applyNumberFormat="1" applyFont="1" applyFill="1" applyBorder="1" applyAlignment="1">
      <alignment horizontal="center" vertical="center"/>
    </xf>
    <xf numFmtId="165" fontId="4" fillId="2" borderId="4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5" fillId="0" borderId="0" xfId="0" applyFont="1"/>
    <xf numFmtId="165" fontId="5" fillId="0" borderId="0" xfId="2" applyNumberFormat="1" applyFont="1"/>
  </cellXfs>
  <cellStyles count="3">
    <cellStyle name="Гиперссылка" xfId="1" builtinId="8"/>
    <cellStyle name="Денежный" xfId="2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zon.ru/product/sadovyy-svetilnik-na-solnechnoy-bataree-trapetsiya-4-5-h-30-h-4-5-sm-1-led-svechenie-beloe-996801067/?asb2=49b0N2x5aHxq-2QslzTVfhXeQ7ORDnz-Se01-9NKdGjLut8D3fpagICimigmxOgM&amp;avtc=1&amp;avte=2&amp;avts=1702297001" TargetMode="External"/><Relationship Id="rId2" Type="http://schemas.openxmlformats.org/officeDocument/2006/relationships/hyperlink" Target="https://shop.robotclass.ru/index.php?route=product/product&amp;product_id=1362&amp;adata=ym2&amp;yclid=11575102644324663295" TargetMode="External"/><Relationship Id="rId1" Type="http://schemas.openxmlformats.org/officeDocument/2006/relationships/hyperlink" Target="https://www.ozon.ru/product/kontroller-arduino-nano-type-c-v3-0-sovmestimyy-atmega328-ch340-neraspayannaya-1193400460/?asb2=One4Zyo3YMuTzxmoVbpe786RQF10R9T9zRMVZGbHRYJ1ox4cTUyhtk1aWqj0TUwm&amp;avtc=1&amp;avte=2&amp;avts=1702368410&amp;keywords=Arduino+nano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ozon.ru/product/lazernyy-mednyy-diod-6mm-rck353000-5v-942788162/?asb2=8twjlRRgCttEbNJyX98ASAxMsGrwSIu7GChYKY_xp15WgVasLW_ttUbf8JJzJqAT&amp;avtc=1&amp;avte=2&amp;avts=1702368271&amp;keywords=Arduino+nan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sqref="A1:B11"/>
    </sheetView>
  </sheetViews>
  <sheetFormatPr defaultRowHeight="14.4" x14ac:dyDescent="0.3"/>
  <cols>
    <col min="1" max="1" width="18.88671875" customWidth="1"/>
    <col min="2" max="2" width="22.6640625" customWidth="1"/>
    <col min="3" max="3" width="141.109375" customWidth="1"/>
  </cols>
  <sheetData>
    <row r="1" spans="1:3" x14ac:dyDescent="0.3">
      <c r="A1" s="1" t="s">
        <v>1</v>
      </c>
      <c r="B1" s="1" t="s">
        <v>9</v>
      </c>
      <c r="C1" s="1" t="s">
        <v>2</v>
      </c>
    </row>
    <row r="2" spans="1:3" x14ac:dyDescent="0.3">
      <c r="A2" s="7" t="s">
        <v>13</v>
      </c>
      <c r="B2" s="8">
        <v>264</v>
      </c>
      <c r="C2" s="2" t="s">
        <v>14</v>
      </c>
    </row>
    <row r="3" spans="1:3" x14ac:dyDescent="0.3">
      <c r="A3" s="7" t="s">
        <v>4</v>
      </c>
      <c r="B3" s="8">
        <v>245</v>
      </c>
      <c r="C3" s="2" t="s">
        <v>7</v>
      </c>
    </row>
    <row r="4" spans="1:3" x14ac:dyDescent="0.3">
      <c r="A4" s="7" t="s">
        <v>5</v>
      </c>
      <c r="B4" s="8">
        <v>3</v>
      </c>
      <c r="C4" s="2" t="s">
        <v>10</v>
      </c>
    </row>
    <row r="5" spans="1:3" x14ac:dyDescent="0.3">
      <c r="A5" s="7" t="s">
        <v>0</v>
      </c>
      <c r="B5" s="8">
        <v>206</v>
      </c>
      <c r="C5" t="s">
        <v>11</v>
      </c>
    </row>
    <row r="6" spans="1:3" x14ac:dyDescent="0.3">
      <c r="A6" s="7" t="s">
        <v>3</v>
      </c>
      <c r="B6" s="8">
        <v>145</v>
      </c>
      <c r="C6" s="2" t="s">
        <v>6</v>
      </c>
    </row>
    <row r="7" spans="1:3" x14ac:dyDescent="0.3">
      <c r="A7" s="7"/>
      <c r="B7" s="8"/>
    </row>
    <row r="8" spans="1:3" x14ac:dyDescent="0.3">
      <c r="A8" s="7" t="s">
        <v>8</v>
      </c>
      <c r="B8" s="8">
        <v>120</v>
      </c>
      <c r="C8" s="2" t="s">
        <v>12</v>
      </c>
    </row>
    <row r="9" spans="1:3" ht="15" thickBot="1" x14ac:dyDescent="0.35"/>
    <row r="10" spans="1:3" ht="69.599999999999994" customHeight="1" x14ac:dyDescent="0.3">
      <c r="A10" s="5" t="s">
        <v>15</v>
      </c>
      <c r="B10" s="3">
        <f>SUM(B2:B6)</f>
        <v>863</v>
      </c>
    </row>
    <row r="11" spans="1:3" ht="69" customHeight="1" thickBot="1" x14ac:dyDescent="0.35">
      <c r="A11" s="6" t="s">
        <v>16</v>
      </c>
      <c r="B11" s="4">
        <f>B2+B3+B5+B6+B8</f>
        <v>980</v>
      </c>
    </row>
  </sheetData>
  <hyperlinks>
    <hyperlink ref="C2" r:id="rId1"/>
    <hyperlink ref="C3"/>
    <hyperlink ref="C4" r:id="rId2"/>
    <hyperlink ref="C6" r:id="rId3"/>
    <hyperlink ref="C8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2023-12-12T10:18:45Z</dcterms:modified>
</cp:coreProperties>
</file>