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660" yWindow="-270" windowWidth="17280" windowHeight="11760" firstSheet="1" activeTab="1"/>
  </bookViews>
  <sheets>
    <sheet name="欠品情報通知機能追加(概略)" sheetId="1" r:id="rId1"/>
    <sheet name="欠品情報通知機能追加(DIT打合せ後　修正)H30.4月3日" sheetId="4" r:id="rId2"/>
  </sheets>
  <definedNames>
    <definedName name="_xlnm.Print_Area" localSheetId="1">'欠品情報通知機能追加(DIT打合せ後　修正)H30.4月3日'!$A$1:$S$85</definedName>
    <definedName name="_xlnm.Print_Area" localSheetId="0">'欠品情報通知機能追加(概略)'!$B$1:$R$85</definedName>
  </definedNames>
  <calcPr calcId="145621"/>
</workbook>
</file>

<file path=xl/calcChain.xml><?xml version="1.0" encoding="utf-8"?>
<calcChain xmlns="http://schemas.openxmlformats.org/spreadsheetml/2006/main">
  <c r="T32" i="4" l="1"/>
  <c r="T33" i="4" s="1"/>
  <c r="T34" i="4" s="1"/>
  <c r="T35" i="4" l="1"/>
  <c r="T36" i="4" s="1"/>
</calcChain>
</file>

<file path=xl/sharedStrings.xml><?xml version="1.0" encoding="utf-8"?>
<sst xmlns="http://schemas.openxmlformats.org/spreadsheetml/2006/main" count="489" uniqueCount="186">
  <si>
    <t>部品コード</t>
    <rPh sb="0" eb="2">
      <t>ブヒン</t>
    </rPh>
    <phoneticPr fontId="1"/>
  </si>
  <si>
    <t>品名</t>
    <rPh sb="0" eb="2">
      <t>ヒンメイ</t>
    </rPh>
    <phoneticPr fontId="1"/>
  </si>
  <si>
    <t>○○年○月○日</t>
    <rPh sb="2" eb="3">
      <t>ネン</t>
    </rPh>
    <rPh sb="4" eb="5">
      <t>ツキ</t>
    </rPh>
    <rPh sb="6" eb="7">
      <t>ヒ</t>
    </rPh>
    <phoneticPr fontId="1"/>
  </si>
  <si>
    <t>××××</t>
    <phoneticPr fontId="1"/>
  </si>
  <si>
    <t>AA社</t>
    <rPh sb="2" eb="3">
      <t>シャ</t>
    </rPh>
    <phoneticPr fontId="1"/>
  </si>
  <si>
    <t>確認</t>
    <rPh sb="0" eb="2">
      <t>カクニン</t>
    </rPh>
    <phoneticPr fontId="1"/>
  </si>
  <si>
    <t>３．表示データ(イメージ)</t>
    <rPh sb="2" eb="4">
      <t>ヒョウジ</t>
    </rPh>
    <phoneticPr fontId="1"/>
  </si>
  <si>
    <t>部品ｺｰﾄﾞ</t>
    <rPh sb="0" eb="2">
      <t>ブヒン</t>
    </rPh>
    <phoneticPr fontId="1"/>
  </si>
  <si>
    <t>品名</t>
    <rPh sb="0" eb="2">
      <t>ヒンメイ</t>
    </rPh>
    <phoneticPr fontId="1"/>
  </si>
  <si>
    <t>前月末累計</t>
    <rPh sb="0" eb="1">
      <t>ゼン</t>
    </rPh>
    <rPh sb="1" eb="3">
      <t>ゲツマツ</t>
    </rPh>
    <rPh sb="3" eb="5">
      <t>ルイケイ</t>
    </rPh>
    <phoneticPr fontId="1"/>
  </si>
  <si>
    <t>X(12)</t>
    <phoneticPr fontId="1"/>
  </si>
  <si>
    <t>X(20)</t>
    <phoneticPr fontId="1"/>
  </si>
  <si>
    <t>X</t>
    <phoneticPr fontId="1"/>
  </si>
  <si>
    <t>9(4)</t>
    <phoneticPr fontId="1"/>
  </si>
  <si>
    <t>符号</t>
    <rPh sb="0" eb="2">
      <t>フゴウ</t>
    </rPh>
    <phoneticPr fontId="1"/>
  </si>
  <si>
    <t>個数</t>
    <rPh sb="0" eb="2">
      <t>コスウ</t>
    </rPh>
    <phoneticPr fontId="1"/>
  </si>
  <si>
    <t>～</t>
    <phoneticPr fontId="1"/>
  </si>
  <si>
    <t>ファイルレイアウト（テキスト）</t>
    <phoneticPr fontId="1"/>
  </si>
  <si>
    <t>年月</t>
    <rPh sb="0" eb="1">
      <t>ネン</t>
    </rPh>
    <rPh sb="1" eb="2">
      <t>ツキ</t>
    </rPh>
    <phoneticPr fontId="1"/>
  </si>
  <si>
    <t>X(6)</t>
    <phoneticPr fontId="1"/>
  </si>
  <si>
    <t>ｽﾍﾟｰｽ</t>
    <phoneticPr fontId="1"/>
  </si>
  <si>
    <t>XX</t>
    <phoneticPr fontId="1"/>
  </si>
  <si>
    <t>品  名</t>
    <rPh sb="0" eb="1">
      <t>ヒン</t>
    </rPh>
    <rPh sb="3" eb="4">
      <t>メイ</t>
    </rPh>
    <phoneticPr fontId="1"/>
  </si>
  <si>
    <t>部品進度</t>
    <rPh sb="0" eb="2">
      <t>ブヒン</t>
    </rPh>
    <rPh sb="2" eb="4">
      <t>シンド</t>
    </rPh>
    <phoneticPr fontId="1"/>
  </si>
  <si>
    <t>試算表</t>
    <rPh sb="0" eb="3">
      <t>シサンヒョウ</t>
    </rPh>
    <phoneticPr fontId="1"/>
  </si>
  <si>
    <t>工程</t>
    <rPh sb="0" eb="2">
      <t>コウテイ</t>
    </rPh>
    <phoneticPr fontId="1"/>
  </si>
  <si>
    <t>単位</t>
    <rPh sb="0" eb="2">
      <t>タンイ</t>
    </rPh>
    <phoneticPr fontId="1"/>
  </si>
  <si>
    <t>区分</t>
    <rPh sb="0" eb="2">
      <t>クブン</t>
    </rPh>
    <phoneticPr fontId="1"/>
  </si>
  <si>
    <t>X(8)</t>
    <phoneticPr fontId="1"/>
  </si>
  <si>
    <t>X(12)</t>
    <phoneticPr fontId="1"/>
  </si>
  <si>
    <t>XXX</t>
    <phoneticPr fontId="1"/>
  </si>
  <si>
    <t>X(20)</t>
    <phoneticPr fontId="1"/>
  </si>
  <si>
    <t>X(7)</t>
    <phoneticPr fontId="1"/>
  </si>
  <si>
    <t>X(6)</t>
    <phoneticPr fontId="1"/>
  </si>
  <si>
    <t>必要数</t>
    <rPh sb="0" eb="3">
      <t>ヒツヨウスウ</t>
    </rPh>
    <phoneticPr fontId="1"/>
  </si>
  <si>
    <t>9(7)</t>
    <phoneticPr fontId="1"/>
  </si>
  <si>
    <t>0000D</t>
    <phoneticPr fontId="1"/>
  </si>
  <si>
    <t>合計</t>
    <rPh sb="0" eb="2">
      <t>ゴウケイ</t>
    </rPh>
    <phoneticPr fontId="1"/>
  </si>
  <si>
    <t>注残</t>
    <rPh sb="0" eb="2">
      <t>チュウザン</t>
    </rPh>
    <phoneticPr fontId="1"/>
  </si>
  <si>
    <t>内示数</t>
    <rPh sb="0" eb="2">
      <t>ナイジ</t>
    </rPh>
    <rPh sb="2" eb="3">
      <t>スウ</t>
    </rPh>
    <phoneticPr fontId="1"/>
  </si>
  <si>
    <t>処理日</t>
    <rPh sb="0" eb="2">
      <t>ショリ</t>
    </rPh>
    <rPh sb="2" eb="3">
      <t>ビ</t>
    </rPh>
    <phoneticPr fontId="1"/>
  </si>
  <si>
    <t>X(8)</t>
    <phoneticPr fontId="1"/>
  </si>
  <si>
    <t>取引名</t>
    <rPh sb="0" eb="2">
      <t>トリヒキ</t>
    </rPh>
    <rPh sb="2" eb="3">
      <t>メイ</t>
    </rPh>
    <phoneticPr fontId="1"/>
  </si>
  <si>
    <t>＜欠品部品情報＞</t>
    <rPh sb="1" eb="3">
      <t>ケッピン</t>
    </rPh>
    <rPh sb="3" eb="5">
      <t>ブヒン</t>
    </rPh>
    <rPh sb="5" eb="7">
      <t>ジョウホウ</t>
    </rPh>
    <phoneticPr fontId="1"/>
  </si>
  <si>
    <t>▼</t>
    <phoneticPr fontId="1"/>
  </si>
  <si>
    <t>：</t>
    <phoneticPr fontId="1"/>
  </si>
  <si>
    <t>：</t>
    <phoneticPr fontId="1"/>
  </si>
  <si>
    <t>取引先</t>
    <rPh sb="0" eb="2">
      <t>トリヒキ</t>
    </rPh>
    <rPh sb="2" eb="3">
      <t>サキ</t>
    </rPh>
    <phoneticPr fontId="1"/>
  </si>
  <si>
    <t>15017000 ｼﾞｪｲﾃｸﾄ</t>
    <phoneticPr fontId="1"/>
  </si>
  <si>
    <t>：</t>
    <phoneticPr fontId="1"/>
  </si>
  <si>
    <t>③</t>
    <phoneticPr fontId="1"/>
  </si>
  <si>
    <t>④</t>
    <phoneticPr fontId="1"/>
  </si>
  <si>
    <t>納期</t>
    <rPh sb="0" eb="2">
      <t>ノウキ</t>
    </rPh>
    <phoneticPr fontId="1"/>
  </si>
  <si>
    <t>１．機能</t>
    <rPh sb="2" eb="4">
      <t>キノウ</t>
    </rPh>
    <phoneticPr fontId="1"/>
  </si>
  <si>
    <t>２．取込データ</t>
    <rPh sb="2" eb="4">
      <t>トリコミ</t>
    </rPh>
    <phoneticPr fontId="1"/>
  </si>
  <si>
    <t>(2)生産系オンラインデータ：試算表</t>
    <rPh sb="15" eb="18">
      <t>シサンヒョウ</t>
    </rPh>
    <phoneticPr fontId="1"/>
  </si>
  <si>
    <t>仮受                単価</t>
    <rPh sb="0" eb="2">
      <t>カリウケ</t>
    </rPh>
    <rPh sb="18" eb="20">
      <t>タンカ</t>
    </rPh>
    <phoneticPr fontId="1"/>
  </si>
  <si>
    <t>工場               仕掛</t>
    <rPh sb="0" eb="2">
      <t>コウジョウ</t>
    </rPh>
    <rPh sb="17" eb="19">
      <t>シカカリ</t>
    </rPh>
    <phoneticPr fontId="1"/>
  </si>
  <si>
    <t>前月末                  消費</t>
    <rPh sb="0" eb="2">
      <t>ゼンゲツ</t>
    </rPh>
    <rPh sb="2" eb="3">
      <t>マツ</t>
    </rPh>
    <rPh sb="21" eb="23">
      <t>ショウヒ</t>
    </rPh>
    <phoneticPr fontId="1"/>
  </si>
  <si>
    <t xml:space="preserve">    ﾌｧｲﾙﾚｲｱｳﾄ</t>
    <phoneticPr fontId="1"/>
  </si>
  <si>
    <t>取引　　　　　　略称</t>
    <rPh sb="0" eb="2">
      <t>トリヒキ</t>
    </rPh>
    <rPh sb="8" eb="10">
      <t>リャクショウ</t>
    </rPh>
    <phoneticPr fontId="1"/>
  </si>
  <si>
    <t>部品　　　　　ｺｰﾄﾞ</t>
    <rPh sb="0" eb="2">
      <t>ブヒン</t>
    </rPh>
    <phoneticPr fontId="1"/>
  </si>
  <si>
    <t>取引先　　　　　　　ｺｰﾄﾞ</t>
    <rPh sb="0" eb="2">
      <t>トリヒキ</t>
    </rPh>
    <rPh sb="2" eb="3">
      <t>サキ</t>
    </rPh>
    <phoneticPr fontId="1"/>
  </si>
  <si>
    <t>期初　　　　　年月</t>
    <rPh sb="0" eb="2">
      <t>キショ</t>
    </rPh>
    <rPh sb="7" eb="8">
      <t>ネン</t>
    </rPh>
    <rPh sb="8" eb="9">
      <t>ツキ</t>
    </rPh>
    <phoneticPr fontId="1"/>
  </si>
  <si>
    <r>
      <t>日々、生産系オンラインデータを取込み、</t>
    </r>
    <r>
      <rPr>
        <sz val="11"/>
        <color rgb="FFFF0000"/>
        <rFont val="HGS創英ﾌﾟﾚｾﾞﾝｽEB"/>
        <family val="1"/>
        <charset val="128"/>
      </rPr>
      <t>在庫０以下の部品情報を受払システムが抽出</t>
    </r>
    <r>
      <rPr>
        <sz val="11"/>
        <color theme="1"/>
        <rFont val="HGS創英ﾌﾟﾚｾﾞﾝｽEB"/>
        <family val="1"/>
        <charset val="128"/>
      </rPr>
      <t>。</t>
    </r>
    <rPh sb="0" eb="2">
      <t>ヒビ</t>
    </rPh>
    <rPh sb="15" eb="16">
      <t>ト</t>
    </rPh>
    <rPh sb="16" eb="17">
      <t>コ</t>
    </rPh>
    <rPh sb="25" eb="27">
      <t>ブヒン</t>
    </rPh>
    <rPh sb="27" eb="29">
      <t>ジョウホウ</t>
    </rPh>
    <phoneticPr fontId="1"/>
  </si>
  <si>
    <t>①</t>
    <phoneticPr fontId="1"/>
  </si>
  <si>
    <t>物流入荷日</t>
    <rPh sb="0" eb="1">
      <t>モノ</t>
    </rPh>
    <rPh sb="1" eb="2">
      <t>リュウ</t>
    </rPh>
    <rPh sb="2" eb="4">
      <t>ニュウカ</t>
    </rPh>
    <rPh sb="4" eb="5">
      <t>ビ</t>
    </rPh>
    <phoneticPr fontId="1"/>
  </si>
  <si>
    <t>③抽出対象範囲は当月、翌月の２ヶ月分。</t>
    <phoneticPr fontId="1"/>
  </si>
  <si>
    <t>④「確認」にﾁｪｯｸﾏｰｸ、「物流入荷日」に日付入力すると次回より表示されない。</t>
    <rPh sb="2" eb="4">
      <t>カクニン</t>
    </rPh>
    <rPh sb="15" eb="17">
      <t>ブツリュウ</t>
    </rPh>
    <rPh sb="17" eb="19">
      <t>ニュウカ</t>
    </rPh>
    <rPh sb="19" eb="20">
      <t>ビ</t>
    </rPh>
    <rPh sb="22" eb="24">
      <t>ヒヅケ</t>
    </rPh>
    <rPh sb="24" eb="26">
      <t>ニュウリョク</t>
    </rPh>
    <rPh sb="29" eb="31">
      <t>ジカイ</t>
    </rPh>
    <rPh sb="33" eb="35">
      <t>ヒョウジ</t>
    </rPh>
    <phoneticPr fontId="1"/>
  </si>
  <si>
    <t>詳細</t>
    <rPh sb="0" eb="2">
      <t>ショウサイ</t>
    </rPh>
    <phoneticPr fontId="1"/>
  </si>
  <si>
    <t>データ→</t>
    <phoneticPr fontId="1"/>
  </si>
  <si>
    <t>データ①</t>
    <phoneticPr fontId="1"/>
  </si>
  <si>
    <t>データ④</t>
    <phoneticPr fontId="1"/>
  </si>
  <si>
    <t>データ②</t>
    <phoneticPr fontId="1"/>
  </si>
  <si>
    <t>データ③</t>
    <phoneticPr fontId="1"/>
  </si>
  <si>
    <t>データ⑥</t>
    <phoneticPr fontId="1"/>
  </si>
  <si>
    <t>データ⑦</t>
    <phoneticPr fontId="1"/>
  </si>
  <si>
    <t>②（主キー）</t>
    <rPh sb="2" eb="3">
      <t>シュ</t>
    </rPh>
    <phoneticPr fontId="1"/>
  </si>
  <si>
    <t>データ②で一致した部品の「品名」を抽出。</t>
    <rPh sb="5" eb="7">
      <t>イッチ</t>
    </rPh>
    <rPh sb="9" eb="11">
      <t>ブヒン</t>
    </rPh>
    <rPh sb="13" eb="15">
      <t>ヒンメイ</t>
    </rPh>
    <rPh sb="17" eb="19">
      <t>チュウシュツ</t>
    </rPh>
    <phoneticPr fontId="1"/>
  </si>
  <si>
    <r>
      <t>データ②で一致した部品の現時点の「在庫」から０以下になるまで</t>
    </r>
    <r>
      <rPr>
        <sz val="11"/>
        <color rgb="FFFF0000"/>
        <rFont val="HGS創英ﾌﾟﾚｾﾞﾝｽEB"/>
        <family val="1"/>
        <charset val="128"/>
      </rPr>
      <t>日別個数</t>
    </r>
    <r>
      <rPr>
        <sz val="11"/>
        <color theme="1"/>
        <rFont val="HGS創英ﾌﾟﾚｾﾞﾝｽEB"/>
        <family val="1"/>
        <charset val="128"/>
      </rPr>
      <t>を差引く。</t>
    </r>
    <rPh sb="5" eb="7">
      <t>イッチ</t>
    </rPh>
    <rPh sb="9" eb="11">
      <t>ブヒン</t>
    </rPh>
    <rPh sb="12" eb="15">
      <t>ゲンジテン</t>
    </rPh>
    <rPh sb="17" eb="19">
      <t>ザイコ</t>
    </rPh>
    <phoneticPr fontId="1"/>
  </si>
  <si>
    <r>
      <t>　　　　０以下となった時点の差引回数を「</t>
    </r>
    <r>
      <rPr>
        <sz val="11"/>
        <color rgb="FFFF0000"/>
        <rFont val="HGS創英ﾌﾟﾚｾﾞﾝｽEB"/>
        <family val="1"/>
        <charset val="128"/>
      </rPr>
      <t>欠品日</t>
    </r>
    <r>
      <rPr>
        <sz val="11"/>
        <color theme="1"/>
        <rFont val="HGS創英ﾌﾟﾚｾﾞﾝｽEB"/>
        <family val="1"/>
        <charset val="128"/>
      </rPr>
      <t>」とする。</t>
    </r>
    <phoneticPr fontId="1"/>
  </si>
  <si>
    <t>現時点の注文残数(未入荷数)</t>
    <rPh sb="0" eb="3">
      <t>ゲンジテン</t>
    </rPh>
    <rPh sb="4" eb="6">
      <t>チュウモン</t>
    </rPh>
    <rPh sb="6" eb="8">
      <t>ザンスウ</t>
    </rPh>
    <rPh sb="9" eb="10">
      <t>ミ</t>
    </rPh>
    <rPh sb="10" eb="12">
      <t>ニュウカ</t>
    </rPh>
    <rPh sb="12" eb="13">
      <t>スウ</t>
    </rPh>
    <phoneticPr fontId="1"/>
  </si>
  <si>
    <t>データ②一致部品の 注残データの注残数量(当月)　－　現時点の受払ｼｽﾃﾑ「当月入荷総数」</t>
    <rPh sb="16" eb="18">
      <t>チュウザン</t>
    </rPh>
    <rPh sb="18" eb="20">
      <t>スウリョウ</t>
    </rPh>
    <rPh sb="21" eb="23">
      <t>トウゲツ</t>
    </rPh>
    <rPh sb="38" eb="40">
      <t>トウゲツ</t>
    </rPh>
    <rPh sb="40" eb="42">
      <t>ニュウカ</t>
    </rPh>
    <rPh sb="42" eb="44">
      <t>ソウスウ</t>
    </rPh>
    <phoneticPr fontId="1"/>
  </si>
  <si>
    <t>○○/○/○</t>
    <phoneticPr fontId="1"/>
  </si>
  <si>
    <t xml:space="preserve">不足数量     </t>
    <rPh sb="0" eb="2">
      <t>フソク</t>
    </rPh>
    <rPh sb="2" eb="4">
      <t>スウリョウ</t>
    </rPh>
    <phoneticPr fontId="1"/>
  </si>
  <si>
    <t>当月</t>
    <rPh sb="0" eb="2">
      <t>トウゲツ</t>
    </rPh>
    <phoneticPr fontId="1"/>
  </si>
  <si>
    <t>次月</t>
    <rPh sb="0" eb="2">
      <t>ジゲツ</t>
    </rPh>
    <phoneticPr fontId="1"/>
  </si>
  <si>
    <t>：</t>
  </si>
  <si>
    <t>⑧</t>
  </si>
  <si>
    <t>⑦</t>
  </si>
  <si>
    <t>最直近の納品日</t>
    <rPh sb="0" eb="1">
      <t>サイ</t>
    </rPh>
    <rPh sb="1" eb="3">
      <t>チョッキン</t>
    </rPh>
    <rPh sb="4" eb="7">
      <t>ノウヒンビ</t>
    </rPh>
    <phoneticPr fontId="1"/>
  </si>
  <si>
    <r>
      <t>データ④でマイナスとなった時点から更に、31日目までの日別個数を差引き、「</t>
    </r>
    <r>
      <rPr>
        <sz val="11"/>
        <color rgb="FFFF0000"/>
        <rFont val="HGS創英ﾌﾟﾚｾﾞﾝｽEB"/>
        <family val="1"/>
        <charset val="128"/>
      </rPr>
      <t>当月不足残数の数値</t>
    </r>
    <r>
      <rPr>
        <sz val="11"/>
        <color theme="1"/>
        <rFont val="HGS創英ﾌﾟﾚｾﾞﾝｽEB"/>
        <family val="1"/>
        <charset val="128"/>
      </rPr>
      <t>」を抽出。</t>
    </r>
    <rPh sb="13" eb="15">
      <t>ジテン</t>
    </rPh>
    <rPh sb="17" eb="18">
      <t>サラ</t>
    </rPh>
    <rPh sb="22" eb="23">
      <t>ニチ</t>
    </rPh>
    <rPh sb="23" eb="24">
      <t>メ</t>
    </rPh>
    <rPh sb="37" eb="39">
      <t>トウゲツ</t>
    </rPh>
    <rPh sb="39" eb="41">
      <t>フソク</t>
    </rPh>
    <rPh sb="41" eb="43">
      <t>ザンスウ</t>
    </rPh>
    <rPh sb="44" eb="46">
      <t>スウチ</t>
    </rPh>
    <rPh sb="48" eb="50">
      <t>チュウシュツ</t>
    </rPh>
    <phoneticPr fontId="1"/>
  </si>
  <si>
    <r>
      <t>データ⑥でから更に、翌月31日目までの日別個数を差引き、「</t>
    </r>
    <r>
      <rPr>
        <sz val="11"/>
        <color rgb="FFFF0000"/>
        <rFont val="HGS創英ﾌﾟﾚｾﾞﾝｽEB"/>
        <family val="1"/>
        <charset val="128"/>
      </rPr>
      <t>次月不足残数の数値</t>
    </r>
    <r>
      <rPr>
        <sz val="11"/>
        <color theme="1"/>
        <rFont val="HGS創英ﾌﾟﾚｾﾞﾝｽEB"/>
        <family val="1"/>
        <charset val="128"/>
      </rPr>
      <t>」を抽出。</t>
    </r>
    <rPh sb="7" eb="8">
      <t>サラ</t>
    </rPh>
    <rPh sb="10" eb="12">
      <t>ヨクゲツ</t>
    </rPh>
    <rPh sb="14" eb="15">
      <t>ニチ</t>
    </rPh>
    <rPh sb="15" eb="16">
      <t>メ</t>
    </rPh>
    <rPh sb="29" eb="31">
      <t>ジゲツ</t>
    </rPh>
    <rPh sb="31" eb="33">
      <t>ブソク</t>
    </rPh>
    <rPh sb="33" eb="35">
      <t>ザンスウ</t>
    </rPh>
    <rPh sb="36" eb="38">
      <t>スウチ</t>
    </rPh>
    <rPh sb="40" eb="42">
      <t>チュウシュツ</t>
    </rPh>
    <phoneticPr fontId="1"/>
  </si>
  <si>
    <t>受払システム上の在庫数量。</t>
    <rPh sb="0" eb="2">
      <t>ウケハライ</t>
    </rPh>
    <rPh sb="6" eb="7">
      <t>ウエ</t>
    </rPh>
    <rPh sb="8" eb="10">
      <t>ザイコ</t>
    </rPh>
    <rPh sb="10" eb="12">
      <t>スウリョウ</t>
    </rPh>
    <phoneticPr fontId="1"/>
  </si>
  <si>
    <t>部品コード</t>
    <rPh sb="0" eb="2">
      <t>ブヒン</t>
    </rPh>
    <phoneticPr fontId="1"/>
  </si>
  <si>
    <t>○○○-△△△-□□</t>
    <phoneticPr fontId="1"/>
  </si>
  <si>
    <t>○○○-△△△-□□</t>
    <phoneticPr fontId="1"/>
  </si>
  <si>
    <t>Ｍ(松山)</t>
    <rPh sb="2" eb="4">
      <t>マツヤマ</t>
    </rPh>
    <phoneticPr fontId="1"/>
  </si>
  <si>
    <t>Ｋ(熊本)</t>
    <rPh sb="2" eb="4">
      <t>クマモト</t>
    </rPh>
    <phoneticPr fontId="1"/>
  </si>
  <si>
    <t>Ｓ(重信)</t>
    <rPh sb="2" eb="4">
      <t>シゲノブ</t>
    </rPh>
    <phoneticPr fontId="1"/>
  </si>
  <si>
    <r>
      <t>(1)生産系オンラインデータ：部品進度(</t>
    </r>
    <r>
      <rPr>
        <sz val="11"/>
        <color rgb="FFFF0000"/>
        <rFont val="HGS創英ﾌﾟﾚｾﾞﾝｽEB"/>
        <family val="1"/>
        <charset val="128"/>
      </rPr>
      <t>２ヶ月分</t>
    </r>
    <r>
      <rPr>
        <sz val="11"/>
        <color theme="1"/>
        <rFont val="HGS創英ﾌﾟﾚｾﾞﾝｽEB"/>
        <family val="1"/>
        <charset val="128"/>
      </rPr>
      <t>)</t>
    </r>
    <rPh sb="22" eb="23">
      <t>ツキ</t>
    </rPh>
    <rPh sb="23" eb="24">
      <t>ブン</t>
    </rPh>
    <phoneticPr fontId="1"/>
  </si>
  <si>
    <t>×２</t>
    <phoneticPr fontId="1"/>
  </si>
  <si>
    <r>
      <t>②</t>
    </r>
    <r>
      <rPr>
        <sz val="11"/>
        <color rgb="FFFF0000"/>
        <rFont val="HGS創英ﾌﾟﾚｾﾞﾝｽEB"/>
        <family val="1"/>
        <charset val="128"/>
      </rPr>
      <t>取引先コード、部品コード、納品先別</t>
    </r>
    <r>
      <rPr>
        <sz val="11"/>
        <color theme="1"/>
        <rFont val="HGS創英ﾌﾟﾚｾﾞﾝｽEB"/>
        <family val="1"/>
        <charset val="128"/>
      </rPr>
      <t>に欠品部品情報を表示、抽出ができる。</t>
    </r>
    <rPh sb="1" eb="3">
      <t>トリヒキ</t>
    </rPh>
    <rPh sb="3" eb="4">
      <t>サキ</t>
    </rPh>
    <rPh sb="8" eb="10">
      <t>ブヒン</t>
    </rPh>
    <rPh sb="14" eb="16">
      <t>ノウヒン</t>
    </rPh>
    <rPh sb="16" eb="17">
      <t>サキ</t>
    </rPh>
    <rPh sb="17" eb="18">
      <t>ベツ</t>
    </rPh>
    <rPh sb="19" eb="21">
      <t>ケッピン</t>
    </rPh>
    <rPh sb="21" eb="23">
      <t>ブヒン</t>
    </rPh>
    <rPh sb="23" eb="25">
      <t>ジョウホウ</t>
    </rPh>
    <rPh sb="26" eb="28">
      <t>ヒョウジ</t>
    </rPh>
    <rPh sb="29" eb="31">
      <t>チュウシュツ</t>
    </rPh>
    <phoneticPr fontId="1"/>
  </si>
  <si>
    <r>
      <t>データ②で一致した部品の「取引先</t>
    </r>
    <r>
      <rPr>
        <sz val="11"/>
        <color rgb="FFFF0000"/>
        <rFont val="HGS創英ﾌﾟﾚｾﾞﾝｽEB"/>
        <family val="1"/>
        <charset val="128"/>
      </rPr>
      <t>名</t>
    </r>
    <r>
      <rPr>
        <sz val="11"/>
        <color theme="1"/>
        <rFont val="HGS創英ﾌﾟﾚｾﾞﾝｽEB"/>
        <family val="1"/>
        <charset val="128"/>
      </rPr>
      <t>」を抽出。</t>
    </r>
    <rPh sb="5" eb="7">
      <t>イッチ</t>
    </rPh>
    <rPh sb="9" eb="11">
      <t>ブヒン</t>
    </rPh>
    <rPh sb="13" eb="15">
      <t>トリヒキ</t>
    </rPh>
    <rPh sb="15" eb="16">
      <t>サキ</t>
    </rPh>
    <rPh sb="16" eb="17">
      <t>メイ</t>
    </rPh>
    <rPh sb="19" eb="21">
      <t>チュウシュツ</t>
    </rPh>
    <phoneticPr fontId="1"/>
  </si>
  <si>
    <t>手番</t>
    <rPh sb="0" eb="1">
      <t>テ</t>
    </rPh>
    <rPh sb="1" eb="2">
      <t>バン</t>
    </rPh>
    <phoneticPr fontId="1"/>
  </si>
  <si>
    <t>○日</t>
    <rPh sb="1" eb="2">
      <t>ニチ</t>
    </rPh>
    <phoneticPr fontId="1"/>
  </si>
  <si>
    <t>ﾗｲﾝ欠品日</t>
    <rPh sb="3" eb="5">
      <t>ケッピン</t>
    </rPh>
    <rPh sb="5" eb="6">
      <t>ヒ</t>
    </rPh>
    <phoneticPr fontId="1"/>
  </si>
  <si>
    <t>納入欠品日</t>
    <rPh sb="0" eb="2">
      <t>ノウニュウ</t>
    </rPh>
    <rPh sb="2" eb="4">
      <t>ケッピン</t>
    </rPh>
    <rPh sb="4" eb="5">
      <t>ビ</t>
    </rPh>
    <phoneticPr fontId="1"/>
  </si>
  <si>
    <t>⑤</t>
  </si>
  <si>
    <t>⑥</t>
  </si>
  <si>
    <t>⑨</t>
  </si>
  <si>
    <t>⑩</t>
    <phoneticPr fontId="1"/>
  </si>
  <si>
    <t>⑪</t>
    <phoneticPr fontId="1"/>
  </si>
  <si>
    <t>データ⑧</t>
    <phoneticPr fontId="1"/>
  </si>
  <si>
    <t>データ⑨</t>
    <phoneticPr fontId="1"/>
  </si>
  <si>
    <t>データ⑩</t>
    <phoneticPr fontId="1"/>
  </si>
  <si>
    <t>データ⑪</t>
    <phoneticPr fontId="1"/>
  </si>
  <si>
    <t>データ出力⑫　→　別紙資料を参照</t>
    <rPh sb="3" eb="4">
      <t>シュツ</t>
    </rPh>
    <rPh sb="4" eb="5">
      <t>チカラ</t>
    </rPh>
    <rPh sb="9" eb="11">
      <t>ベッシ</t>
    </rPh>
    <rPh sb="11" eb="13">
      <t>シリョウ</t>
    </rPh>
    <rPh sb="14" eb="16">
      <t>サンショウ</t>
    </rPh>
    <phoneticPr fontId="1"/>
  </si>
  <si>
    <t>データ⑤</t>
    <phoneticPr fontId="1"/>
  </si>
  <si>
    <t>手番(納入からﾗｲﾝ消費までの日数)を部品マスタより、抽出。</t>
    <rPh sb="0" eb="1">
      <t>テ</t>
    </rPh>
    <rPh sb="1" eb="2">
      <t>バン</t>
    </rPh>
    <rPh sb="3" eb="5">
      <t>ノウニュウ</t>
    </rPh>
    <rPh sb="10" eb="12">
      <t>ショウヒ</t>
    </rPh>
    <rPh sb="15" eb="17">
      <t>ニッスウ</t>
    </rPh>
    <rPh sb="19" eb="21">
      <t>ブヒン</t>
    </rPh>
    <rPh sb="27" eb="29">
      <t>チュウシュツ</t>
    </rPh>
    <phoneticPr fontId="1"/>
  </si>
  <si>
    <t>※部品マスタに「手番」数字２桁を追加。</t>
    <rPh sb="1" eb="3">
      <t>ブヒン</t>
    </rPh>
    <rPh sb="8" eb="9">
      <t>テ</t>
    </rPh>
    <rPh sb="9" eb="10">
      <t>バン</t>
    </rPh>
    <rPh sb="11" eb="13">
      <t>スウジ</t>
    </rPh>
    <rPh sb="14" eb="15">
      <t>ケタ</t>
    </rPh>
    <rPh sb="16" eb="18">
      <t>ツイカ</t>
    </rPh>
    <phoneticPr fontId="1"/>
  </si>
  <si>
    <t>納入欠品日＝ﾗｲﾝ欠品日＋手番</t>
    <rPh sb="9" eb="11">
      <t>ケッピン</t>
    </rPh>
    <rPh sb="11" eb="12">
      <t>ヒ</t>
    </rPh>
    <rPh sb="13" eb="14">
      <t>テ</t>
    </rPh>
    <rPh sb="14" eb="15">
      <t>バン</t>
    </rPh>
    <phoneticPr fontId="1"/>
  </si>
  <si>
    <t>①部品進度、受払システムの部品マスタと一致する部品コードの全欠品部品データを抽出。</t>
    <rPh sb="6" eb="8">
      <t>ウケハライ</t>
    </rPh>
    <rPh sb="13" eb="15">
      <t>ブヒン</t>
    </rPh>
    <rPh sb="19" eb="21">
      <t>イッチ</t>
    </rPh>
    <rPh sb="23" eb="25">
      <t>ブヒン</t>
    </rPh>
    <rPh sb="29" eb="30">
      <t>ゼン</t>
    </rPh>
    <rPh sb="30" eb="32">
      <t>ケッピン</t>
    </rPh>
    <rPh sb="32" eb="34">
      <t>ブヒン</t>
    </rPh>
    <rPh sb="38" eb="40">
      <t>チュウシュツ</t>
    </rPh>
    <phoneticPr fontId="1"/>
  </si>
  <si>
    <r>
      <t>在庫数量                  (</t>
    </r>
    <r>
      <rPr>
        <b/>
        <sz val="10"/>
        <color theme="1"/>
        <rFont val="HGS創英ﾌﾟﾚｾﾞﾝｽEB"/>
        <family val="1"/>
        <charset val="128"/>
      </rPr>
      <t>現時点</t>
    </r>
    <r>
      <rPr>
        <sz val="10"/>
        <color theme="1"/>
        <rFont val="HGS創英ﾌﾟﾚｾﾞﾝｽEB"/>
        <family val="1"/>
        <charset val="128"/>
      </rPr>
      <t>)</t>
    </r>
    <rPh sb="0" eb="2">
      <t>ザイコ</t>
    </rPh>
    <rPh sb="2" eb="4">
      <t>スウリョウ</t>
    </rPh>
    <rPh sb="23" eb="24">
      <t>ゲン</t>
    </rPh>
    <rPh sb="24" eb="26">
      <t>ジテン</t>
    </rPh>
    <phoneticPr fontId="1"/>
  </si>
  <si>
    <t>：</t>
    <phoneticPr fontId="1"/>
  </si>
  <si>
    <r>
      <t>納品先</t>
    </r>
    <r>
      <rPr>
        <sz val="10"/>
        <color theme="1"/>
        <rFont val="HGS創英ﾌﾟﾚｾﾞﾝｽEB"/>
        <family val="1"/>
        <charset val="128"/>
      </rPr>
      <t>(工場区分)</t>
    </r>
    <rPh sb="0" eb="2">
      <t>ノウヒン</t>
    </rPh>
    <rPh sb="2" eb="3">
      <t>サキ</t>
    </rPh>
    <rPh sb="4" eb="6">
      <t>コウジョウ</t>
    </rPh>
    <rPh sb="6" eb="8">
      <t>クブン</t>
    </rPh>
    <phoneticPr fontId="1"/>
  </si>
  <si>
    <r>
      <t>※部品マスタに「</t>
    </r>
    <r>
      <rPr>
        <sz val="11"/>
        <color rgb="FFFF0000"/>
        <rFont val="HGS創英ﾌﾟﾚｾﾞﾝｽEB"/>
        <family val="1"/>
        <charset val="128"/>
      </rPr>
      <t>手番</t>
    </r>
    <r>
      <rPr>
        <sz val="11"/>
        <color theme="1"/>
        <rFont val="HGS創英ﾌﾟﾚｾﾞﾝｽEB"/>
        <family val="1"/>
        <charset val="128"/>
      </rPr>
      <t>」を追加。手番⇒ライン投入から消費までの日数</t>
    </r>
    <rPh sb="1" eb="3">
      <t>ブヒン</t>
    </rPh>
    <rPh sb="8" eb="10">
      <t>テバン</t>
    </rPh>
    <rPh sb="12" eb="14">
      <t>ツイカ</t>
    </rPh>
    <rPh sb="15" eb="17">
      <t>テバン</t>
    </rPh>
    <rPh sb="21" eb="23">
      <t>トウニュウ</t>
    </rPh>
    <rPh sb="25" eb="27">
      <t>ショウヒ</t>
    </rPh>
    <rPh sb="30" eb="32">
      <t>ニッスウ</t>
    </rPh>
    <phoneticPr fontId="1"/>
  </si>
  <si>
    <t>　但し、「確認」入力済は出力対象外。</t>
    <phoneticPr fontId="1"/>
  </si>
  <si>
    <t>⑤表示画面のデータ①～⑪、受払ｼｽﾃﾑ関連ﾃﾞｰﾀ、試算表、注残ﾃﾞｰﾀ、部品進度ﾃﾞｰﾀをCSV出力ができる。</t>
    <rPh sb="19" eb="21">
      <t>カンレン</t>
    </rPh>
    <rPh sb="26" eb="29">
      <t>シサンヒョウ</t>
    </rPh>
    <rPh sb="30" eb="31">
      <t>チュウ</t>
    </rPh>
    <rPh sb="31" eb="32">
      <t>ザン</t>
    </rPh>
    <rPh sb="37" eb="39">
      <t>ブヒン</t>
    </rPh>
    <rPh sb="39" eb="41">
      <t>シンド</t>
    </rPh>
    <phoneticPr fontId="1"/>
  </si>
  <si>
    <t>2018/3/6</t>
    <phoneticPr fontId="1"/>
  </si>
  <si>
    <t>生産部品管理システム　欠品部品情報把握機能追加</t>
    <rPh sb="0" eb="2">
      <t>セイサン</t>
    </rPh>
    <rPh sb="2" eb="4">
      <t>ブヒン</t>
    </rPh>
    <rPh sb="4" eb="6">
      <t>カンリ</t>
    </rPh>
    <rPh sb="11" eb="13">
      <t>ケッピン</t>
    </rPh>
    <rPh sb="13" eb="15">
      <t>ブヒン</t>
    </rPh>
    <rPh sb="15" eb="17">
      <t>ジョウホウ</t>
    </rPh>
    <rPh sb="17" eb="19">
      <t>ハアク</t>
    </rPh>
    <rPh sb="19" eb="21">
      <t>キノウ</t>
    </rPh>
    <rPh sb="21" eb="23">
      <t>ツイカ</t>
    </rPh>
    <phoneticPr fontId="1"/>
  </si>
  <si>
    <t>変更点</t>
    <rPh sb="0" eb="2">
      <t>ヘンコウ</t>
    </rPh>
    <rPh sb="2" eb="3">
      <t>テン</t>
    </rPh>
    <phoneticPr fontId="1"/>
  </si>
  <si>
    <t>納品先の抽出ツールは「チェックボックス」</t>
    <rPh sb="0" eb="2">
      <t>ノウヒン</t>
    </rPh>
    <rPh sb="2" eb="3">
      <t>サキ</t>
    </rPh>
    <rPh sb="4" eb="6">
      <t>チュウシュツ</t>
    </rPh>
    <phoneticPr fontId="1"/>
  </si>
  <si>
    <t>欠品日が近い順に欠品情報を上段から表示する。</t>
    <rPh sb="0" eb="2">
      <t>ケッピン</t>
    </rPh>
    <rPh sb="2" eb="3">
      <t>ビ</t>
    </rPh>
    <rPh sb="4" eb="5">
      <t>チカ</t>
    </rPh>
    <rPh sb="6" eb="7">
      <t>ジュン</t>
    </rPh>
    <rPh sb="8" eb="10">
      <t>ケッピン</t>
    </rPh>
    <rPh sb="10" eb="12">
      <t>ジョウホウ</t>
    </rPh>
    <rPh sb="13" eb="15">
      <t>ジョウダン</t>
    </rPh>
    <rPh sb="17" eb="19">
      <t>ヒョウジ</t>
    </rPh>
    <phoneticPr fontId="1"/>
  </si>
  <si>
    <t>日付表示は「スラッシュ」で統一。</t>
    <rPh sb="0" eb="2">
      <t>ヒヅケ</t>
    </rPh>
    <rPh sb="2" eb="4">
      <t>ヒョウジ</t>
    </rPh>
    <rPh sb="13" eb="15">
      <t>トウイツ</t>
    </rPh>
    <phoneticPr fontId="1"/>
  </si>
  <si>
    <t>②</t>
    <phoneticPr fontId="1"/>
  </si>
  <si>
    <t>納品先</t>
    <rPh sb="0" eb="2">
      <t>ノウヒン</t>
    </rPh>
    <rPh sb="2" eb="3">
      <t>サキ</t>
    </rPh>
    <phoneticPr fontId="1"/>
  </si>
  <si>
    <t>納品先(工場区分)</t>
    <phoneticPr fontId="1"/>
  </si>
  <si>
    <t>取引先</t>
    <phoneticPr fontId="1"/>
  </si>
  <si>
    <t>①受払システム部品マスタと一致する全欠品部品データを抽出。</t>
    <rPh sb="1" eb="3">
      <t>ウケハライ</t>
    </rPh>
    <rPh sb="7" eb="9">
      <t>ブヒン</t>
    </rPh>
    <rPh sb="13" eb="15">
      <t>イッチ</t>
    </rPh>
    <rPh sb="17" eb="18">
      <t>ゼン</t>
    </rPh>
    <rPh sb="18" eb="20">
      <t>ケッピン</t>
    </rPh>
    <rPh sb="20" eb="22">
      <t>ブヒン</t>
    </rPh>
    <rPh sb="26" eb="28">
      <t>チュウシュツ</t>
    </rPh>
    <phoneticPr fontId="1"/>
  </si>
  <si>
    <t>⑤表示画面のデータ、受払ｼｽﾃﾑ関連ﾃﾞｰﾀ、試算表、注残ﾃﾞｰﾀ、部品進度ﾃﾞｰﾀをCSV出力する。</t>
    <rPh sb="16" eb="18">
      <t>カンレン</t>
    </rPh>
    <rPh sb="23" eb="26">
      <t>シサンヒョウ</t>
    </rPh>
    <rPh sb="27" eb="28">
      <t>チュウ</t>
    </rPh>
    <rPh sb="28" eb="29">
      <t>ザン</t>
    </rPh>
    <rPh sb="34" eb="36">
      <t>ブヒン</t>
    </rPh>
    <rPh sb="36" eb="38">
      <t>シンド</t>
    </rPh>
    <phoneticPr fontId="1"/>
  </si>
  <si>
    <t>「ライン欠品日日付」を赤字表示</t>
    <rPh sb="4" eb="6">
      <t>ケッピン</t>
    </rPh>
    <rPh sb="6" eb="7">
      <t>ビ</t>
    </rPh>
    <rPh sb="7" eb="9">
      <t>ヒヅケ</t>
    </rPh>
    <rPh sb="11" eb="13">
      <t>アカジ</t>
    </rPh>
    <rPh sb="13" eb="15">
      <t>ヒョウジ</t>
    </rPh>
    <phoneticPr fontId="1"/>
  </si>
  <si>
    <t>⑫</t>
    <phoneticPr fontId="1"/>
  </si>
  <si>
    <t>Ｍ</t>
    <phoneticPr fontId="1"/>
  </si>
  <si>
    <t>⑫納品先を追加</t>
    <phoneticPr fontId="1"/>
  </si>
  <si>
    <t>試算表、進度表ﾃﾞｰﾀ⑬「ﾃﾞｰﾀ取込」ﾎﾞﾀﾝを追加。(試算表、進度表ﾃﾞｰﾀ更新前の情報保持ができない為)</t>
    <rPh sb="44" eb="46">
      <t>ジョウホウ</t>
    </rPh>
    <phoneticPr fontId="1"/>
  </si>
  <si>
    <r>
      <t>○○</t>
    </r>
    <r>
      <rPr>
        <sz val="8"/>
        <color rgb="FFFF0000"/>
        <rFont val="HGS創英ﾌﾟﾚｾﾞﾝｽEB"/>
        <family val="1"/>
        <charset val="128"/>
      </rPr>
      <t>/</t>
    </r>
    <r>
      <rPr>
        <sz val="8"/>
        <color theme="1"/>
        <rFont val="HGS創英ﾌﾟﾚｾﾞﾝｽEB"/>
        <family val="1"/>
        <charset val="128"/>
      </rPr>
      <t>○</t>
    </r>
    <r>
      <rPr>
        <sz val="8"/>
        <color rgb="FFFF0000"/>
        <rFont val="HGS創英ﾌﾟﾚｾﾞﾝｽEB"/>
        <family val="1"/>
        <charset val="128"/>
      </rPr>
      <t>/</t>
    </r>
    <r>
      <rPr>
        <sz val="8"/>
        <color theme="1"/>
        <rFont val="HGS創英ﾌﾟﾚｾﾞﾝｽEB"/>
        <family val="1"/>
        <charset val="128"/>
      </rPr>
      <t>○</t>
    </r>
    <phoneticPr fontId="1"/>
  </si>
  <si>
    <r>
      <t>○○</t>
    </r>
    <r>
      <rPr>
        <sz val="8"/>
        <color rgb="FFFF0000"/>
        <rFont val="HGS創英ﾌﾟﾚｾﾞﾝｽEB"/>
        <family val="1"/>
        <charset val="128"/>
      </rPr>
      <t>/</t>
    </r>
    <r>
      <rPr>
        <sz val="8"/>
        <color theme="1"/>
        <rFont val="HGS創英ﾌﾟﾚｾﾞﾝｽEB"/>
        <family val="1"/>
        <charset val="128"/>
      </rPr>
      <t>○</t>
    </r>
    <r>
      <rPr>
        <sz val="8"/>
        <color rgb="FFFF0000"/>
        <rFont val="HGS創英ﾌﾟﾚｾﾞﾝｽEB"/>
        <family val="1"/>
        <charset val="128"/>
      </rPr>
      <t>/</t>
    </r>
    <r>
      <rPr>
        <sz val="8"/>
        <color theme="1"/>
        <rFont val="HGS創英ﾌﾟﾚｾﾞﾝｽEB"/>
        <family val="1"/>
        <charset val="128"/>
      </rPr>
      <t>○</t>
    </r>
    <phoneticPr fontId="1"/>
  </si>
  <si>
    <r>
      <t>○○</t>
    </r>
    <r>
      <rPr>
        <sz val="8"/>
        <color rgb="FFFF0000"/>
        <rFont val="HGS創英ﾌﾟﾚｾﾞﾝｽEB"/>
        <family val="1"/>
        <charset val="128"/>
      </rPr>
      <t>/</t>
    </r>
    <r>
      <rPr>
        <sz val="8"/>
        <color theme="1"/>
        <rFont val="HGS創英ﾌﾟﾚｾﾞﾝｽEB"/>
        <family val="1"/>
        <charset val="128"/>
      </rPr>
      <t>○</t>
    </r>
    <r>
      <rPr>
        <sz val="8"/>
        <color rgb="FFFF0000"/>
        <rFont val="HGS創英ﾌﾟﾚｾﾞﾝｽEB"/>
        <family val="1"/>
        <charset val="128"/>
      </rPr>
      <t>/</t>
    </r>
    <r>
      <rPr>
        <sz val="8"/>
        <color theme="1"/>
        <rFont val="HGS創英ﾌﾟﾚｾﾞﾝｽEB"/>
        <family val="1"/>
        <charset val="128"/>
      </rPr>
      <t>○</t>
    </r>
    <phoneticPr fontId="1"/>
  </si>
  <si>
    <r>
      <t>生産系ｵﾝﾗｲﾝよりデータを取込み、システムの現時点在庫に基づいて</t>
    </r>
    <r>
      <rPr>
        <sz val="11"/>
        <color rgb="FFFF0000"/>
        <rFont val="HGS創英ﾌﾟﾚｾﾞﾝｽEB"/>
        <family val="1"/>
        <charset val="128"/>
      </rPr>
      <t>在庫０以下の部品情報を受払システムが抽出、表示</t>
    </r>
    <r>
      <rPr>
        <sz val="11"/>
        <color theme="1"/>
        <rFont val="HGS創英ﾌﾟﾚｾﾞﾝｽEB"/>
        <family val="1"/>
        <charset val="128"/>
      </rPr>
      <t>。</t>
    </r>
    <rPh sb="14" eb="15">
      <t>ト</t>
    </rPh>
    <rPh sb="15" eb="16">
      <t>コ</t>
    </rPh>
    <rPh sb="23" eb="26">
      <t>ゲンジテン</t>
    </rPh>
    <rPh sb="26" eb="28">
      <t>ザイコ</t>
    </rPh>
    <rPh sb="29" eb="30">
      <t>モト</t>
    </rPh>
    <rPh sb="33" eb="35">
      <t>ザイコ</t>
    </rPh>
    <rPh sb="39" eb="41">
      <t>ブヒン</t>
    </rPh>
    <rPh sb="41" eb="43">
      <t>ジョウホウ</t>
    </rPh>
    <rPh sb="54" eb="56">
      <t>ヒョウジ</t>
    </rPh>
    <phoneticPr fontId="1"/>
  </si>
  <si>
    <t>データ②で一致した部品の「品名」を抽出。</t>
  </si>
  <si>
    <t>データ①　　</t>
    <phoneticPr fontId="1"/>
  </si>
  <si>
    <t>データ②で一致した部品の「取引先名」を抽出。</t>
    <phoneticPr fontId="1"/>
  </si>
  <si>
    <r>
      <t>　　　　　０以下となった時点の差引回数を「</t>
    </r>
    <r>
      <rPr>
        <sz val="11"/>
        <color rgb="FFFF0000"/>
        <rFont val="HGS創英ﾌﾟﾚｾﾞﾝｽEB"/>
        <family val="1"/>
        <charset val="128"/>
      </rPr>
      <t>欠品日</t>
    </r>
    <r>
      <rPr>
        <sz val="11"/>
        <color theme="1"/>
        <rFont val="HGS創英ﾌﾟﾚｾﾞﾝｽEB"/>
        <family val="1"/>
        <charset val="128"/>
      </rPr>
      <t>」とする。</t>
    </r>
    <phoneticPr fontId="1"/>
  </si>
  <si>
    <t>部品マスタに「手番」(納入からﾗｲﾝ消費までの日数)数字２桁を追加し、部品マスタより抽出。</t>
    <rPh sb="35" eb="37">
      <t>ブヒン</t>
    </rPh>
    <rPh sb="42" eb="44">
      <t>チュウシュツ</t>
    </rPh>
    <phoneticPr fontId="1"/>
  </si>
  <si>
    <t>○○/○/○</t>
    <phoneticPr fontId="1"/>
  </si>
  <si>
    <t>最直近の納品日。</t>
    <rPh sb="0" eb="1">
      <t>サイ</t>
    </rPh>
    <rPh sb="1" eb="3">
      <t>チョッキン</t>
    </rPh>
    <rPh sb="4" eb="7">
      <t>ノウヒンビ</t>
    </rPh>
    <phoneticPr fontId="1"/>
  </si>
  <si>
    <t>データ⑫</t>
    <phoneticPr fontId="1"/>
  </si>
  <si>
    <r>
      <t>在庫数量                  (</t>
    </r>
    <r>
      <rPr>
        <b/>
        <sz val="9"/>
        <color theme="1"/>
        <rFont val="HGS創英ﾌﾟﾚｾﾞﾝｽEB"/>
        <family val="1"/>
        <charset val="128"/>
      </rPr>
      <t>現時点</t>
    </r>
    <r>
      <rPr>
        <sz val="9"/>
        <color theme="1"/>
        <rFont val="HGS創英ﾌﾟﾚｾﾞﾝｽEB"/>
        <family val="1"/>
        <charset val="128"/>
      </rPr>
      <t>)</t>
    </r>
    <rPh sb="0" eb="2">
      <t>ザイコ</t>
    </rPh>
    <rPh sb="2" eb="4">
      <t>スウリョウ</t>
    </rPh>
    <rPh sb="23" eb="24">
      <t>ゲン</t>
    </rPh>
    <rPh sb="24" eb="26">
      <t>ジテン</t>
    </rPh>
    <phoneticPr fontId="1"/>
  </si>
  <si>
    <t>不足数量</t>
    <rPh sb="0" eb="2">
      <t>フソク</t>
    </rPh>
    <rPh sb="2" eb="4">
      <t>スウリョウ</t>
    </rPh>
    <phoneticPr fontId="1"/>
  </si>
  <si>
    <r>
      <t>データ④で</t>
    </r>
    <r>
      <rPr>
        <sz val="11"/>
        <color rgb="FFFF0000"/>
        <rFont val="HGS創英ﾌﾟﾚｾﾞﾝｽEB"/>
        <family val="1"/>
        <charset val="128"/>
      </rPr>
      <t>０以下</t>
    </r>
    <r>
      <rPr>
        <sz val="11"/>
        <color theme="1"/>
        <rFont val="HGS創英ﾌﾟﾚｾﾞﾝｽEB"/>
        <family val="1"/>
        <charset val="128"/>
      </rPr>
      <t>となった時点から更に、末目までの日別個数を差引き、「当月不足残数の数値」計算、抽出。</t>
    </r>
    <rPh sb="6" eb="8">
      <t>イカ</t>
    </rPh>
    <rPh sb="12" eb="14">
      <t>ジテン</t>
    </rPh>
    <rPh sb="16" eb="17">
      <t>サラ</t>
    </rPh>
    <rPh sb="19" eb="20">
      <t>マツ</t>
    </rPh>
    <rPh sb="20" eb="21">
      <t>メ</t>
    </rPh>
    <rPh sb="34" eb="36">
      <t>トウゲツ</t>
    </rPh>
    <rPh sb="36" eb="38">
      <t>フソク</t>
    </rPh>
    <rPh sb="38" eb="40">
      <t>ザンスウ</t>
    </rPh>
    <rPh sb="41" eb="43">
      <t>スウチ</t>
    </rPh>
    <rPh sb="44" eb="46">
      <t>ケイサン</t>
    </rPh>
    <rPh sb="47" eb="49">
      <t>チュウシュツ</t>
    </rPh>
    <phoneticPr fontId="1"/>
  </si>
  <si>
    <t>ﾃﾞｰﾀ出力別紙資料を参照</t>
    <phoneticPr fontId="1"/>
  </si>
  <si>
    <t>試算表、進度表ﾃﾞｰﾀを取込む「ﾃﾞｰﾀ取込ﾎﾞﾀﾝ」を追加。※データ取込後に取込前情報が保持できない為。</t>
    <phoneticPr fontId="1"/>
  </si>
  <si>
    <t>欠品部品の納品先をアルファベットにて表示。</t>
    <rPh sb="0" eb="2">
      <t>ケッピン</t>
    </rPh>
    <rPh sb="2" eb="4">
      <t>ブヒン</t>
    </rPh>
    <rPh sb="5" eb="7">
      <t>ノウヒン</t>
    </rPh>
    <rPh sb="7" eb="8">
      <t>サキ</t>
    </rPh>
    <rPh sb="18" eb="20">
      <t>ヒョウジ</t>
    </rPh>
    <phoneticPr fontId="1"/>
  </si>
  <si>
    <r>
      <t>(1)生産系オンラインデータ：進度表(</t>
    </r>
    <r>
      <rPr>
        <sz val="11"/>
        <color rgb="FFFF0000"/>
        <rFont val="HGS創英ﾌﾟﾚｾﾞﾝｽEB"/>
        <family val="1"/>
        <charset val="128"/>
      </rPr>
      <t>２ヶ月分</t>
    </r>
    <r>
      <rPr>
        <sz val="11"/>
        <color theme="1"/>
        <rFont val="HGS創英ﾌﾟﾚｾﾞﾝｽEB"/>
        <family val="1"/>
        <charset val="128"/>
      </rPr>
      <t>)</t>
    </r>
    <rPh sb="17" eb="18">
      <t>ヒョウ</t>
    </rPh>
    <rPh sb="21" eb="22">
      <t>ツキ</t>
    </rPh>
    <rPh sb="22" eb="23">
      <t>ブン</t>
    </rPh>
    <phoneticPr fontId="1"/>
  </si>
  <si>
    <t>欠品部品ボタンを押すと、最初に表示されるのは全欠品データ。</t>
    <rPh sb="0" eb="2">
      <t>ケッピン</t>
    </rPh>
    <rPh sb="2" eb="4">
      <t>ブヒン</t>
    </rPh>
    <rPh sb="8" eb="9">
      <t>オ</t>
    </rPh>
    <rPh sb="12" eb="14">
      <t>サイショ</t>
    </rPh>
    <rPh sb="15" eb="17">
      <t>ヒョウジ</t>
    </rPh>
    <rPh sb="22" eb="23">
      <t>ゼン</t>
    </rPh>
    <rPh sb="23" eb="25">
      <t>ケッピン</t>
    </rPh>
    <phoneticPr fontId="1"/>
  </si>
  <si>
    <t>　※最初に表示されるのは全欠品データ。</t>
    <phoneticPr fontId="1"/>
  </si>
  <si>
    <t>②取引先コード、納品先別に欠品部品情報を絞り込みができる。</t>
    <rPh sb="1" eb="3">
      <t>トリヒキ</t>
    </rPh>
    <rPh sb="3" eb="4">
      <t>サキ</t>
    </rPh>
    <rPh sb="8" eb="10">
      <t>ノウヒン</t>
    </rPh>
    <rPh sb="10" eb="11">
      <t>サキ</t>
    </rPh>
    <rPh sb="11" eb="12">
      <t>ベツ</t>
    </rPh>
    <rPh sb="13" eb="15">
      <t>ケッピン</t>
    </rPh>
    <rPh sb="15" eb="17">
      <t>ブヒン</t>
    </rPh>
    <rPh sb="17" eb="19">
      <t>ジョウホウ</t>
    </rPh>
    <rPh sb="20" eb="21">
      <t>シボ</t>
    </rPh>
    <rPh sb="22" eb="23">
      <t>コ</t>
    </rPh>
    <phoneticPr fontId="1"/>
  </si>
  <si>
    <t>　※画面に非表示ﾃﾞｰﾀ及び「確認」「物流入荷日」が入力済みﾃﾞｰﾀは出力されない。</t>
    <rPh sb="5" eb="6">
      <t>ヒ</t>
    </rPh>
    <rPh sb="6" eb="8">
      <t>ヒョウジ</t>
    </rPh>
    <rPh sb="12" eb="13">
      <t>オヨ</t>
    </rPh>
    <phoneticPr fontId="1"/>
  </si>
  <si>
    <t>追加</t>
    <rPh sb="0" eb="2">
      <t>ツイカ</t>
    </rPh>
    <phoneticPr fontId="1"/>
  </si>
  <si>
    <t>変更</t>
    <rPh sb="0" eb="2">
      <t>ヘンコウ</t>
    </rPh>
    <phoneticPr fontId="1"/>
  </si>
  <si>
    <t>欠品日が近い順に欠品情報を上段から表示する。</t>
    <phoneticPr fontId="1"/>
  </si>
  <si>
    <t>ﾁｪｴｸﾎﾞｯｸｽ↓</t>
    <phoneticPr fontId="1"/>
  </si>
  <si>
    <t>部品コードによる絞込みはしない。</t>
    <rPh sb="0" eb="2">
      <t>ブヒン</t>
    </rPh>
    <rPh sb="8" eb="9">
      <t>シボ</t>
    </rPh>
    <rPh sb="9" eb="10">
      <t>コ</t>
    </rPh>
    <phoneticPr fontId="1"/>
  </si>
  <si>
    <t>データ②で一致した部品の現時点の「在庫」から０以下になるまで日別個数を差引く。</t>
    <rPh sb="5" eb="7">
      <t>イッチ</t>
    </rPh>
    <rPh sb="9" eb="11">
      <t>ブヒン</t>
    </rPh>
    <rPh sb="12" eb="15">
      <t>ゲンジテン</t>
    </rPh>
    <rPh sb="17" eb="19">
      <t>ザイコ</t>
    </rPh>
    <phoneticPr fontId="1"/>
  </si>
  <si>
    <t>目立つよう赤字表示する。</t>
    <phoneticPr fontId="1"/>
  </si>
  <si>
    <t>※日付の区切りは「スラッシュ」で統一</t>
    <rPh sb="4" eb="6">
      <t>クギ</t>
    </rPh>
    <phoneticPr fontId="1"/>
  </si>
  <si>
    <r>
      <rPr>
        <sz val="11"/>
        <color rgb="FFFF0000"/>
        <rFont val="HGS創英ﾌﾟﾚｾﾞﾝｽEB"/>
        <family val="1"/>
        <charset val="128"/>
      </rPr>
      <t>データ⑧</t>
    </r>
    <r>
      <rPr>
        <sz val="11"/>
        <color theme="1"/>
        <rFont val="HGS創英ﾌﾟﾚｾﾞﾝｽEB"/>
        <family val="1"/>
        <charset val="128"/>
      </rPr>
      <t>でから更に、翌月31日目までの日別個数を差引き、「次月不足残数の数値」を抽出。</t>
    </r>
    <rPh sb="7" eb="8">
      <t>サラ</t>
    </rPh>
    <rPh sb="10" eb="12">
      <t>ヨクゲツ</t>
    </rPh>
    <rPh sb="14" eb="15">
      <t>ニチ</t>
    </rPh>
    <rPh sb="15" eb="16">
      <t>メ</t>
    </rPh>
    <rPh sb="29" eb="31">
      <t>ジゲツ</t>
    </rPh>
    <rPh sb="31" eb="33">
      <t>ブソク</t>
    </rPh>
    <rPh sb="33" eb="35">
      <t>ザンスウ</t>
    </rPh>
    <rPh sb="36" eb="38">
      <t>スウチ</t>
    </rPh>
    <rPh sb="40" eb="42">
      <t>チュウシュツ</t>
    </rPh>
    <phoneticPr fontId="1"/>
  </si>
  <si>
    <r>
      <t xml:space="preserve">注残          </t>
    </r>
    <r>
      <rPr>
        <sz val="8"/>
        <color rgb="FFFF0000"/>
        <rFont val="HGS創英ﾌﾟﾚｾﾞﾝｽEB"/>
        <family val="1"/>
        <charset val="128"/>
      </rPr>
      <t>(当月)</t>
    </r>
    <rPh sb="0" eb="2">
      <t>チュウザン</t>
    </rPh>
    <rPh sb="13" eb="15">
      <t>トウゲツ</t>
    </rPh>
    <phoneticPr fontId="1"/>
  </si>
  <si>
    <t>欠品部品の確認を完了し、次回より表示不要となるチェックマーク、物流入荷日入力済みデータの登録。</t>
    <rPh sb="0" eb="2">
      <t>ケッピン</t>
    </rPh>
    <rPh sb="2" eb="4">
      <t>ブヒン</t>
    </rPh>
    <rPh sb="5" eb="7">
      <t>カクニン</t>
    </rPh>
    <rPh sb="8" eb="10">
      <t>カンリョウ</t>
    </rPh>
    <rPh sb="12" eb="14">
      <t>ジカイ</t>
    </rPh>
    <rPh sb="16" eb="18">
      <t>ヒョウジ</t>
    </rPh>
    <rPh sb="18" eb="20">
      <t>フヨウ</t>
    </rPh>
    <rPh sb="31" eb="33">
      <t>ブツリュウ</t>
    </rPh>
    <rPh sb="33" eb="35">
      <t>ニュウカ</t>
    </rPh>
    <rPh sb="35" eb="36">
      <t>ビ</t>
    </rPh>
    <rPh sb="36" eb="38">
      <t>ニュウリョク</t>
    </rPh>
    <rPh sb="38" eb="39">
      <t>ズ</t>
    </rPh>
    <rPh sb="44" eb="46">
      <t>トウロク</t>
    </rPh>
    <phoneticPr fontId="1"/>
  </si>
  <si>
    <r>
      <rPr>
        <sz val="11"/>
        <color rgb="FFFF0000"/>
        <rFont val="HGS創英ﾌﾟﾚｾﾞﾝｽEB"/>
        <family val="1"/>
        <charset val="128"/>
      </rPr>
      <t>ボタン②</t>
    </r>
    <r>
      <rPr>
        <sz val="11"/>
        <color theme="1"/>
        <rFont val="HGS創英ﾌﾟﾚｾﾞﾝｽEB"/>
        <family val="1"/>
        <charset val="128"/>
      </rPr>
      <t>　</t>
    </r>
    <phoneticPr fontId="1"/>
  </si>
  <si>
    <t>ボタン③</t>
    <phoneticPr fontId="1"/>
  </si>
  <si>
    <t>ボタン④</t>
    <phoneticPr fontId="1"/>
  </si>
  <si>
    <t>ボタン①</t>
    <phoneticPr fontId="1"/>
  </si>
  <si>
    <t>問合せメニューに配置。ボタンを押す事で「前回データ」が標示される。</t>
    <rPh sb="0" eb="2">
      <t>トイアワ</t>
    </rPh>
    <rPh sb="8" eb="10">
      <t>ハイチ</t>
    </rPh>
    <rPh sb="15" eb="16">
      <t>オ</t>
    </rPh>
    <rPh sb="17" eb="18">
      <t>コト</t>
    </rPh>
    <rPh sb="20" eb="22">
      <t>ゼンカイ</t>
    </rPh>
    <rPh sb="27" eb="29">
      <t>ヒョウジ</t>
    </rPh>
    <phoneticPr fontId="1"/>
  </si>
  <si>
    <t>2018/5/16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</si>
</sst>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&quot;日&quot;"/>
    <numFmt numFmtId="177" formatCode="##&quot;月&quot;"/>
  </numFmts>
  <fonts count="2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S創英ﾌﾟﾚｾﾞﾝｽEB"/>
      <family val="1"/>
      <charset val="128"/>
    </font>
    <font>
      <sz val="10"/>
      <color theme="1"/>
      <name val="HGS創英ﾌﾟﾚｾﾞﾝｽEB"/>
      <family val="1"/>
      <charset val="128"/>
    </font>
    <font>
      <sz val="10"/>
      <color rgb="FFFF0000"/>
      <name val="HGS創英ﾌﾟﾚｾﾞﾝｽEB"/>
      <family val="1"/>
      <charset val="128"/>
    </font>
    <font>
      <sz val="9"/>
      <color theme="1"/>
      <name val="HGS創英ﾌﾟﾚｾﾞﾝｽEB"/>
      <family val="1"/>
      <charset val="128"/>
    </font>
    <font>
      <sz val="8"/>
      <color theme="1"/>
      <name val="HGS創英ﾌﾟﾚｾﾞﾝｽEB"/>
      <family val="1"/>
      <charset val="128"/>
    </font>
    <font>
      <sz val="10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rgb="FFFF0000"/>
      <name val="HGS創英ﾌﾟﾚｾﾞﾝｽEB"/>
      <family val="1"/>
      <charset val="128"/>
    </font>
    <font>
      <sz val="9"/>
      <color rgb="FFFF0000"/>
      <name val="ＭＳ Ｐゴシック"/>
      <family val="2"/>
      <charset val="128"/>
      <scheme val="minor"/>
    </font>
    <font>
      <sz val="11"/>
      <color rgb="FFFF0000"/>
      <name val="HGS創英ﾌﾟﾚｾﾞﾝｽEB"/>
      <family val="1"/>
      <charset val="128"/>
    </font>
    <font>
      <b/>
      <sz val="11"/>
      <color rgb="FFFF0000"/>
      <name val="HGS創英ﾌﾟﾚｾﾞﾝｽEB"/>
      <family val="1"/>
      <charset val="128"/>
    </font>
    <font>
      <b/>
      <sz val="11"/>
      <color rgb="FFFF0000"/>
      <name val="ＭＳ Ｐゴシック"/>
      <family val="2"/>
      <charset val="128"/>
      <scheme val="minor"/>
    </font>
    <font>
      <b/>
      <sz val="10"/>
      <color rgb="FFFF0000"/>
      <name val="HGS創英ﾌﾟﾚｾﾞﾝｽEB"/>
      <family val="1"/>
      <charset val="128"/>
    </font>
    <font>
      <b/>
      <sz val="10"/>
      <color theme="1"/>
      <name val="HGS創英ﾌﾟﾚｾﾞﾝｽEB"/>
      <family val="1"/>
      <charset val="128"/>
    </font>
    <font>
      <sz val="12"/>
      <color theme="1"/>
      <name val="HGS創英ﾌﾟﾚｾﾞﾝｽEB"/>
      <family val="1"/>
      <charset val="128"/>
    </font>
    <font>
      <sz val="11"/>
      <color rgb="FFFF0000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8"/>
      <color rgb="FFFF0000"/>
      <name val="HGS創英ﾌﾟﾚｾﾞﾝｽEB"/>
      <family val="1"/>
      <charset val="128"/>
    </font>
    <font>
      <b/>
      <sz val="11"/>
      <color theme="1"/>
      <name val="HGS創英ﾌﾟﾚｾﾞﾝｽEB"/>
      <family val="1"/>
      <charset val="128"/>
    </font>
    <font>
      <b/>
      <sz val="9"/>
      <color theme="1"/>
      <name val="HGS創英ﾌﾟﾚｾﾞﾝｽEB"/>
      <family val="1"/>
      <charset val="128"/>
    </font>
    <font>
      <sz val="7"/>
      <color rgb="FFFF0000"/>
      <name val="HGS創英ﾌﾟﾚｾﾞﾝｽEB"/>
      <family val="1"/>
      <charset val="128"/>
    </font>
    <font>
      <sz val="8"/>
      <color theme="1"/>
      <name val="ＭＳ Ｐゴシック"/>
      <family val="2"/>
      <charset val="128"/>
      <scheme val="minor"/>
    </font>
    <font>
      <sz val="7"/>
      <color theme="1"/>
      <name val="HGS創英ﾌﾟﾚｾﾞﾝｽEB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hair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ck">
        <color auto="1"/>
      </left>
      <right/>
      <top style="medium">
        <color auto="1"/>
      </top>
      <bottom style="hair">
        <color auto="1"/>
      </bottom>
      <diagonal/>
    </border>
    <border>
      <left/>
      <right style="thick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26" xfId="0" applyFont="1" applyBorder="1" applyAlignment="1">
      <alignment horizontal="center" vertical="center"/>
    </xf>
    <xf numFmtId="0" fontId="2" fillId="0" borderId="15" xfId="0" quotePrefix="1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2" xfId="0" applyFont="1" applyBorder="1">
      <alignment vertical="center"/>
    </xf>
    <xf numFmtId="0" fontId="5" fillId="0" borderId="22" xfId="0" applyFont="1" applyBorder="1" applyAlignment="1">
      <alignment horizontal="right" vertical="center" wrapText="1"/>
    </xf>
    <xf numFmtId="0" fontId="9" fillId="0" borderId="13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2" fillId="0" borderId="39" xfId="0" applyFont="1" applyBorder="1">
      <alignment vertical="center"/>
    </xf>
    <xf numFmtId="0" fontId="2" fillId="0" borderId="41" xfId="0" applyFont="1" applyBorder="1" applyAlignment="1">
      <alignment vertical="center" shrinkToFit="1"/>
    </xf>
    <xf numFmtId="0" fontId="2" fillId="0" borderId="23" xfId="0" applyFont="1" applyBorder="1" applyAlignment="1">
      <alignment vertical="center" shrinkToFit="1"/>
    </xf>
    <xf numFmtId="0" fontId="2" fillId="0" borderId="42" xfId="0" applyFont="1" applyBorder="1" applyAlignment="1">
      <alignment horizontal="center" vertical="center"/>
    </xf>
    <xf numFmtId="0" fontId="3" fillId="0" borderId="47" xfId="0" applyFont="1" applyBorder="1">
      <alignment vertical="center"/>
    </xf>
    <xf numFmtId="0" fontId="3" fillId="0" borderId="48" xfId="0" applyFont="1" applyBorder="1" applyAlignment="1">
      <alignment horizontal="center" vertical="center"/>
    </xf>
    <xf numFmtId="0" fontId="3" fillId="0" borderId="51" xfId="0" applyFont="1" applyBorder="1">
      <alignment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52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5" fillId="2" borderId="42" xfId="0" quotePrefix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6" fillId="0" borderId="49" xfId="0" applyFont="1" applyBorder="1" applyAlignment="1">
      <alignment horizontal="right" vertical="center" shrinkToFit="1"/>
    </xf>
    <xf numFmtId="176" fontId="5" fillId="0" borderId="14" xfId="0" applyNumberFormat="1" applyFont="1" applyBorder="1" applyAlignment="1">
      <alignment horizontal="center" vertical="center"/>
    </xf>
    <xf numFmtId="176" fontId="8" fillId="0" borderId="56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5" fillId="2" borderId="49" xfId="0" applyFont="1" applyFill="1" applyBorder="1" applyAlignment="1">
      <alignment horizontal="right" vertical="center"/>
    </xf>
    <xf numFmtId="0" fontId="6" fillId="2" borderId="49" xfId="0" applyFont="1" applyFill="1" applyBorder="1" applyAlignment="1">
      <alignment horizontal="right" vertical="center" shrinkToFit="1"/>
    </xf>
    <xf numFmtId="0" fontId="2" fillId="0" borderId="23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9" xfId="0" applyFont="1" applyBorder="1" applyAlignment="1">
      <alignment vertical="center" shrinkToFit="1"/>
    </xf>
    <xf numFmtId="0" fontId="2" fillId="3" borderId="15" xfId="0" quotePrefix="1" applyFont="1" applyFill="1" applyBorder="1">
      <alignment vertical="center"/>
    </xf>
    <xf numFmtId="0" fontId="2" fillId="3" borderId="22" xfId="0" applyFont="1" applyFill="1" applyBorder="1">
      <alignment vertical="center"/>
    </xf>
    <xf numFmtId="0" fontId="19" fillId="0" borderId="49" xfId="0" applyFont="1" applyBorder="1" applyAlignment="1">
      <alignment horizontal="right" vertical="center" shrinkToFit="1"/>
    </xf>
    <xf numFmtId="0" fontId="6" fillId="2" borderId="42" xfId="0" quotePrefix="1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6" fillId="2" borderId="49" xfId="0" quotePrefix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57" xfId="0" applyFont="1" applyBorder="1" applyAlignment="1">
      <alignment horizontal="center" vertical="center" shrinkToFit="1"/>
    </xf>
    <xf numFmtId="0" fontId="22" fillId="0" borderId="0" xfId="0" applyFont="1" applyAlignment="1">
      <alignment vertical="center" shrinkToFit="1"/>
    </xf>
    <xf numFmtId="0" fontId="11" fillId="0" borderId="0" xfId="0" applyFont="1" applyBorder="1">
      <alignment vertical="center"/>
    </xf>
    <xf numFmtId="0" fontId="19" fillId="0" borderId="0" xfId="0" applyFont="1" applyAlignment="1">
      <alignment vertical="center" shrinkToFit="1"/>
    </xf>
    <xf numFmtId="0" fontId="4" fillId="0" borderId="0" xfId="0" applyFont="1" applyBorder="1">
      <alignment vertical="center"/>
    </xf>
    <xf numFmtId="176" fontId="5" fillId="0" borderId="8" xfId="0" applyNumberFormat="1" applyFont="1" applyBorder="1" applyAlignment="1">
      <alignment horizontal="center" vertical="center"/>
    </xf>
    <xf numFmtId="176" fontId="8" fillId="0" borderId="8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177" fontId="5" fillId="0" borderId="8" xfId="0" applyNumberFormat="1" applyFont="1" applyBorder="1" applyAlignment="1">
      <alignment horizontal="center" vertical="center" wrapText="1"/>
    </xf>
    <xf numFmtId="177" fontId="8" fillId="0" borderId="14" xfId="0" applyNumberFormat="1" applyFont="1" applyBorder="1" applyAlignment="1">
      <alignment horizontal="center" vertical="center" wrapText="1"/>
    </xf>
    <xf numFmtId="177" fontId="5" fillId="0" borderId="8" xfId="0" applyNumberFormat="1" applyFont="1" applyBorder="1" applyAlignment="1">
      <alignment horizontal="center" vertical="center"/>
    </xf>
    <xf numFmtId="177" fontId="8" fillId="0" borderId="8" xfId="0" applyNumberFormat="1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49" xfId="0" applyFont="1" applyBorder="1" applyAlignment="1">
      <alignment vertical="center"/>
    </xf>
    <xf numFmtId="0" fontId="0" fillId="0" borderId="50" xfId="0" applyBorder="1" applyAlignment="1">
      <alignment vertical="center"/>
    </xf>
    <xf numFmtId="0" fontId="3" fillId="0" borderId="29" xfId="0" applyFont="1" applyBorder="1" applyAlignment="1">
      <alignment horizontal="center" vertical="center"/>
    </xf>
    <xf numFmtId="0" fontId="7" fillId="0" borderId="44" xfId="0" applyFont="1" applyBorder="1" applyAlignment="1">
      <alignment vertical="center"/>
    </xf>
    <xf numFmtId="0" fontId="3" fillId="2" borderId="33" xfId="0" applyFont="1" applyFill="1" applyBorder="1" applyAlignment="1">
      <alignment horizontal="center" vertical="center"/>
    </xf>
    <xf numFmtId="0" fontId="7" fillId="2" borderId="55" xfId="0" applyFont="1" applyFill="1" applyBorder="1" applyAlignment="1">
      <alignment vertical="center"/>
    </xf>
    <xf numFmtId="0" fontId="5" fillId="2" borderId="17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6" fillId="0" borderId="53" xfId="0" applyFont="1" applyBorder="1" applyAlignment="1">
      <alignment horizontal="right" vertical="center" shrinkToFit="1"/>
    </xf>
    <xf numFmtId="0" fontId="0" fillId="0" borderId="54" xfId="0" applyBorder="1" applyAlignment="1">
      <alignment horizontal="right" vertical="center" shrinkToFit="1"/>
    </xf>
    <xf numFmtId="0" fontId="12" fillId="0" borderId="27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8" xfId="0" applyFont="1" applyBorder="1" applyAlignment="1">
      <alignment vertical="center"/>
    </xf>
    <xf numFmtId="0" fontId="0" fillId="0" borderId="43" xfId="0" applyBorder="1" applyAlignment="1">
      <alignment vertical="center"/>
    </xf>
    <xf numFmtId="0" fontId="3" fillId="0" borderId="30" xfId="0" applyFont="1" applyBorder="1" applyAlignment="1">
      <alignment horizontal="center" vertical="center"/>
    </xf>
    <xf numFmtId="0" fontId="7" fillId="0" borderId="45" xfId="0" applyFont="1" applyBorder="1" applyAlignment="1">
      <alignment vertical="center"/>
    </xf>
    <xf numFmtId="0" fontId="3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3" fillId="0" borderId="33" xfId="0" applyFont="1" applyBorder="1" applyAlignment="1">
      <alignment horizontal="center" vertical="center"/>
    </xf>
    <xf numFmtId="0" fontId="7" fillId="0" borderId="23" xfId="0" applyFont="1" applyBorder="1" applyAlignment="1">
      <alignment vertical="center"/>
    </xf>
    <xf numFmtId="0" fontId="5" fillId="2" borderId="17" xfId="0" applyFont="1" applyFill="1" applyBorder="1" applyAlignment="1">
      <alignment horizontal="center" vertical="center" shrinkToFit="1"/>
    </xf>
    <xf numFmtId="0" fontId="8" fillId="2" borderId="20" xfId="0" applyFont="1" applyFill="1" applyBorder="1" applyAlignment="1">
      <alignment horizontal="center" vertical="center" shrinkToFit="1"/>
    </xf>
    <xf numFmtId="0" fontId="20" fillId="0" borderId="27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 shrinkToFit="1"/>
    </xf>
    <xf numFmtId="0" fontId="17" fillId="0" borderId="58" xfId="0" applyFont="1" applyBorder="1" applyAlignment="1">
      <alignment horizontal="center" vertical="center" shrinkToFit="1"/>
    </xf>
    <xf numFmtId="0" fontId="6" fillId="2" borderId="33" xfId="0" applyFont="1" applyFill="1" applyBorder="1" applyAlignment="1">
      <alignment horizontal="center" vertical="center" wrapText="1"/>
    </xf>
    <xf numFmtId="0" fontId="23" fillId="2" borderId="55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shrinkToFit="1"/>
    </xf>
    <xf numFmtId="0" fontId="8" fillId="2" borderId="15" xfId="0" applyFont="1" applyFill="1" applyBorder="1" applyAlignment="1">
      <alignment horizontal="center" vertical="center" shrinkToFit="1"/>
    </xf>
    <xf numFmtId="0" fontId="5" fillId="0" borderId="37" xfId="0" applyFont="1" applyBorder="1" applyAlignment="1">
      <alignment horizontal="center" vertical="center" shrinkToFit="1"/>
    </xf>
    <xf numFmtId="0" fontId="8" fillId="0" borderId="38" xfId="0" applyFont="1" applyBorder="1" applyAlignment="1">
      <alignment horizontal="center" vertical="center" shrinkToFit="1"/>
    </xf>
    <xf numFmtId="0" fontId="8" fillId="0" borderId="40" xfId="0" applyFont="1" applyBorder="1" applyAlignment="1">
      <alignment horizontal="center" vertical="center" shrinkToFit="1"/>
    </xf>
    <xf numFmtId="0" fontId="8" fillId="0" borderId="46" xfId="0" applyFont="1" applyBorder="1" applyAlignment="1">
      <alignment horizontal="center" vertical="center" shrinkToFit="1"/>
    </xf>
    <xf numFmtId="0" fontId="3" fillId="0" borderId="49" xfId="0" applyFont="1" applyBorder="1" applyAlignment="1">
      <alignment vertical="center" shrinkToFit="1"/>
    </xf>
    <xf numFmtId="0" fontId="0" fillId="0" borderId="50" xfId="0" applyBorder="1" applyAlignment="1">
      <alignment vertical="center" shrinkToFit="1"/>
    </xf>
    <xf numFmtId="0" fontId="3" fillId="0" borderId="33" xfId="0" applyFont="1" applyBorder="1" applyAlignment="1">
      <alignment horizontal="center" vertical="center" shrinkToFit="1"/>
    </xf>
    <xf numFmtId="0" fontId="7" fillId="0" borderId="23" xfId="0" applyFont="1" applyBorder="1" applyAlignment="1">
      <alignment vertical="center" shrinkToFit="1"/>
    </xf>
    <xf numFmtId="0" fontId="3" fillId="2" borderId="33" xfId="0" applyFont="1" applyFill="1" applyBorder="1" applyAlignment="1">
      <alignment horizontal="center" vertical="center" shrinkToFit="1"/>
    </xf>
    <xf numFmtId="0" fontId="7" fillId="2" borderId="55" xfId="0" applyFont="1" applyFill="1" applyBorder="1" applyAlignment="1">
      <alignment vertical="center" shrinkToFit="1"/>
    </xf>
    <xf numFmtId="0" fontId="5" fillId="2" borderId="33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vertical="center"/>
    </xf>
    <xf numFmtId="0" fontId="24" fillId="0" borderId="0" xfId="0" applyFont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578827</xdr:colOff>
      <xdr:row>28</xdr:row>
      <xdr:rowOff>115275</xdr:rowOff>
    </xdr:from>
    <xdr:to>
      <xdr:col>15</xdr:col>
      <xdr:colOff>509954</xdr:colOff>
      <xdr:row>38</xdr:row>
      <xdr:rowOff>98179</xdr:rowOff>
    </xdr:to>
    <xdr:grpSp>
      <xdr:nvGrpSpPr>
        <xdr:cNvPr id="4" name="グループ化 3"/>
        <xdr:cNvGrpSpPr/>
      </xdr:nvGrpSpPr>
      <xdr:grpSpPr>
        <a:xfrm>
          <a:off x="5455627" y="4715850"/>
          <a:ext cx="2426677" cy="1716454"/>
          <a:chOff x="592924" y="2533650"/>
          <a:chExt cx="4683926" cy="3711567"/>
        </a:xfrm>
      </xdr:grpSpPr>
      <xdr:pic>
        <xdr:nvPicPr>
          <xdr:cNvPr id="2" name="図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92924" y="2533650"/>
            <a:ext cx="4683926" cy="3711567"/>
          </a:xfrm>
          <a:prstGeom prst="rect">
            <a:avLst/>
          </a:prstGeom>
        </xdr:spPr>
      </xdr:pic>
      <xdr:sp macro="" textlink="">
        <xdr:nvSpPr>
          <xdr:cNvPr id="3" name="正方形/長方形 2"/>
          <xdr:cNvSpPr/>
        </xdr:nvSpPr>
        <xdr:spPr>
          <a:xfrm>
            <a:off x="3638550" y="3981448"/>
            <a:ext cx="1295400" cy="404540"/>
          </a:xfrm>
          <a:prstGeom prst="rect">
            <a:avLst/>
          </a:prstGeom>
          <a:noFill/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</a:rPr>
              <a:t>欠品部品情報</a:t>
            </a:r>
            <a:r>
              <a:rPr kumimoji="1" lang="en-US" altLang="ja-JP" sz="800">
                <a:solidFill>
                  <a:schemeClr val="tx1"/>
                </a:solidFill>
              </a:rPr>
              <a:t>(</a:t>
            </a:r>
            <a:r>
              <a:rPr kumimoji="1" lang="ja-JP" altLang="en-US" sz="800">
                <a:solidFill>
                  <a:schemeClr val="tx1"/>
                </a:solidFill>
              </a:rPr>
              <a:t>仮</a:t>
            </a:r>
            <a:r>
              <a:rPr kumimoji="1" lang="en-US" altLang="ja-JP" sz="800">
                <a:solidFill>
                  <a:schemeClr val="tx1"/>
                </a:solidFill>
              </a:rPr>
              <a:t>)</a:t>
            </a:r>
          </a:p>
          <a:p>
            <a:pPr algn="ctr"/>
            <a:endParaRPr kumimoji="1" lang="ja-JP" altLang="en-US" sz="8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228601</xdr:colOff>
      <xdr:row>42</xdr:row>
      <xdr:rowOff>38100</xdr:rowOff>
    </xdr:from>
    <xdr:to>
      <xdr:col>3</xdr:col>
      <xdr:colOff>400051</xdr:colOff>
      <xdr:row>42</xdr:row>
      <xdr:rowOff>219075</xdr:rowOff>
    </xdr:to>
    <xdr:sp macro="" textlink="">
      <xdr:nvSpPr>
        <xdr:cNvPr id="5" name="正方形/長方形 4"/>
        <xdr:cNvSpPr/>
      </xdr:nvSpPr>
      <xdr:spPr>
        <a:xfrm>
          <a:off x="838201" y="8178800"/>
          <a:ext cx="171450" cy="180975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38097</xdr:colOff>
      <xdr:row>38</xdr:row>
      <xdr:rowOff>104778</xdr:rowOff>
    </xdr:from>
    <xdr:to>
      <xdr:col>15</xdr:col>
      <xdr:colOff>685799</xdr:colOff>
      <xdr:row>39</xdr:row>
      <xdr:rowOff>101600</xdr:rowOff>
    </xdr:to>
    <xdr:sp macro="" textlink="">
      <xdr:nvSpPr>
        <xdr:cNvPr id="9" name="左大かっこ 8"/>
        <xdr:cNvSpPr/>
      </xdr:nvSpPr>
      <xdr:spPr>
        <a:xfrm rot="5400000">
          <a:off x="3970337" y="7450138"/>
          <a:ext cx="174622" cy="5854702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19051</xdr:colOff>
      <xdr:row>38</xdr:row>
      <xdr:rowOff>88903</xdr:rowOff>
    </xdr:from>
    <xdr:to>
      <xdr:col>17</xdr:col>
      <xdr:colOff>495300</xdr:colOff>
      <xdr:row>39</xdr:row>
      <xdr:rowOff>107953</xdr:rowOff>
    </xdr:to>
    <xdr:sp macro="" textlink="">
      <xdr:nvSpPr>
        <xdr:cNvPr id="10" name="左大かっこ 9"/>
        <xdr:cNvSpPr/>
      </xdr:nvSpPr>
      <xdr:spPr>
        <a:xfrm rot="5400000">
          <a:off x="8464551" y="6985003"/>
          <a:ext cx="196850" cy="984249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130174</xdr:colOff>
      <xdr:row>37</xdr:row>
      <xdr:rowOff>0</xdr:rowOff>
    </xdr:from>
    <xdr:to>
      <xdr:col>15</xdr:col>
      <xdr:colOff>622299</xdr:colOff>
      <xdr:row>38</xdr:row>
      <xdr:rowOff>76200</xdr:rowOff>
    </xdr:to>
    <xdr:sp macro="" textlink="">
      <xdr:nvSpPr>
        <xdr:cNvPr id="11" name="正方形/長方形 10"/>
        <xdr:cNvSpPr/>
      </xdr:nvSpPr>
      <xdr:spPr>
        <a:xfrm>
          <a:off x="1222374" y="9969500"/>
          <a:ext cx="5699125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欠品データ表示エリア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634999</xdr:colOff>
      <xdr:row>37</xdr:row>
      <xdr:rowOff>0</xdr:rowOff>
    </xdr:from>
    <xdr:to>
      <xdr:col>18</xdr:col>
      <xdr:colOff>88900</xdr:colOff>
      <xdr:row>38</xdr:row>
      <xdr:rowOff>101600</xdr:rowOff>
    </xdr:to>
    <xdr:sp macro="" textlink="">
      <xdr:nvSpPr>
        <xdr:cNvPr id="13" name="正方形/長方形 12"/>
        <xdr:cNvSpPr/>
      </xdr:nvSpPr>
      <xdr:spPr>
        <a:xfrm>
          <a:off x="7988299" y="7112000"/>
          <a:ext cx="1181101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日付入力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187325</xdr:colOff>
      <xdr:row>37</xdr:row>
      <xdr:rowOff>0</xdr:rowOff>
    </xdr:from>
    <xdr:to>
      <xdr:col>4</xdr:col>
      <xdr:colOff>190500</xdr:colOff>
      <xdr:row>38</xdr:row>
      <xdr:rowOff>76200</xdr:rowOff>
    </xdr:to>
    <xdr:sp macro="" textlink="">
      <xdr:nvSpPr>
        <xdr:cNvPr id="14" name="正方形/長方形 13"/>
        <xdr:cNvSpPr/>
      </xdr:nvSpPr>
      <xdr:spPr>
        <a:xfrm>
          <a:off x="428625" y="9753600"/>
          <a:ext cx="854075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ﾁｪｯｸﾏｰｸ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215899</xdr:colOff>
      <xdr:row>38</xdr:row>
      <xdr:rowOff>95250</xdr:rowOff>
    </xdr:from>
    <xdr:to>
      <xdr:col>3</xdr:col>
      <xdr:colOff>609599</xdr:colOff>
      <xdr:row>39</xdr:row>
      <xdr:rowOff>127000</xdr:rowOff>
    </xdr:to>
    <xdr:sp macro="" textlink="">
      <xdr:nvSpPr>
        <xdr:cNvPr id="15" name="左大かっこ 14"/>
        <xdr:cNvSpPr/>
      </xdr:nvSpPr>
      <xdr:spPr>
        <a:xfrm rot="5400000">
          <a:off x="657224" y="10080625"/>
          <a:ext cx="209550" cy="6096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76200</xdr:colOff>
      <xdr:row>34</xdr:row>
      <xdr:rowOff>50800</xdr:rowOff>
    </xdr:from>
    <xdr:to>
      <xdr:col>5</xdr:col>
      <xdr:colOff>205154</xdr:colOff>
      <xdr:row>35</xdr:row>
      <xdr:rowOff>80596</xdr:rowOff>
    </xdr:to>
    <xdr:sp macro="" textlink="">
      <xdr:nvSpPr>
        <xdr:cNvPr id="16" name="正方形/長方形 15"/>
        <xdr:cNvSpPr/>
      </xdr:nvSpPr>
      <xdr:spPr>
        <a:xfrm>
          <a:off x="1724758" y="5604608"/>
          <a:ext cx="128954" cy="198315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349494</xdr:colOff>
      <xdr:row>33</xdr:row>
      <xdr:rowOff>53731</xdr:rowOff>
    </xdr:from>
    <xdr:to>
      <xdr:col>9</xdr:col>
      <xdr:colOff>73513</xdr:colOff>
      <xdr:row>35</xdr:row>
      <xdr:rowOff>25156</xdr:rowOff>
    </xdr:to>
    <xdr:sp macro="" textlink="">
      <xdr:nvSpPr>
        <xdr:cNvPr id="17" name="正方形/長方形 16"/>
        <xdr:cNvSpPr/>
      </xdr:nvSpPr>
      <xdr:spPr>
        <a:xfrm>
          <a:off x="4122859" y="5424366"/>
          <a:ext cx="508000" cy="323117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HGP創英ﾌﾟﾚｾﾞﾝｽEB" panose="02020800000000000000" pitchFamily="18" charset="-128"/>
              <a:ea typeface="HGP創英ﾌﾟﾚｾﾞﾝｽEB" panose="02020800000000000000" pitchFamily="18" charset="-128"/>
            </a:rPr>
            <a:t>参照</a:t>
          </a:r>
          <a:endParaRPr kumimoji="1" lang="en-US" altLang="ja-JP" sz="1100">
            <a:solidFill>
              <a:schemeClr val="tx1"/>
            </a:solidFill>
            <a:latin typeface="HGP創英ﾌﾟﾚｾﾞﾝｽEB" panose="02020800000000000000" pitchFamily="18" charset="-128"/>
            <a:ea typeface="HGP創英ﾌﾟﾚｾﾞﾝｽEB" panose="02020800000000000000" pitchFamily="18" charset="-128"/>
          </a:endParaRPr>
        </a:p>
        <a:p>
          <a:pPr algn="ctr"/>
          <a:endParaRPr kumimoji="1" lang="ja-JP" altLang="en-US" sz="1100">
            <a:solidFill>
              <a:schemeClr val="tx1"/>
            </a:solidFill>
            <a:latin typeface="HGP創英ﾌﾟﾚｾﾞﾝｽEB" panose="02020800000000000000" pitchFamily="18" charset="-128"/>
            <a:ea typeface="HGP創英ﾌﾟﾚｾﾞﾝｽEB" panose="02020800000000000000" pitchFamily="18" charset="-128"/>
          </a:endParaRPr>
        </a:p>
      </xdr:txBody>
    </xdr:sp>
    <xdr:clientData/>
  </xdr:twoCellAnchor>
  <xdr:twoCellAnchor editAs="oneCell">
    <xdr:from>
      <xdr:col>3</xdr:col>
      <xdr:colOff>175358</xdr:colOff>
      <xdr:row>16</xdr:row>
      <xdr:rowOff>151911</xdr:rowOff>
    </xdr:from>
    <xdr:to>
      <xdr:col>11</xdr:col>
      <xdr:colOff>14898</xdr:colOff>
      <xdr:row>19</xdr:row>
      <xdr:rowOff>161436</xdr:rowOff>
    </xdr:to>
    <xdr:pic>
      <xdr:nvPicPr>
        <xdr:cNvPr id="20" name="図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" y="2584449"/>
          <a:ext cx="5151560" cy="515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190500</xdr:colOff>
      <xdr:row>23</xdr:row>
      <xdr:rowOff>12700</xdr:rowOff>
    </xdr:from>
    <xdr:to>
      <xdr:col>16</xdr:col>
      <xdr:colOff>109904</xdr:colOff>
      <xdr:row>26</xdr:row>
      <xdr:rowOff>132129</xdr:rowOff>
    </xdr:to>
    <xdr:pic>
      <xdr:nvPicPr>
        <xdr:cNvPr id="22" name="図 2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3689350"/>
          <a:ext cx="766762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456468</xdr:colOff>
      <xdr:row>45</xdr:row>
      <xdr:rowOff>87922</xdr:rowOff>
    </xdr:from>
    <xdr:to>
      <xdr:col>17</xdr:col>
      <xdr:colOff>145318</xdr:colOff>
      <xdr:row>49</xdr:row>
      <xdr:rowOff>120893</xdr:rowOff>
    </xdr:to>
    <xdr:sp macro="" textlink="">
      <xdr:nvSpPr>
        <xdr:cNvPr id="27" name="正方形/長方形 26"/>
        <xdr:cNvSpPr/>
      </xdr:nvSpPr>
      <xdr:spPr>
        <a:xfrm>
          <a:off x="7856660" y="7539403"/>
          <a:ext cx="934427" cy="707048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HGP創英ﾌﾟﾚｾﾞﾝｽEB" panose="02020800000000000000" pitchFamily="18" charset="-128"/>
              <a:ea typeface="HGP創英ﾌﾟﾚｾﾞﾝｽEB" panose="02020800000000000000" pitchFamily="18" charset="-128"/>
            </a:rPr>
            <a:t>⑫</a:t>
          </a:r>
          <a:endParaRPr kumimoji="1" lang="en-US" altLang="ja-JP" sz="1100" b="1">
            <a:solidFill>
              <a:srgbClr val="FF0000"/>
            </a:solidFill>
            <a:latin typeface="HGP創英ﾌﾟﾚｾﾞﾝｽEB" panose="02020800000000000000" pitchFamily="18" charset="-128"/>
            <a:ea typeface="HGP創英ﾌﾟﾚｾﾞﾝｽEB" panose="02020800000000000000" pitchFamily="18" charset="-128"/>
          </a:endParaRPr>
        </a:p>
        <a:p>
          <a:pPr algn="ctr"/>
          <a:r>
            <a:rPr kumimoji="1" lang="ja-JP" altLang="en-US" sz="1100" b="1">
              <a:solidFill>
                <a:srgbClr val="FF0000"/>
              </a:solidFill>
              <a:latin typeface="HGP創英ﾌﾟﾚｾﾞﾝｽEB" panose="02020800000000000000" pitchFamily="18" charset="-128"/>
              <a:ea typeface="HGP創英ﾌﾟﾚｾﾞﾝｽEB" panose="02020800000000000000" pitchFamily="18" charset="-128"/>
            </a:rPr>
            <a:t>データ出力      </a:t>
          </a:r>
          <a:endParaRPr kumimoji="1" lang="en-US" altLang="ja-JP" sz="1100" b="1">
            <a:solidFill>
              <a:srgbClr val="FF0000"/>
            </a:solidFill>
            <a:latin typeface="HGP創英ﾌﾟﾚｾﾞﾝｽEB" panose="02020800000000000000" pitchFamily="18" charset="-128"/>
            <a:ea typeface="HGP創英ﾌﾟﾚｾﾞﾝｽEB" panose="02020800000000000000" pitchFamily="18" charset="-128"/>
          </a:endParaRPr>
        </a:p>
        <a:p>
          <a:pPr algn="ctr"/>
          <a:r>
            <a:rPr kumimoji="1" lang="en-US" altLang="ja-JP" sz="1100" b="1">
              <a:solidFill>
                <a:srgbClr val="FF0000"/>
              </a:solidFill>
              <a:latin typeface="HGP創英ﾌﾟﾚｾﾞﾝｽEB" panose="02020800000000000000" pitchFamily="18" charset="-128"/>
              <a:ea typeface="HGP創英ﾌﾟﾚｾﾞﾝｽEB" panose="02020800000000000000" pitchFamily="18" charset="-128"/>
            </a:rPr>
            <a:t>(CSV)</a:t>
          </a:r>
        </a:p>
        <a:p>
          <a:pPr algn="ctr"/>
          <a:endParaRPr kumimoji="1" lang="ja-JP" altLang="en-US" sz="1100" b="1">
            <a:solidFill>
              <a:srgbClr val="FF0000"/>
            </a:solidFill>
            <a:latin typeface="HGP創英ﾌﾟﾚｾﾞﾝｽEB" panose="02020800000000000000" pitchFamily="18" charset="-128"/>
            <a:ea typeface="HGP創英ﾌﾟﾚｾﾞﾝｽEB" panose="02020800000000000000" pitchFamily="18" charset="-128"/>
          </a:endParaRPr>
        </a:p>
      </xdr:txBody>
    </xdr:sp>
    <xdr:clientData/>
  </xdr:twoCellAnchor>
  <xdr:twoCellAnchor>
    <xdr:from>
      <xdr:col>4</xdr:col>
      <xdr:colOff>406400</xdr:colOff>
      <xdr:row>57</xdr:row>
      <xdr:rowOff>36635</xdr:rowOff>
    </xdr:from>
    <xdr:to>
      <xdr:col>5</xdr:col>
      <xdr:colOff>153865</xdr:colOff>
      <xdr:row>59</xdr:row>
      <xdr:rowOff>31751</xdr:rowOff>
    </xdr:to>
    <xdr:sp macro="" textlink="">
      <xdr:nvSpPr>
        <xdr:cNvPr id="28" name="正方形/長方形 27"/>
        <xdr:cNvSpPr/>
      </xdr:nvSpPr>
      <xdr:spPr>
        <a:xfrm>
          <a:off x="3205285" y="10140462"/>
          <a:ext cx="414215" cy="33215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168275</xdr:colOff>
      <xdr:row>56</xdr:row>
      <xdr:rowOff>21980</xdr:rowOff>
    </xdr:from>
    <xdr:to>
      <xdr:col>9</xdr:col>
      <xdr:colOff>227135</xdr:colOff>
      <xdr:row>58</xdr:row>
      <xdr:rowOff>1344</xdr:rowOff>
    </xdr:to>
    <xdr:cxnSp macro="">
      <xdr:nvCxnSpPr>
        <xdr:cNvPr id="30" name="直線矢印コネクタ 29"/>
        <xdr:cNvCxnSpPr/>
      </xdr:nvCxnSpPr>
      <xdr:spPr>
        <a:xfrm flipV="1">
          <a:off x="3633910" y="9957288"/>
          <a:ext cx="2967648" cy="31640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25400</xdr:colOff>
      <xdr:row>56</xdr:row>
      <xdr:rowOff>25400</xdr:rowOff>
    </xdr:from>
    <xdr:to>
      <xdr:col>5</xdr:col>
      <xdr:colOff>171450</xdr:colOff>
      <xdr:row>59</xdr:row>
      <xdr:rowOff>34924</xdr:rowOff>
    </xdr:to>
    <xdr:pic>
      <xdr:nvPicPr>
        <xdr:cNvPr id="41" name="図 4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600" y="11023600"/>
          <a:ext cx="81915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207353</xdr:colOff>
      <xdr:row>30</xdr:row>
      <xdr:rowOff>0</xdr:rowOff>
    </xdr:from>
    <xdr:to>
      <xdr:col>16</xdr:col>
      <xdr:colOff>133351</xdr:colOff>
      <xdr:row>39</xdr:row>
      <xdr:rowOff>69604</xdr:rowOff>
    </xdr:to>
    <xdr:grpSp>
      <xdr:nvGrpSpPr>
        <xdr:cNvPr id="2" name="グループ化 1"/>
        <xdr:cNvGrpSpPr/>
      </xdr:nvGrpSpPr>
      <xdr:grpSpPr>
        <a:xfrm>
          <a:off x="5569928" y="4943475"/>
          <a:ext cx="2240573" cy="1631704"/>
          <a:chOff x="592924" y="2533650"/>
          <a:chExt cx="4683926" cy="3711567"/>
        </a:xfrm>
      </xdr:grpSpPr>
      <xdr:pic>
        <xdr:nvPicPr>
          <xdr:cNvPr id="3" name="図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92924" y="2533650"/>
            <a:ext cx="4683926" cy="3711567"/>
          </a:xfrm>
          <a:prstGeom prst="rect">
            <a:avLst/>
          </a:prstGeom>
        </xdr:spPr>
      </xdr:pic>
      <xdr:sp macro="" textlink="">
        <xdr:nvSpPr>
          <xdr:cNvPr id="4" name="正方形/長方形 3"/>
          <xdr:cNvSpPr/>
        </xdr:nvSpPr>
        <xdr:spPr>
          <a:xfrm>
            <a:off x="3444940" y="3981449"/>
            <a:ext cx="1692524" cy="1628789"/>
          </a:xfrm>
          <a:prstGeom prst="rect">
            <a:avLst/>
          </a:prstGeom>
          <a:noFill/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</a:rPr>
              <a:t>①　　　　　　欠品部品情報</a:t>
            </a:r>
            <a:r>
              <a:rPr kumimoji="1" lang="en-US" altLang="ja-JP" sz="900">
                <a:solidFill>
                  <a:srgbClr val="FF0000"/>
                </a:solidFill>
              </a:rPr>
              <a:t>(</a:t>
            </a:r>
            <a:r>
              <a:rPr kumimoji="1" lang="ja-JP" altLang="en-US" sz="900">
                <a:solidFill>
                  <a:srgbClr val="FF0000"/>
                </a:solidFill>
              </a:rPr>
              <a:t>仮</a:t>
            </a:r>
            <a:r>
              <a:rPr kumimoji="1" lang="en-US" altLang="ja-JP" sz="900">
                <a:solidFill>
                  <a:srgbClr val="FF0000"/>
                </a:solidFill>
              </a:rPr>
              <a:t>)</a:t>
            </a:r>
          </a:p>
          <a:p>
            <a:pPr algn="ctr"/>
            <a:endParaRPr kumimoji="1" lang="ja-JP" altLang="en-US" sz="9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228601</xdr:colOff>
      <xdr:row>43</xdr:row>
      <xdr:rowOff>38100</xdr:rowOff>
    </xdr:from>
    <xdr:to>
      <xdr:col>3</xdr:col>
      <xdr:colOff>400051</xdr:colOff>
      <xdr:row>43</xdr:row>
      <xdr:rowOff>219075</xdr:rowOff>
    </xdr:to>
    <xdr:sp macro="" textlink="">
      <xdr:nvSpPr>
        <xdr:cNvPr id="5" name="正方形/長方形 4"/>
        <xdr:cNvSpPr/>
      </xdr:nvSpPr>
      <xdr:spPr>
        <a:xfrm>
          <a:off x="571501" y="7086600"/>
          <a:ext cx="171450" cy="133350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38097</xdr:colOff>
      <xdr:row>39</xdr:row>
      <xdr:rowOff>104777</xdr:rowOff>
    </xdr:from>
    <xdr:to>
      <xdr:col>16</xdr:col>
      <xdr:colOff>380999</xdr:colOff>
      <xdr:row>40</xdr:row>
      <xdr:rowOff>133352</xdr:rowOff>
    </xdr:to>
    <xdr:sp macro="" textlink="">
      <xdr:nvSpPr>
        <xdr:cNvPr id="6" name="左大かっこ 5"/>
        <xdr:cNvSpPr/>
      </xdr:nvSpPr>
      <xdr:spPr>
        <a:xfrm rot="5400000">
          <a:off x="4362448" y="3086101"/>
          <a:ext cx="200025" cy="6905627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19051</xdr:colOff>
      <xdr:row>39</xdr:row>
      <xdr:rowOff>88903</xdr:rowOff>
    </xdr:from>
    <xdr:to>
      <xdr:col>18</xdr:col>
      <xdr:colOff>152400</xdr:colOff>
      <xdr:row>40</xdr:row>
      <xdr:rowOff>104775</xdr:rowOff>
    </xdr:to>
    <xdr:sp macro="" textlink="">
      <xdr:nvSpPr>
        <xdr:cNvPr id="7" name="左大かっこ 6"/>
        <xdr:cNvSpPr/>
      </xdr:nvSpPr>
      <xdr:spPr>
        <a:xfrm rot="5400000">
          <a:off x="7969252" y="6188077"/>
          <a:ext cx="187322" cy="657224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130174</xdr:colOff>
      <xdr:row>38</xdr:row>
      <xdr:rowOff>0</xdr:rowOff>
    </xdr:from>
    <xdr:to>
      <xdr:col>15</xdr:col>
      <xdr:colOff>622299</xdr:colOff>
      <xdr:row>39</xdr:row>
      <xdr:rowOff>76200</xdr:rowOff>
    </xdr:to>
    <xdr:sp macro="" textlink="">
      <xdr:nvSpPr>
        <xdr:cNvPr id="8" name="正方形/長方形 7"/>
        <xdr:cNvSpPr/>
      </xdr:nvSpPr>
      <xdr:spPr>
        <a:xfrm>
          <a:off x="1101724" y="6162675"/>
          <a:ext cx="6892925" cy="247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欠品データ表示エリア</a:t>
          </a:r>
          <a:endParaRPr kumimoji="1" lang="en-US" altLang="ja-JP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314325</xdr:colOff>
      <xdr:row>38</xdr:row>
      <xdr:rowOff>0</xdr:rowOff>
    </xdr:from>
    <xdr:to>
      <xdr:col>19</xdr:col>
      <xdr:colOff>41275</xdr:colOff>
      <xdr:row>39</xdr:row>
      <xdr:rowOff>101600</xdr:rowOff>
    </xdr:to>
    <xdr:sp macro="" textlink="">
      <xdr:nvSpPr>
        <xdr:cNvPr id="9" name="正方形/長方形 8"/>
        <xdr:cNvSpPr/>
      </xdr:nvSpPr>
      <xdr:spPr>
        <a:xfrm>
          <a:off x="7848600" y="6162675"/>
          <a:ext cx="831850" cy="273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日付入力</a:t>
          </a:r>
          <a:endParaRPr kumimoji="1" lang="en-US" altLang="ja-JP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111125</xdr:colOff>
      <xdr:row>38</xdr:row>
      <xdr:rowOff>0</xdr:rowOff>
    </xdr:from>
    <xdr:to>
      <xdr:col>4</xdr:col>
      <xdr:colOff>123825</xdr:colOff>
      <xdr:row>39</xdr:row>
      <xdr:rowOff>76200</xdr:rowOff>
    </xdr:to>
    <xdr:sp macro="" textlink="">
      <xdr:nvSpPr>
        <xdr:cNvPr id="10" name="正方形/長方形 9"/>
        <xdr:cNvSpPr/>
      </xdr:nvSpPr>
      <xdr:spPr>
        <a:xfrm>
          <a:off x="349250" y="6334125"/>
          <a:ext cx="822325" cy="247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ﾁｪｯｸﾏｰｸ</a:t>
          </a:r>
          <a:endParaRPr kumimoji="1" lang="en-US" altLang="ja-JP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215899</xdr:colOff>
      <xdr:row>39</xdr:row>
      <xdr:rowOff>95250</xdr:rowOff>
    </xdr:from>
    <xdr:to>
      <xdr:col>3</xdr:col>
      <xdr:colOff>609599</xdr:colOff>
      <xdr:row>40</xdr:row>
      <xdr:rowOff>127000</xdr:rowOff>
    </xdr:to>
    <xdr:sp macro="" textlink="">
      <xdr:nvSpPr>
        <xdr:cNvPr id="11" name="左大かっこ 10"/>
        <xdr:cNvSpPr/>
      </xdr:nvSpPr>
      <xdr:spPr>
        <a:xfrm rot="5400000">
          <a:off x="544512" y="6224587"/>
          <a:ext cx="203200" cy="612775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95249</xdr:colOff>
      <xdr:row>34</xdr:row>
      <xdr:rowOff>50800</xdr:rowOff>
    </xdr:from>
    <xdr:to>
      <xdr:col>5</xdr:col>
      <xdr:colOff>200024</xdr:colOff>
      <xdr:row>35</xdr:row>
      <xdr:rowOff>161925</xdr:rowOff>
    </xdr:to>
    <xdr:sp macro="" textlink="">
      <xdr:nvSpPr>
        <xdr:cNvPr id="12" name="正方形/長方形 11"/>
        <xdr:cNvSpPr/>
      </xdr:nvSpPr>
      <xdr:spPr>
        <a:xfrm>
          <a:off x="1733549" y="5527675"/>
          <a:ext cx="104775" cy="282575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244719</xdr:colOff>
      <xdr:row>33</xdr:row>
      <xdr:rowOff>25156</xdr:rowOff>
    </xdr:from>
    <xdr:to>
      <xdr:col>8</xdr:col>
      <xdr:colOff>266700</xdr:colOff>
      <xdr:row>35</xdr:row>
      <xdr:rowOff>114300</xdr:rowOff>
    </xdr:to>
    <xdr:sp macro="" textlink="">
      <xdr:nvSpPr>
        <xdr:cNvPr id="13" name="正方形/長方形 12"/>
        <xdr:cNvSpPr/>
      </xdr:nvSpPr>
      <xdr:spPr>
        <a:xfrm>
          <a:off x="3245094" y="5492506"/>
          <a:ext cx="717306" cy="441569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HGP創英ﾌﾟﾚｾﾞﾝｽEB" panose="02020800000000000000" pitchFamily="18" charset="-128"/>
              <a:ea typeface="HGP創英ﾌﾟﾚｾﾞﾝｽEB" panose="02020800000000000000" pitchFamily="18" charset="-128"/>
            </a:rPr>
            <a:t>参照</a:t>
          </a:r>
          <a:endParaRPr kumimoji="1" lang="en-US" altLang="ja-JP" sz="1400">
            <a:solidFill>
              <a:schemeClr val="tx1"/>
            </a:solidFill>
            <a:latin typeface="HGP創英ﾌﾟﾚｾﾞﾝｽEB" panose="02020800000000000000" pitchFamily="18" charset="-128"/>
            <a:ea typeface="HGP創英ﾌﾟﾚｾﾞﾝｽEB" panose="02020800000000000000" pitchFamily="18" charset="-128"/>
          </a:endParaRPr>
        </a:p>
        <a:p>
          <a:pPr algn="ctr"/>
          <a:endParaRPr kumimoji="1" lang="ja-JP" altLang="en-US" sz="1400">
            <a:solidFill>
              <a:schemeClr val="tx1"/>
            </a:solidFill>
            <a:latin typeface="HGP創英ﾌﾟﾚｾﾞﾝｽEB" panose="02020800000000000000" pitchFamily="18" charset="-128"/>
            <a:ea typeface="HGP創英ﾌﾟﾚｾﾞﾝｽEB" panose="02020800000000000000" pitchFamily="18" charset="-128"/>
          </a:endParaRPr>
        </a:p>
      </xdr:txBody>
    </xdr:sp>
    <xdr:clientData/>
  </xdr:twoCellAnchor>
  <xdr:twoCellAnchor editAs="oneCell">
    <xdr:from>
      <xdr:col>3</xdr:col>
      <xdr:colOff>175358</xdr:colOff>
      <xdr:row>17</xdr:row>
      <xdr:rowOff>151911</xdr:rowOff>
    </xdr:from>
    <xdr:to>
      <xdr:col>11</xdr:col>
      <xdr:colOff>376848</xdr:colOff>
      <xdr:row>20</xdr:row>
      <xdr:rowOff>161436</xdr:rowOff>
    </xdr:to>
    <xdr:pic>
      <xdr:nvPicPr>
        <xdr:cNvPr id="14" name="図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258" y="2809386"/>
          <a:ext cx="514496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190500</xdr:colOff>
      <xdr:row>24</xdr:row>
      <xdr:rowOff>12700</xdr:rowOff>
    </xdr:from>
    <xdr:to>
      <xdr:col>17</xdr:col>
      <xdr:colOff>205154</xdr:colOff>
      <xdr:row>27</xdr:row>
      <xdr:rowOff>132129</xdr:rowOff>
    </xdr:to>
    <xdr:pic>
      <xdr:nvPicPr>
        <xdr:cNvPr id="15" name="図 1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3870325"/>
          <a:ext cx="7663229" cy="519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504825</xdr:colOff>
      <xdr:row>46</xdr:row>
      <xdr:rowOff>66676</xdr:rowOff>
    </xdr:from>
    <xdr:to>
      <xdr:col>18</xdr:col>
      <xdr:colOff>142875</xdr:colOff>
      <xdr:row>52</xdr:row>
      <xdr:rowOff>19050</xdr:rowOff>
    </xdr:to>
    <xdr:sp macro="" textlink="">
      <xdr:nvSpPr>
        <xdr:cNvPr id="16" name="正方形/長方形 15"/>
        <xdr:cNvSpPr/>
      </xdr:nvSpPr>
      <xdr:spPr>
        <a:xfrm>
          <a:off x="7591425" y="7800976"/>
          <a:ext cx="1143000" cy="866774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  <a:latin typeface="HGP創英ﾌﾟﾚｾﾞﾝｽEB" panose="02020800000000000000" pitchFamily="18" charset="-128"/>
              <a:ea typeface="HGP創英ﾌﾟﾚｾﾞﾝｽEB" panose="02020800000000000000" pitchFamily="18" charset="-128"/>
            </a:rPr>
            <a:t>④</a:t>
          </a:r>
          <a:endParaRPr kumimoji="1" lang="en-US" altLang="ja-JP" sz="1100" b="1">
            <a:solidFill>
              <a:schemeClr val="tx1"/>
            </a:solidFill>
            <a:latin typeface="HGP創英ﾌﾟﾚｾﾞﾝｽEB" panose="02020800000000000000" pitchFamily="18" charset="-128"/>
            <a:ea typeface="HGP創英ﾌﾟﾚｾﾞﾝｽEB" panose="02020800000000000000" pitchFamily="18" charset="-128"/>
          </a:endParaRPr>
        </a:p>
        <a:p>
          <a:pPr algn="ctr"/>
          <a:r>
            <a:rPr kumimoji="1" lang="ja-JP" altLang="en-US" sz="1050" b="0">
              <a:solidFill>
                <a:schemeClr val="tx1"/>
              </a:solidFill>
              <a:latin typeface="HGP創英ﾌﾟﾚｾﾞﾝｽEB" panose="02020800000000000000" pitchFamily="18" charset="-128"/>
              <a:ea typeface="HGP創英ﾌﾟﾚｾﾞﾝｽEB" panose="02020800000000000000" pitchFamily="18" charset="-128"/>
            </a:rPr>
            <a:t>データ出力      </a:t>
          </a:r>
          <a:endParaRPr kumimoji="1" lang="en-US" altLang="ja-JP" sz="1050" b="0">
            <a:solidFill>
              <a:schemeClr val="tx1"/>
            </a:solidFill>
            <a:latin typeface="HGP創英ﾌﾟﾚｾﾞﾝｽEB" panose="02020800000000000000" pitchFamily="18" charset="-128"/>
            <a:ea typeface="HGP創英ﾌﾟﾚｾﾞﾝｽEB" panose="02020800000000000000" pitchFamily="18" charset="-128"/>
          </a:endParaRPr>
        </a:p>
        <a:p>
          <a:pPr algn="ctr"/>
          <a:r>
            <a:rPr kumimoji="1" lang="en-US" altLang="ja-JP" sz="1050" b="0">
              <a:solidFill>
                <a:schemeClr val="tx1"/>
              </a:solidFill>
              <a:latin typeface="HGP創英ﾌﾟﾚｾﾞﾝｽEB" panose="02020800000000000000" pitchFamily="18" charset="-128"/>
              <a:ea typeface="HGP創英ﾌﾟﾚｾﾞﾝｽEB" panose="02020800000000000000" pitchFamily="18" charset="-128"/>
            </a:rPr>
            <a:t>(CSV)</a:t>
          </a:r>
        </a:p>
        <a:p>
          <a:pPr algn="ctr"/>
          <a:endParaRPr kumimoji="1" lang="ja-JP" altLang="en-US" sz="1100" b="1">
            <a:solidFill>
              <a:schemeClr val="tx1"/>
            </a:solidFill>
            <a:latin typeface="HGP創英ﾌﾟﾚｾﾞﾝｽEB" panose="02020800000000000000" pitchFamily="18" charset="-128"/>
            <a:ea typeface="HGP創英ﾌﾟﾚｾﾞﾝｽEB" panose="02020800000000000000" pitchFamily="18" charset="-128"/>
          </a:endParaRPr>
        </a:p>
      </xdr:txBody>
    </xdr:sp>
    <xdr:clientData/>
  </xdr:twoCellAnchor>
  <xdr:twoCellAnchor>
    <xdr:from>
      <xdr:col>6</xdr:col>
      <xdr:colOff>130175</xdr:colOff>
      <xdr:row>58</xdr:row>
      <xdr:rowOff>65210</xdr:rowOff>
    </xdr:from>
    <xdr:to>
      <xdr:col>6</xdr:col>
      <xdr:colOff>544390</xdr:colOff>
      <xdr:row>60</xdr:row>
      <xdr:rowOff>28575</xdr:rowOff>
    </xdr:to>
    <xdr:sp macro="" textlink="">
      <xdr:nvSpPr>
        <xdr:cNvPr id="17" name="正方形/長方形 16"/>
        <xdr:cNvSpPr/>
      </xdr:nvSpPr>
      <xdr:spPr>
        <a:xfrm>
          <a:off x="2130425" y="9171110"/>
          <a:ext cx="414215" cy="30626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590550</xdr:colOff>
      <xdr:row>55</xdr:row>
      <xdr:rowOff>47625</xdr:rowOff>
    </xdr:from>
    <xdr:to>
      <xdr:col>11</xdr:col>
      <xdr:colOff>171450</xdr:colOff>
      <xdr:row>58</xdr:row>
      <xdr:rowOff>95251</xdr:rowOff>
    </xdr:to>
    <xdr:cxnSp macro="">
      <xdr:nvCxnSpPr>
        <xdr:cNvPr id="18" name="直線矢印コネクタ 17"/>
        <xdr:cNvCxnSpPr/>
      </xdr:nvCxnSpPr>
      <xdr:spPr>
        <a:xfrm flipV="1">
          <a:off x="2590800" y="9153525"/>
          <a:ext cx="2943225" cy="56197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44450</xdr:colOff>
      <xdr:row>57</xdr:row>
      <xdr:rowOff>53975</xdr:rowOff>
    </xdr:from>
    <xdr:to>
      <xdr:col>6</xdr:col>
      <xdr:colOff>571500</xdr:colOff>
      <xdr:row>60</xdr:row>
      <xdr:rowOff>63499</xdr:rowOff>
    </xdr:to>
    <xdr:pic>
      <xdr:nvPicPr>
        <xdr:cNvPr id="19" name="図 1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750" y="8988425"/>
          <a:ext cx="812800" cy="523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104775</xdr:colOff>
      <xdr:row>36</xdr:row>
      <xdr:rowOff>57150</xdr:rowOff>
    </xdr:from>
    <xdr:to>
      <xdr:col>5</xdr:col>
      <xdr:colOff>219075</xdr:colOff>
      <xdr:row>38</xdr:row>
      <xdr:rowOff>9525</xdr:rowOff>
    </xdr:to>
    <xdr:sp macro="" textlink="">
      <xdr:nvSpPr>
        <xdr:cNvPr id="20" name="上下矢印 19"/>
        <xdr:cNvSpPr/>
      </xdr:nvSpPr>
      <xdr:spPr>
        <a:xfrm>
          <a:off x="1743075" y="5876925"/>
          <a:ext cx="114300" cy="295275"/>
        </a:xfrm>
        <a:prstGeom prst="upDownArrow">
          <a:avLst/>
        </a:prstGeom>
        <a:noFill/>
        <a:ln w="1905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733425</xdr:colOff>
      <xdr:row>36</xdr:row>
      <xdr:rowOff>19050</xdr:rowOff>
    </xdr:from>
    <xdr:to>
      <xdr:col>6</xdr:col>
      <xdr:colOff>895350</xdr:colOff>
      <xdr:row>36</xdr:row>
      <xdr:rowOff>152400</xdr:rowOff>
    </xdr:to>
    <xdr:sp macro="" textlink="">
      <xdr:nvSpPr>
        <xdr:cNvPr id="22" name="正方形/長方形 21"/>
        <xdr:cNvSpPr/>
      </xdr:nvSpPr>
      <xdr:spPr>
        <a:xfrm>
          <a:off x="2657475" y="5838825"/>
          <a:ext cx="161925" cy="1333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730249</xdr:colOff>
      <xdr:row>35</xdr:row>
      <xdr:rowOff>28575</xdr:rowOff>
    </xdr:from>
    <xdr:to>
      <xdr:col>6</xdr:col>
      <xdr:colOff>892174</xdr:colOff>
      <xdr:row>35</xdr:row>
      <xdr:rowOff>161925</xdr:rowOff>
    </xdr:to>
    <xdr:sp macro="" textlink="">
      <xdr:nvSpPr>
        <xdr:cNvPr id="23" name="正方形/長方形 22"/>
        <xdr:cNvSpPr/>
      </xdr:nvSpPr>
      <xdr:spPr>
        <a:xfrm>
          <a:off x="2654299" y="5676900"/>
          <a:ext cx="161925" cy="1333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781050</xdr:colOff>
      <xdr:row>34</xdr:row>
      <xdr:rowOff>23458</xdr:rowOff>
    </xdr:from>
    <xdr:to>
      <xdr:col>6</xdr:col>
      <xdr:colOff>831424</xdr:colOff>
      <xdr:row>34</xdr:row>
      <xdr:rowOff>152745</xdr:rowOff>
    </xdr:to>
    <xdr:sp macro="" textlink="">
      <xdr:nvSpPr>
        <xdr:cNvPr id="25" name="フリーフォーム 24"/>
        <xdr:cNvSpPr/>
      </xdr:nvSpPr>
      <xdr:spPr>
        <a:xfrm>
          <a:off x="2705100" y="5500333"/>
          <a:ext cx="50374" cy="129287"/>
        </a:xfrm>
        <a:custGeom>
          <a:avLst/>
          <a:gdLst>
            <a:gd name="connsiteX0" fmla="*/ 0 w 50374"/>
            <a:gd name="connsiteY0" fmla="*/ 43217 h 129287"/>
            <a:gd name="connsiteX1" fmla="*/ 19050 w 50374"/>
            <a:gd name="connsiteY1" fmla="*/ 128942 h 129287"/>
            <a:gd name="connsiteX2" fmla="*/ 47625 w 50374"/>
            <a:gd name="connsiteY2" fmla="*/ 14642 h 129287"/>
            <a:gd name="connsiteX3" fmla="*/ 47625 w 50374"/>
            <a:gd name="connsiteY3" fmla="*/ 5117 h 1292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0374" h="129287">
              <a:moveTo>
                <a:pt x="0" y="43217"/>
              </a:moveTo>
              <a:cubicBezTo>
                <a:pt x="5556" y="88461"/>
                <a:pt x="11113" y="133705"/>
                <a:pt x="19050" y="128942"/>
              </a:cubicBezTo>
              <a:cubicBezTo>
                <a:pt x="26988" y="124180"/>
                <a:pt x="42863" y="35279"/>
                <a:pt x="47625" y="14642"/>
              </a:cubicBezTo>
              <a:cubicBezTo>
                <a:pt x="52387" y="-5995"/>
                <a:pt x="50006" y="-439"/>
                <a:pt x="47625" y="511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733425</xdr:colOff>
      <xdr:row>34</xdr:row>
      <xdr:rowOff>28575</xdr:rowOff>
    </xdr:from>
    <xdr:to>
      <xdr:col>6</xdr:col>
      <xdr:colOff>895350</xdr:colOff>
      <xdr:row>34</xdr:row>
      <xdr:rowOff>161925</xdr:rowOff>
    </xdr:to>
    <xdr:sp macro="" textlink="">
      <xdr:nvSpPr>
        <xdr:cNvPr id="26" name="正方形/長方形 25"/>
        <xdr:cNvSpPr/>
      </xdr:nvSpPr>
      <xdr:spPr>
        <a:xfrm>
          <a:off x="2657475" y="5505450"/>
          <a:ext cx="161925" cy="1333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161925</xdr:colOff>
      <xdr:row>46</xdr:row>
      <xdr:rowOff>47626</xdr:rowOff>
    </xdr:from>
    <xdr:to>
      <xdr:col>15</xdr:col>
      <xdr:colOff>285750</xdr:colOff>
      <xdr:row>51</xdr:row>
      <xdr:rowOff>95250</xdr:rowOff>
    </xdr:to>
    <xdr:sp macro="" textlink="">
      <xdr:nvSpPr>
        <xdr:cNvPr id="27" name="正方形/長方形 26"/>
        <xdr:cNvSpPr/>
      </xdr:nvSpPr>
      <xdr:spPr>
        <a:xfrm>
          <a:off x="6210300" y="7781926"/>
          <a:ext cx="1162050" cy="847724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HGP創英ﾌﾟﾚｾﾞﾝｽEB" panose="02020800000000000000" pitchFamily="18" charset="-128"/>
              <a:ea typeface="HGP創英ﾌﾟﾚｾﾞﾝｽEB" panose="02020800000000000000" pitchFamily="18" charset="-128"/>
            </a:rPr>
            <a:t>③</a:t>
          </a:r>
          <a:endParaRPr kumimoji="1" lang="en-US" altLang="ja-JP" sz="1100" b="1">
            <a:solidFill>
              <a:srgbClr val="FF0000"/>
            </a:solidFill>
            <a:latin typeface="HGP創英ﾌﾟﾚｾﾞﾝｽEB" panose="02020800000000000000" pitchFamily="18" charset="-128"/>
            <a:ea typeface="HGP創英ﾌﾟﾚｾﾞﾝｽEB" panose="02020800000000000000" pitchFamily="18" charset="-128"/>
          </a:endParaRPr>
        </a:p>
        <a:p>
          <a:pPr algn="ctr"/>
          <a:r>
            <a:rPr kumimoji="1" lang="ja-JP" altLang="en-US" sz="1050" b="0">
              <a:solidFill>
                <a:srgbClr val="FF0000"/>
              </a:solidFill>
              <a:latin typeface="HGP創英ﾌﾟﾚｾﾞﾝｽEB" panose="02020800000000000000" pitchFamily="18" charset="-128"/>
              <a:ea typeface="HGP創英ﾌﾟﾚｾﾞﾝｽEB" panose="02020800000000000000" pitchFamily="18" charset="-128"/>
            </a:rPr>
            <a:t>データ取込    </a:t>
          </a:r>
          <a:endParaRPr kumimoji="1" lang="en-US" altLang="ja-JP" sz="1050" b="0">
            <a:solidFill>
              <a:srgbClr val="FF0000"/>
            </a:solidFill>
            <a:latin typeface="HGP創英ﾌﾟﾚｾﾞﾝｽEB" panose="02020800000000000000" pitchFamily="18" charset="-128"/>
            <a:ea typeface="HGP創英ﾌﾟﾚｾﾞﾝｽEB" panose="02020800000000000000" pitchFamily="18" charset="-128"/>
          </a:endParaRPr>
        </a:p>
        <a:p>
          <a:pPr algn="ctr"/>
          <a:r>
            <a:rPr kumimoji="1" lang="en-US" altLang="ja-JP" sz="1050" b="0">
              <a:solidFill>
                <a:schemeClr val="tx1"/>
              </a:solidFill>
              <a:latin typeface="HGP創英ﾌﾟﾚｾﾞﾝｽEB" panose="02020800000000000000" pitchFamily="18" charset="-128"/>
              <a:ea typeface="HGP創英ﾌﾟﾚｾﾞﾝｽEB" panose="02020800000000000000" pitchFamily="18" charset="-128"/>
            </a:rPr>
            <a:t>(</a:t>
          </a:r>
          <a:r>
            <a:rPr kumimoji="1" lang="ja-JP" altLang="en-US" sz="1050" b="0">
              <a:solidFill>
                <a:schemeClr val="tx1"/>
              </a:solidFill>
              <a:latin typeface="HGP創英ﾌﾟﾚｾﾞﾝｽEB" panose="02020800000000000000" pitchFamily="18" charset="-128"/>
              <a:ea typeface="HGP創英ﾌﾟﾚｾﾞﾝｽEB" panose="02020800000000000000" pitchFamily="18" charset="-128"/>
            </a:rPr>
            <a:t>進度表・</a:t>
          </a:r>
          <a:r>
            <a:rPr kumimoji="1" lang="ja-JP" altLang="en-US" sz="1000" b="0">
              <a:solidFill>
                <a:schemeClr val="tx1"/>
              </a:solidFill>
              <a:latin typeface="HGP創英ﾌﾟﾚｾﾞﾝｽEB" panose="02020800000000000000" pitchFamily="18" charset="-128"/>
              <a:ea typeface="HGP創英ﾌﾟﾚｾﾞﾝｽEB" panose="02020800000000000000" pitchFamily="18" charset="-128"/>
            </a:rPr>
            <a:t>試算表・注残</a:t>
          </a:r>
          <a:r>
            <a:rPr kumimoji="1" lang="en-US" altLang="ja-JP" sz="1000" b="0">
              <a:solidFill>
                <a:schemeClr val="tx1"/>
              </a:solidFill>
              <a:latin typeface="HGP創英ﾌﾟﾚｾﾞﾝｽEB" panose="02020800000000000000" pitchFamily="18" charset="-128"/>
              <a:ea typeface="HGP創英ﾌﾟﾚｾﾞﾝｽEB" panose="02020800000000000000" pitchFamily="18" charset="-128"/>
            </a:rPr>
            <a:t>(</a:t>
          </a:r>
          <a:r>
            <a:rPr kumimoji="1" lang="ja-JP" altLang="en-US" sz="1000" b="0">
              <a:solidFill>
                <a:schemeClr val="tx1"/>
              </a:solidFill>
              <a:latin typeface="HGP創英ﾌﾟﾚｾﾞﾝｽEB" panose="02020800000000000000" pitchFamily="18" charset="-128"/>
              <a:ea typeface="HGP創英ﾌﾟﾚｾﾞﾝｽEB" panose="02020800000000000000" pitchFamily="18" charset="-128"/>
            </a:rPr>
            <a:t>納期指定</a:t>
          </a:r>
          <a:r>
            <a:rPr kumimoji="1" lang="en-US" altLang="ja-JP" sz="1000" b="0">
              <a:solidFill>
                <a:schemeClr val="tx1"/>
              </a:solidFill>
              <a:latin typeface="HGP創英ﾌﾟﾚｾﾞﾝｽEB" panose="02020800000000000000" pitchFamily="18" charset="-128"/>
              <a:ea typeface="HGP創英ﾌﾟﾚｾﾞﾝｽEB" panose="02020800000000000000" pitchFamily="18" charset="-128"/>
            </a:rPr>
            <a:t>))</a:t>
          </a:r>
        </a:p>
        <a:p>
          <a:pPr algn="ctr"/>
          <a:endParaRPr kumimoji="1" lang="ja-JP" altLang="en-US" sz="1050" b="1">
            <a:solidFill>
              <a:schemeClr val="tx1"/>
            </a:solidFill>
            <a:latin typeface="HGP創英ﾌﾟﾚｾﾞﾝｽEB" panose="02020800000000000000" pitchFamily="18" charset="-128"/>
            <a:ea typeface="HGP創英ﾌﾟﾚｾﾞﾝｽEB" panose="02020800000000000000" pitchFamily="18" charset="-128"/>
          </a:endParaRPr>
        </a:p>
      </xdr:txBody>
    </xdr:sp>
    <xdr:clientData/>
  </xdr:twoCellAnchor>
  <xdr:twoCellAnchor>
    <xdr:from>
      <xdr:col>10</xdr:col>
      <xdr:colOff>19050</xdr:colOff>
      <xdr:row>46</xdr:row>
      <xdr:rowOff>57149</xdr:rowOff>
    </xdr:from>
    <xdr:to>
      <xdr:col>11</xdr:col>
      <xdr:colOff>533400</xdr:colOff>
      <xdr:row>51</xdr:row>
      <xdr:rowOff>104774</xdr:rowOff>
    </xdr:to>
    <xdr:sp macro="" textlink="">
      <xdr:nvSpPr>
        <xdr:cNvPr id="28" name="正方形/長方形 27"/>
        <xdr:cNvSpPr/>
      </xdr:nvSpPr>
      <xdr:spPr>
        <a:xfrm>
          <a:off x="4733925" y="7791449"/>
          <a:ext cx="1162050" cy="847725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HGP創英ﾌﾟﾚｾﾞﾝｽEB" panose="02020800000000000000" pitchFamily="18" charset="-128"/>
              <a:ea typeface="HGP創英ﾌﾟﾚｾﾞﾝｽEB" panose="02020800000000000000" pitchFamily="18" charset="-128"/>
            </a:rPr>
            <a:t>②　　　　　　　　</a:t>
          </a:r>
          <a:r>
            <a:rPr kumimoji="1" lang="ja-JP" altLang="en-US" sz="1050" b="0">
              <a:solidFill>
                <a:srgbClr val="FF0000"/>
              </a:solidFill>
              <a:latin typeface="HGP創英ﾌﾟﾚｾﾞﾝｽEB" panose="02020800000000000000" pitchFamily="18" charset="-128"/>
              <a:ea typeface="HGP創英ﾌﾟﾚｾﾞﾝｽEB" panose="02020800000000000000" pitchFamily="18" charset="-128"/>
            </a:rPr>
            <a:t>登録    </a:t>
          </a:r>
          <a:endParaRPr kumimoji="1" lang="en-US" altLang="ja-JP" sz="1050" b="0">
            <a:solidFill>
              <a:srgbClr val="FF0000"/>
            </a:solidFill>
            <a:latin typeface="HGP創英ﾌﾟﾚｾﾞﾝｽEB" panose="02020800000000000000" pitchFamily="18" charset="-128"/>
            <a:ea typeface="HGP創英ﾌﾟﾚｾﾞﾝｽEB" panose="02020800000000000000" pitchFamily="18" charset="-128"/>
          </a:endParaRPr>
        </a:p>
        <a:p>
          <a:pPr algn="ctr"/>
          <a:r>
            <a:rPr kumimoji="1" lang="en-US" altLang="ja-JP" sz="1050" b="0">
              <a:solidFill>
                <a:schemeClr val="tx1"/>
              </a:solidFill>
              <a:latin typeface="HGP創英ﾌﾟﾚｾﾞﾝｽEB" panose="02020800000000000000" pitchFamily="18" charset="-128"/>
              <a:ea typeface="HGP創英ﾌﾟﾚｾﾞﾝｽEB" panose="02020800000000000000" pitchFamily="18" charset="-128"/>
            </a:rPr>
            <a:t>(</a:t>
          </a:r>
          <a:r>
            <a:rPr kumimoji="1" lang="ja-JP" altLang="en-US" sz="1050" b="0">
              <a:solidFill>
                <a:schemeClr val="tx1"/>
              </a:solidFill>
              <a:latin typeface="HGP創英ﾌﾟﾚｾﾞﾝｽEB" panose="02020800000000000000" pitchFamily="18" charset="-128"/>
              <a:ea typeface="HGP創英ﾌﾟﾚｾﾞﾝｽEB" panose="02020800000000000000" pitchFamily="18" charset="-128"/>
            </a:rPr>
            <a:t>ﾁｪｯｸﾏｰｸ・物流入荷日</a:t>
          </a:r>
          <a:r>
            <a:rPr kumimoji="1" lang="en-US" altLang="ja-JP" sz="1000" b="1">
              <a:solidFill>
                <a:schemeClr val="tx1"/>
              </a:solidFill>
              <a:latin typeface="HGP創英ﾌﾟﾚｾﾞﾝｽEB" panose="02020800000000000000" pitchFamily="18" charset="-128"/>
              <a:ea typeface="HGP創英ﾌﾟﾚｾﾞﾝｽEB" panose="02020800000000000000" pitchFamily="18" charset="-128"/>
            </a:rPr>
            <a:t>)</a:t>
          </a:r>
        </a:p>
        <a:p>
          <a:pPr algn="ctr"/>
          <a:endParaRPr kumimoji="1" lang="ja-JP" altLang="en-US" sz="1050" b="1">
            <a:solidFill>
              <a:schemeClr val="tx1"/>
            </a:solidFill>
            <a:latin typeface="HGP創英ﾌﾟﾚｾﾞﾝｽEB" panose="02020800000000000000" pitchFamily="18" charset="-128"/>
            <a:ea typeface="HGP創英ﾌﾟﾚｾﾞﾝｽEB" panose="02020800000000000000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85"/>
  <sheetViews>
    <sheetView view="pageBreakPreview" zoomScaleNormal="75" zoomScaleSheetLayoutView="100" workbookViewId="0">
      <selection activeCell="U30" sqref="U30"/>
    </sheetView>
  </sheetViews>
  <sheetFormatPr defaultRowHeight="13.5" x14ac:dyDescent="0.15"/>
  <cols>
    <col min="1" max="1" width="0.25" style="1" customWidth="1"/>
    <col min="2" max="2" width="1.875" style="1" customWidth="1"/>
    <col min="3" max="3" width="2.375" style="1" customWidth="1"/>
    <col min="4" max="4" width="8.25" style="1" customWidth="1"/>
    <col min="5" max="5" width="8.75" style="1" customWidth="1"/>
    <col min="6" max="6" width="3.75" style="1" customWidth="1"/>
    <col min="7" max="7" width="15" style="1" customWidth="1"/>
    <col min="8" max="8" width="9.125" style="1" customWidth="1"/>
    <col min="9" max="9" width="10.25" style="1" customWidth="1"/>
    <col min="10" max="10" width="4.375" style="1" customWidth="1"/>
    <col min="11" max="11" width="10.125" style="1" customWidth="1"/>
    <col min="12" max="12" width="9" style="1" customWidth="1"/>
    <col min="13" max="14" width="4.375" style="1" customWidth="1"/>
    <col min="15" max="15" width="4.875" style="1" customWidth="1"/>
    <col min="16" max="16" width="9.375" style="1" customWidth="1"/>
    <col min="17" max="17" width="6.875" style="1" customWidth="1"/>
    <col min="18" max="18" width="2.5" style="1" customWidth="1"/>
    <col min="19" max="19" width="1.25" style="3" customWidth="1"/>
    <col min="20" max="20" width="6.25" style="3" customWidth="1"/>
    <col min="21" max="21" width="7.375" style="3" customWidth="1"/>
    <col min="22" max="22" width="9" style="3"/>
    <col min="23" max="23" width="4.5" style="3" bestFit="1" customWidth="1"/>
    <col min="24" max="24" width="5" style="3" bestFit="1" customWidth="1"/>
    <col min="25" max="25" width="5.625" style="3" customWidth="1"/>
    <col min="26" max="26" width="4.5" style="3" bestFit="1" customWidth="1"/>
    <col min="27" max="27" width="5" style="3" bestFit="1" customWidth="1"/>
    <col min="28" max="28" width="5.25" style="3" bestFit="1" customWidth="1"/>
    <col min="29" max="29" width="6" style="3" bestFit="1" customWidth="1"/>
    <col min="30" max="30" width="2.875" style="14" customWidth="1"/>
    <col min="31" max="31" width="4.75" style="3" customWidth="1"/>
    <col min="32" max="32" width="7.5" style="1" customWidth="1"/>
    <col min="33" max="33" width="6" style="1" customWidth="1"/>
    <col min="34" max="34" width="5" style="1" bestFit="1" customWidth="1"/>
    <col min="35" max="35" width="5.75" style="1" customWidth="1"/>
    <col min="36" max="36" width="5" style="1" bestFit="1" customWidth="1"/>
    <col min="37" max="37" width="5.5" style="1" customWidth="1"/>
    <col min="38" max="38" width="5.875" style="1" customWidth="1"/>
    <col min="39" max="39" width="5" style="1" bestFit="1" customWidth="1"/>
    <col min="40" max="40" width="6.5" style="1" bestFit="1" customWidth="1"/>
    <col min="41" max="41" width="3.75" style="1" bestFit="1" customWidth="1"/>
    <col min="42" max="42" width="5" style="1" bestFit="1" customWidth="1"/>
    <col min="43" max="43" width="6.5" style="1" bestFit="1" customWidth="1"/>
    <col min="44" max="44" width="5.625" style="1" customWidth="1"/>
    <col min="45" max="45" width="6.125" style="1" bestFit="1" customWidth="1"/>
    <col min="46" max="46" width="5.875" style="1" customWidth="1"/>
    <col min="47" max="47" width="7.125" style="1" customWidth="1"/>
    <col min="48" max="49" width="5" style="1" bestFit="1" customWidth="1"/>
    <col min="50" max="50" width="6.375" style="1" customWidth="1"/>
    <col min="51" max="51" width="6.125" style="1" customWidth="1"/>
    <col min="52" max="16384" width="9" style="1"/>
  </cols>
  <sheetData>
    <row r="1" spans="2:52" x14ac:dyDescent="0.15">
      <c r="R1" s="2" t="s">
        <v>129</v>
      </c>
      <c r="AD1" s="3"/>
      <c r="AE1" s="14"/>
      <c r="AF1" s="3"/>
    </row>
    <row r="2" spans="2:52" ht="14.25" x14ac:dyDescent="0.15">
      <c r="B2" s="66" t="s">
        <v>130</v>
      </c>
      <c r="S2" s="1"/>
      <c r="AD2" s="3"/>
      <c r="AE2" s="14"/>
      <c r="AF2" s="3"/>
    </row>
    <row r="3" spans="2:52" x14ac:dyDescent="0.15">
      <c r="S3" s="1"/>
      <c r="T3" s="5" t="s">
        <v>17</v>
      </c>
      <c r="AD3" s="3"/>
      <c r="AE3" s="14"/>
      <c r="AF3" s="3"/>
    </row>
    <row r="4" spans="2:52" x14ac:dyDescent="0.15">
      <c r="C4" s="1" t="s">
        <v>53</v>
      </c>
      <c r="S4" s="1"/>
      <c r="AD4" s="3"/>
      <c r="AE4" s="14"/>
      <c r="AF4" s="3"/>
    </row>
    <row r="5" spans="2:52" x14ac:dyDescent="0.15">
      <c r="D5" s="1" t="s">
        <v>64</v>
      </c>
      <c r="S5" s="1"/>
      <c r="AD5" s="3"/>
      <c r="AE5" s="14"/>
      <c r="AF5" s="3"/>
    </row>
    <row r="6" spans="2:52" ht="6" customHeight="1" x14ac:dyDescent="0.15">
      <c r="S6" s="1"/>
      <c r="T6" s="5" t="s">
        <v>23</v>
      </c>
      <c r="AD6" s="3"/>
      <c r="AE6" s="14"/>
      <c r="AF6" s="4"/>
    </row>
    <row r="7" spans="2:52" x14ac:dyDescent="0.15">
      <c r="D7" s="5" t="s">
        <v>69</v>
      </c>
      <c r="S7" s="1"/>
      <c r="AD7" s="3"/>
      <c r="AE7" s="14"/>
      <c r="AF7" s="3"/>
    </row>
    <row r="8" spans="2:52" x14ac:dyDescent="0.15">
      <c r="D8" s="13" t="s">
        <v>122</v>
      </c>
      <c r="S8" s="1"/>
      <c r="T8" s="87" t="s">
        <v>7</v>
      </c>
      <c r="U8" s="87" t="s">
        <v>22</v>
      </c>
      <c r="V8" s="87" t="s">
        <v>14</v>
      </c>
      <c r="W8" s="89" t="s">
        <v>9</v>
      </c>
      <c r="X8" s="83">
        <v>1</v>
      </c>
      <c r="Y8" s="84"/>
      <c r="Z8" s="4"/>
      <c r="AA8" s="83">
        <v>31</v>
      </c>
      <c r="AB8" s="84"/>
      <c r="AC8" s="93" t="s">
        <v>18</v>
      </c>
      <c r="AD8" s="93" t="s">
        <v>20</v>
      </c>
      <c r="AE8" s="27"/>
      <c r="AF8" s="3"/>
    </row>
    <row r="9" spans="2:52" x14ac:dyDescent="0.15">
      <c r="D9" s="13" t="s">
        <v>102</v>
      </c>
      <c r="S9" s="1"/>
      <c r="T9" s="91"/>
      <c r="U9" s="91"/>
      <c r="V9" s="91"/>
      <c r="W9" s="92"/>
      <c r="X9" s="59"/>
      <c r="Y9" s="60"/>
      <c r="Z9" s="4"/>
      <c r="AA9" s="59"/>
      <c r="AB9" s="60"/>
      <c r="AC9" s="93"/>
      <c r="AD9" s="93"/>
      <c r="AE9" s="27"/>
      <c r="AF9" s="3"/>
    </row>
    <row r="10" spans="2:52" x14ac:dyDescent="0.15">
      <c r="D10" s="5" t="s">
        <v>67</v>
      </c>
      <c r="S10" s="1"/>
      <c r="T10" s="88"/>
      <c r="U10" s="88"/>
      <c r="V10" s="88"/>
      <c r="W10" s="90"/>
      <c r="X10" s="7" t="s">
        <v>14</v>
      </c>
      <c r="Y10" s="8" t="s">
        <v>15</v>
      </c>
      <c r="Z10" s="4"/>
      <c r="AA10" s="7" t="s">
        <v>14</v>
      </c>
      <c r="AB10" s="8" t="s">
        <v>15</v>
      </c>
      <c r="AC10" s="94"/>
      <c r="AD10" s="94"/>
      <c r="AE10" s="28"/>
      <c r="AF10" s="3"/>
    </row>
    <row r="11" spans="2:52" x14ac:dyDescent="0.15">
      <c r="D11" s="13" t="s">
        <v>68</v>
      </c>
      <c r="S11" s="1"/>
      <c r="T11" s="9" t="s">
        <v>10</v>
      </c>
      <c r="U11" s="9" t="s">
        <v>11</v>
      </c>
      <c r="V11" s="9" t="s">
        <v>12</v>
      </c>
      <c r="W11" s="9" t="s">
        <v>13</v>
      </c>
      <c r="X11" s="10" t="s">
        <v>12</v>
      </c>
      <c r="Y11" s="11" t="s">
        <v>13</v>
      </c>
      <c r="Z11" s="12" t="s">
        <v>16</v>
      </c>
      <c r="AA11" s="10" t="s">
        <v>12</v>
      </c>
      <c r="AB11" s="11" t="s">
        <v>13</v>
      </c>
      <c r="AC11" s="9" t="s">
        <v>19</v>
      </c>
      <c r="AD11" s="9" t="s">
        <v>21</v>
      </c>
      <c r="AE11" s="29"/>
      <c r="AF11" s="3"/>
    </row>
    <row r="12" spans="2:52" x14ac:dyDescent="0.15">
      <c r="D12" s="13" t="s">
        <v>128</v>
      </c>
      <c r="S12" s="1"/>
      <c r="AD12" s="3"/>
      <c r="AE12" s="14"/>
      <c r="AF12" s="3"/>
    </row>
    <row r="13" spans="2:52" x14ac:dyDescent="0.15">
      <c r="D13" s="1" t="s">
        <v>127</v>
      </c>
      <c r="S13" s="1"/>
      <c r="T13" s="85" t="s">
        <v>7</v>
      </c>
      <c r="U13" s="85" t="s">
        <v>22</v>
      </c>
      <c r="V13" s="87" t="s">
        <v>14</v>
      </c>
      <c r="W13" s="89" t="s">
        <v>9</v>
      </c>
      <c r="X13" s="83">
        <v>1</v>
      </c>
      <c r="Y13" s="84"/>
      <c r="Z13" s="4"/>
      <c r="AA13" s="83">
        <v>31</v>
      </c>
      <c r="AB13" s="84"/>
      <c r="AC13" s="93" t="s">
        <v>18</v>
      </c>
      <c r="AD13" s="93" t="s">
        <v>20</v>
      </c>
      <c r="AE13" s="27"/>
      <c r="AF13" s="5" t="s">
        <v>24</v>
      </c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2:52" x14ac:dyDescent="0.15">
      <c r="S14" s="1"/>
      <c r="T14" s="86"/>
      <c r="U14" s="86"/>
      <c r="V14" s="88"/>
      <c r="W14" s="90"/>
      <c r="X14" s="7" t="s">
        <v>14</v>
      </c>
      <c r="Y14" s="36" t="s">
        <v>15</v>
      </c>
      <c r="Z14" s="4"/>
      <c r="AA14" s="7" t="s">
        <v>14</v>
      </c>
      <c r="AB14" s="8" t="s">
        <v>15</v>
      </c>
      <c r="AC14" s="94"/>
      <c r="AD14" s="94"/>
      <c r="AE14" s="28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2:52" x14ac:dyDescent="0.15">
      <c r="C15" s="1" t="s">
        <v>54</v>
      </c>
      <c r="S15" s="1"/>
      <c r="T15" s="9" t="s">
        <v>10</v>
      </c>
      <c r="U15" s="9" t="s">
        <v>11</v>
      </c>
      <c r="V15" s="9" t="s">
        <v>12</v>
      </c>
      <c r="W15" s="9" t="s">
        <v>13</v>
      </c>
      <c r="X15" s="10" t="s">
        <v>12</v>
      </c>
      <c r="Y15" s="11" t="s">
        <v>13</v>
      </c>
      <c r="Z15" s="12" t="s">
        <v>16</v>
      </c>
      <c r="AA15" s="10" t="s">
        <v>12</v>
      </c>
      <c r="AB15" s="11" t="s">
        <v>13</v>
      </c>
      <c r="AC15" s="9" t="s">
        <v>19</v>
      </c>
      <c r="AD15" s="9" t="s">
        <v>21</v>
      </c>
      <c r="AE15" s="30"/>
      <c r="AF15" s="93" t="s">
        <v>27</v>
      </c>
      <c r="AG15" s="95" t="s">
        <v>62</v>
      </c>
      <c r="AH15" s="95" t="s">
        <v>61</v>
      </c>
      <c r="AI15" s="95" t="s">
        <v>25</v>
      </c>
      <c r="AJ15" s="95" t="s">
        <v>8</v>
      </c>
      <c r="AK15" s="95" t="s">
        <v>26</v>
      </c>
      <c r="AL15" s="95" t="s">
        <v>60</v>
      </c>
      <c r="AM15" s="95" t="s">
        <v>63</v>
      </c>
      <c r="AN15" s="101">
        <v>1</v>
      </c>
      <c r="AO15" s="102"/>
      <c r="AP15" s="4"/>
      <c r="AQ15" s="99">
        <v>12</v>
      </c>
      <c r="AR15" s="100"/>
      <c r="AS15" s="97" t="s">
        <v>57</v>
      </c>
      <c r="AT15" s="97" t="s">
        <v>36</v>
      </c>
      <c r="AU15" s="97" t="s">
        <v>56</v>
      </c>
      <c r="AV15" s="97" t="s">
        <v>58</v>
      </c>
      <c r="AW15" s="97" t="s">
        <v>37</v>
      </c>
      <c r="AX15" s="97" t="s">
        <v>38</v>
      </c>
      <c r="AY15" s="97" t="s">
        <v>39</v>
      </c>
      <c r="AZ15" s="97" t="s">
        <v>40</v>
      </c>
    </row>
    <row r="16" spans="2:52" x14ac:dyDescent="0.15">
      <c r="D16" s="1" t="s">
        <v>100</v>
      </c>
      <c r="S16" s="1"/>
      <c r="AD16" s="3"/>
      <c r="AE16" s="14"/>
      <c r="AF16" s="94"/>
      <c r="AG16" s="96"/>
      <c r="AH16" s="96"/>
      <c r="AI16" s="96"/>
      <c r="AJ16" s="96"/>
      <c r="AK16" s="96"/>
      <c r="AL16" s="96"/>
      <c r="AM16" s="96"/>
      <c r="AN16" s="7" t="s">
        <v>18</v>
      </c>
      <c r="AO16" s="8" t="s">
        <v>34</v>
      </c>
      <c r="AP16" s="4"/>
      <c r="AQ16" s="25" t="s">
        <v>18</v>
      </c>
      <c r="AR16" s="26" t="s">
        <v>34</v>
      </c>
      <c r="AS16" s="98"/>
      <c r="AT16" s="98"/>
      <c r="AU16" s="98"/>
      <c r="AV16" s="98"/>
      <c r="AW16" s="98"/>
      <c r="AX16" s="98"/>
      <c r="AY16" s="98"/>
      <c r="AZ16" s="98"/>
    </row>
    <row r="17" spans="3:52" x14ac:dyDescent="0.15">
      <c r="D17" s="1" t="s">
        <v>59</v>
      </c>
      <c r="S17" s="1"/>
      <c r="AD17" s="3"/>
      <c r="AE17" s="14"/>
      <c r="AF17" s="6" t="s">
        <v>12</v>
      </c>
      <c r="AG17" s="6" t="s">
        <v>28</v>
      </c>
      <c r="AH17" s="6" t="s">
        <v>29</v>
      </c>
      <c r="AI17" s="6" t="s">
        <v>30</v>
      </c>
      <c r="AJ17" s="6" t="s">
        <v>31</v>
      </c>
      <c r="AK17" s="6" t="s">
        <v>21</v>
      </c>
      <c r="AL17" s="6" t="s">
        <v>32</v>
      </c>
      <c r="AM17" s="6" t="s">
        <v>33</v>
      </c>
      <c r="AN17" s="7" t="s">
        <v>33</v>
      </c>
      <c r="AO17" s="8" t="s">
        <v>35</v>
      </c>
      <c r="AP17" s="3" t="s">
        <v>16</v>
      </c>
      <c r="AQ17" s="7" t="s">
        <v>33</v>
      </c>
      <c r="AR17" s="8" t="s">
        <v>35</v>
      </c>
      <c r="AS17" s="6" t="s">
        <v>35</v>
      </c>
      <c r="AT17" s="6" t="s">
        <v>35</v>
      </c>
      <c r="AU17" s="6" t="s">
        <v>35</v>
      </c>
      <c r="AV17" s="6" t="s">
        <v>35</v>
      </c>
      <c r="AW17" s="6" t="s">
        <v>35</v>
      </c>
      <c r="AX17" s="6" t="s">
        <v>35</v>
      </c>
      <c r="AY17" s="6" t="s">
        <v>35</v>
      </c>
      <c r="AZ17" s="6" t="s">
        <v>41</v>
      </c>
    </row>
    <row r="18" spans="3:52" x14ac:dyDescent="0.15">
      <c r="S18" s="1"/>
      <c r="AD18" s="3"/>
      <c r="AE18" s="14"/>
      <c r="AF18" s="3"/>
    </row>
    <row r="19" spans="3:52" x14ac:dyDescent="0.15">
      <c r="L19" s="61" t="s">
        <v>101</v>
      </c>
      <c r="S19" s="1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27"/>
      <c r="AF19" s="93" t="s">
        <v>27</v>
      </c>
      <c r="AG19" s="95" t="s">
        <v>62</v>
      </c>
      <c r="AH19" s="95" t="s">
        <v>61</v>
      </c>
      <c r="AI19" s="95" t="s">
        <v>25</v>
      </c>
      <c r="AJ19" s="95" t="s">
        <v>8</v>
      </c>
      <c r="AK19" s="95" t="s">
        <v>26</v>
      </c>
      <c r="AL19" s="95" t="s">
        <v>60</v>
      </c>
      <c r="AM19" s="95" t="s">
        <v>63</v>
      </c>
      <c r="AN19" s="101">
        <v>1</v>
      </c>
      <c r="AO19" s="102"/>
      <c r="AP19" s="4"/>
      <c r="AQ19" s="99">
        <v>12</v>
      </c>
      <c r="AR19" s="100"/>
      <c r="AS19" s="97" t="s">
        <v>57</v>
      </c>
      <c r="AT19" s="97" t="s">
        <v>36</v>
      </c>
      <c r="AU19" s="97" t="s">
        <v>56</v>
      </c>
      <c r="AV19" s="97" t="s">
        <v>58</v>
      </c>
      <c r="AW19" s="97" t="s">
        <v>37</v>
      </c>
      <c r="AX19" s="97" t="s">
        <v>38</v>
      </c>
      <c r="AY19" s="97" t="s">
        <v>39</v>
      </c>
      <c r="AZ19" s="97" t="s">
        <v>40</v>
      </c>
    </row>
    <row r="20" spans="3:52" x14ac:dyDescent="0.15">
      <c r="S20" s="1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27"/>
      <c r="AF20" s="94"/>
      <c r="AG20" s="96"/>
      <c r="AH20" s="96"/>
      <c r="AI20" s="96"/>
      <c r="AJ20" s="96"/>
      <c r="AK20" s="96"/>
      <c r="AL20" s="96"/>
      <c r="AM20" s="96"/>
      <c r="AN20" s="7" t="s">
        <v>18</v>
      </c>
      <c r="AO20" s="8" t="s">
        <v>34</v>
      </c>
      <c r="AP20" s="4"/>
      <c r="AQ20" s="25" t="s">
        <v>18</v>
      </c>
      <c r="AR20" s="26" t="s">
        <v>34</v>
      </c>
      <c r="AS20" s="98"/>
      <c r="AT20" s="98"/>
      <c r="AU20" s="98"/>
      <c r="AV20" s="98"/>
      <c r="AW20" s="98"/>
      <c r="AX20" s="98"/>
      <c r="AY20" s="98"/>
      <c r="AZ20" s="98"/>
    </row>
    <row r="21" spans="3:52" x14ac:dyDescent="0.15">
      <c r="S21" s="1"/>
      <c r="AD21" s="3"/>
      <c r="AE21" s="14"/>
      <c r="AF21" s="6" t="s">
        <v>12</v>
      </c>
      <c r="AG21" s="6" t="s">
        <v>28</v>
      </c>
      <c r="AH21" s="6" t="s">
        <v>29</v>
      </c>
      <c r="AI21" s="6" t="s">
        <v>30</v>
      </c>
      <c r="AJ21" s="6" t="s">
        <v>31</v>
      </c>
      <c r="AK21" s="6" t="s">
        <v>21</v>
      </c>
      <c r="AL21" s="6" t="s">
        <v>32</v>
      </c>
      <c r="AM21" s="6" t="s">
        <v>33</v>
      </c>
      <c r="AN21" s="7" t="s">
        <v>33</v>
      </c>
      <c r="AO21" s="8" t="s">
        <v>35</v>
      </c>
      <c r="AP21" s="3" t="s">
        <v>16</v>
      </c>
      <c r="AQ21" s="7" t="s">
        <v>33</v>
      </c>
      <c r="AR21" s="8" t="s">
        <v>35</v>
      </c>
      <c r="AS21" s="6" t="s">
        <v>35</v>
      </c>
      <c r="AT21" s="6" t="s">
        <v>35</v>
      </c>
      <c r="AU21" s="6" t="s">
        <v>35</v>
      </c>
      <c r="AV21" s="6" t="s">
        <v>35</v>
      </c>
      <c r="AW21" s="6" t="s">
        <v>35</v>
      </c>
      <c r="AX21" s="6" t="s">
        <v>35</v>
      </c>
      <c r="AY21" s="6" t="s">
        <v>35</v>
      </c>
      <c r="AZ21" s="6" t="s">
        <v>41</v>
      </c>
    </row>
    <row r="22" spans="3:52" ht="13.5" customHeight="1" x14ac:dyDescent="0.15">
      <c r="D22" s="1" t="s">
        <v>55</v>
      </c>
      <c r="S22" s="1"/>
      <c r="AD22" s="3"/>
      <c r="AE22" s="14"/>
    </row>
    <row r="23" spans="3:52" x14ac:dyDescent="0.15">
      <c r="D23" s="1" t="s">
        <v>59</v>
      </c>
      <c r="S23" s="1"/>
      <c r="AD23" s="3"/>
      <c r="AE23" s="14"/>
      <c r="AF23" s="3"/>
    </row>
    <row r="24" spans="3:52" x14ac:dyDescent="0.15">
      <c r="S24" s="1"/>
    </row>
    <row r="25" spans="3:52" x14ac:dyDescent="0.15">
      <c r="S25" s="1"/>
    </row>
    <row r="26" spans="3:52" ht="4.5" customHeight="1" x14ac:dyDescent="0.15">
      <c r="S26" s="1"/>
    </row>
    <row r="27" spans="3:52" x14ac:dyDescent="0.15">
      <c r="S27" s="1"/>
    </row>
    <row r="29" spans="3:52" x14ac:dyDescent="0.15">
      <c r="C29" s="1" t="s">
        <v>6</v>
      </c>
    </row>
    <row r="30" spans="3:52" x14ac:dyDescent="0.15">
      <c r="C30" s="32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4"/>
    </row>
    <row r="31" spans="3:52" x14ac:dyDescent="0.15">
      <c r="C31" s="17"/>
      <c r="D31" s="13" t="s">
        <v>43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8"/>
    </row>
    <row r="32" spans="3:52" x14ac:dyDescent="0.15">
      <c r="C32" s="17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8"/>
    </row>
    <row r="33" spans="1:33" ht="14.25" thickBot="1" x14ac:dyDescent="0.2">
      <c r="C33" s="17"/>
      <c r="D33" s="13" t="s">
        <v>47</v>
      </c>
      <c r="E33" s="13"/>
      <c r="F33" s="13"/>
      <c r="G33" s="13" t="s">
        <v>94</v>
      </c>
      <c r="H33" s="13" t="s">
        <v>125</v>
      </c>
      <c r="I33" s="13"/>
      <c r="J33" s="13"/>
      <c r="K33" s="13"/>
      <c r="L33" s="13"/>
      <c r="M33" s="13"/>
      <c r="N33" s="13"/>
      <c r="O33" s="13"/>
      <c r="P33" s="13"/>
      <c r="Q33" s="13"/>
      <c r="R33" s="18"/>
    </row>
    <row r="34" spans="1:33" ht="14.25" thickBot="1" x14ac:dyDescent="0.2">
      <c r="C34" s="17"/>
      <c r="D34" s="20"/>
      <c r="E34" s="21"/>
      <c r="F34" s="22" t="s">
        <v>44</v>
      </c>
      <c r="G34" s="41"/>
      <c r="H34" s="41"/>
      <c r="I34" s="13"/>
      <c r="J34" s="13"/>
      <c r="K34" s="13"/>
      <c r="L34" s="13"/>
      <c r="M34" s="13"/>
      <c r="N34" s="13"/>
      <c r="O34" s="13"/>
      <c r="P34" s="13"/>
      <c r="Q34" s="13"/>
      <c r="R34" s="18"/>
    </row>
    <row r="35" spans="1:33" x14ac:dyDescent="0.15">
      <c r="C35" s="17"/>
      <c r="D35" s="23" t="s">
        <v>48</v>
      </c>
      <c r="E35" s="18"/>
      <c r="F35" s="19"/>
      <c r="G35" s="42" t="s">
        <v>96</v>
      </c>
      <c r="H35" s="42" t="s">
        <v>97</v>
      </c>
      <c r="I35" s="13"/>
      <c r="J35" s="13"/>
      <c r="K35" s="13"/>
      <c r="L35" s="13"/>
      <c r="M35" s="13"/>
      <c r="N35" s="13"/>
      <c r="O35" s="13"/>
      <c r="P35" s="13"/>
      <c r="Q35" s="13"/>
      <c r="R35" s="18"/>
    </row>
    <row r="36" spans="1:33" x14ac:dyDescent="0.15">
      <c r="C36" s="17"/>
      <c r="D36" s="107" t="s">
        <v>45</v>
      </c>
      <c r="E36" s="108"/>
      <c r="F36" s="19"/>
      <c r="G36" s="64" t="s">
        <v>124</v>
      </c>
      <c r="H36" s="43" t="s">
        <v>98</v>
      </c>
      <c r="I36" s="13"/>
      <c r="J36" s="13"/>
      <c r="K36" s="13"/>
      <c r="L36" s="13"/>
      <c r="M36" s="13"/>
      <c r="N36" s="13"/>
      <c r="O36" s="13"/>
      <c r="P36" s="13"/>
      <c r="Q36" s="13"/>
      <c r="R36" s="18"/>
    </row>
    <row r="37" spans="1:33" x14ac:dyDescent="0.15">
      <c r="C37" s="17"/>
      <c r="D37" s="107" t="s">
        <v>49</v>
      </c>
      <c r="E37" s="108"/>
      <c r="F37" s="19"/>
      <c r="G37" s="64" t="s">
        <v>124</v>
      </c>
      <c r="H37" s="43" t="s">
        <v>99</v>
      </c>
      <c r="I37" s="13"/>
      <c r="J37" s="13"/>
      <c r="K37" s="13"/>
      <c r="L37" s="13"/>
      <c r="M37" s="13"/>
      <c r="N37" s="13"/>
      <c r="O37" s="13"/>
      <c r="P37" s="13"/>
      <c r="Q37" s="13"/>
      <c r="R37" s="35"/>
    </row>
    <row r="38" spans="1:33" x14ac:dyDescent="0.15">
      <c r="C38" s="17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4"/>
      <c r="AD38" s="3"/>
      <c r="AE38" s="14"/>
      <c r="AF38" s="3"/>
    </row>
    <row r="39" spans="1:33" x14ac:dyDescent="0.15">
      <c r="C39" s="17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4"/>
      <c r="AD39" s="3"/>
      <c r="AE39" s="14"/>
      <c r="AF39" s="3"/>
    </row>
    <row r="40" spans="1:33" ht="14.25" thickBot="1" x14ac:dyDescent="0.2">
      <c r="C40" s="17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4"/>
      <c r="AD40" s="3"/>
      <c r="AE40" s="14"/>
      <c r="AF40" s="3"/>
    </row>
    <row r="41" spans="1:33" ht="14.25" thickTop="1" x14ac:dyDescent="0.15">
      <c r="C41" s="133"/>
      <c r="D41" s="111" t="s">
        <v>5</v>
      </c>
      <c r="E41" s="135" t="s">
        <v>42</v>
      </c>
      <c r="F41" s="137" t="s">
        <v>0</v>
      </c>
      <c r="G41" s="138"/>
      <c r="H41" s="141" t="s">
        <v>1</v>
      </c>
      <c r="I41" s="141" t="s">
        <v>106</v>
      </c>
      <c r="J41" s="113" t="s">
        <v>104</v>
      </c>
      <c r="K41" s="113" t="s">
        <v>107</v>
      </c>
      <c r="L41" s="127" t="s">
        <v>123</v>
      </c>
      <c r="M41" s="115" t="s">
        <v>84</v>
      </c>
      <c r="N41" s="116"/>
      <c r="O41" s="117" t="s">
        <v>38</v>
      </c>
      <c r="P41" s="119" t="s">
        <v>52</v>
      </c>
      <c r="Q41" s="103" t="s">
        <v>66</v>
      </c>
      <c r="R41" s="104"/>
      <c r="S41" s="13"/>
      <c r="T41" s="14"/>
      <c r="AD41" s="3"/>
      <c r="AE41" s="14"/>
      <c r="AF41" s="3"/>
    </row>
    <row r="42" spans="1:33" ht="14.25" thickBot="1" x14ac:dyDescent="0.2">
      <c r="C42" s="134"/>
      <c r="D42" s="112"/>
      <c r="E42" s="136"/>
      <c r="F42" s="139"/>
      <c r="G42" s="140"/>
      <c r="H42" s="142"/>
      <c r="I42" s="142"/>
      <c r="J42" s="114"/>
      <c r="K42" s="114"/>
      <c r="L42" s="128"/>
      <c r="M42" s="56" t="s">
        <v>85</v>
      </c>
      <c r="N42" s="57" t="s">
        <v>86</v>
      </c>
      <c r="O42" s="118"/>
      <c r="P42" s="120"/>
      <c r="Q42" s="105"/>
      <c r="R42" s="106"/>
      <c r="S42" s="13"/>
      <c r="T42" s="14"/>
      <c r="AD42" s="3"/>
      <c r="AE42" s="14"/>
      <c r="AF42" s="3"/>
    </row>
    <row r="43" spans="1:33" x14ac:dyDescent="0.15">
      <c r="C43" s="44">
        <v>1</v>
      </c>
      <c r="D43" s="45"/>
      <c r="E43" s="46" t="s">
        <v>4</v>
      </c>
      <c r="F43" s="109" t="s">
        <v>95</v>
      </c>
      <c r="G43" s="110"/>
      <c r="H43" s="47" t="s">
        <v>3</v>
      </c>
      <c r="I43" s="58" t="s">
        <v>2</v>
      </c>
      <c r="J43" s="62" t="s">
        <v>105</v>
      </c>
      <c r="K43" s="63" t="s">
        <v>2</v>
      </c>
      <c r="L43" s="50">
        <v>10</v>
      </c>
      <c r="M43" s="48">
        <v>-24</v>
      </c>
      <c r="N43" s="49"/>
      <c r="O43" s="50">
        <v>80</v>
      </c>
      <c r="P43" s="51" t="s">
        <v>83</v>
      </c>
      <c r="Q43" s="121" t="s">
        <v>83</v>
      </c>
      <c r="R43" s="122"/>
      <c r="S43" s="13"/>
      <c r="T43" s="14"/>
      <c r="AD43" s="3"/>
      <c r="AE43" s="14"/>
      <c r="AF43" s="3"/>
    </row>
    <row r="44" spans="1:33" x14ac:dyDescent="0.15">
      <c r="C44" s="38">
        <v>2</v>
      </c>
      <c r="D44" s="24" t="s">
        <v>45</v>
      </c>
      <c r="E44" s="15" t="s">
        <v>45</v>
      </c>
      <c r="F44" s="129" t="s">
        <v>45</v>
      </c>
      <c r="G44" s="130"/>
      <c r="H44" s="16" t="s">
        <v>46</v>
      </c>
      <c r="I44" s="31" t="s">
        <v>45</v>
      </c>
      <c r="J44" s="53"/>
      <c r="K44" s="53"/>
      <c r="L44" s="52" t="s">
        <v>46</v>
      </c>
      <c r="M44" s="53" t="s">
        <v>45</v>
      </c>
      <c r="N44" s="54" t="s">
        <v>87</v>
      </c>
      <c r="O44" s="52" t="s">
        <v>45</v>
      </c>
      <c r="P44" s="55" t="s">
        <v>45</v>
      </c>
      <c r="Q44" s="131" t="s">
        <v>46</v>
      </c>
      <c r="R44" s="132"/>
      <c r="S44" s="13"/>
      <c r="T44" s="14"/>
      <c r="AD44" s="3"/>
      <c r="AE44" s="14"/>
      <c r="AF44" s="3"/>
    </row>
    <row r="45" spans="1:33" x14ac:dyDescent="0.15">
      <c r="C45" s="14"/>
      <c r="D45" s="39" t="s">
        <v>70</v>
      </c>
      <c r="E45" s="37" t="s">
        <v>65</v>
      </c>
      <c r="F45" s="123" t="s">
        <v>77</v>
      </c>
      <c r="G45" s="124"/>
      <c r="H45" s="37" t="s">
        <v>50</v>
      </c>
      <c r="I45" s="37" t="s">
        <v>51</v>
      </c>
      <c r="J45" s="37" t="s">
        <v>108</v>
      </c>
      <c r="K45" s="37" t="s">
        <v>109</v>
      </c>
      <c r="L45" s="37" t="s">
        <v>89</v>
      </c>
      <c r="M45" s="37" t="s">
        <v>88</v>
      </c>
      <c r="N45" s="37" t="s">
        <v>110</v>
      </c>
      <c r="O45" s="37" t="s">
        <v>111</v>
      </c>
      <c r="P45" s="37" t="s">
        <v>112</v>
      </c>
      <c r="Q45" s="125"/>
      <c r="R45" s="126"/>
      <c r="S45" s="13"/>
      <c r="T45" s="14"/>
      <c r="V45" s="1"/>
      <c r="AD45" s="3"/>
      <c r="AE45" s="14"/>
      <c r="AF45" s="3"/>
    </row>
    <row r="46" spans="1:33" x14ac:dyDescent="0.15">
      <c r="C46" s="13"/>
      <c r="D46" s="13"/>
      <c r="E46" s="13"/>
      <c r="F46" s="13"/>
      <c r="G46" s="13"/>
      <c r="H46" s="13"/>
      <c r="I46" s="13"/>
      <c r="Q46" s="13"/>
      <c r="R46" s="13"/>
      <c r="S46" s="13"/>
      <c r="T46" s="14"/>
      <c r="V46" s="1"/>
      <c r="AD46" s="3"/>
      <c r="AF46" s="14"/>
      <c r="AG46" s="3"/>
    </row>
    <row r="47" spans="1:33" x14ac:dyDescent="0.15">
      <c r="C47" s="40" t="s">
        <v>71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4"/>
      <c r="U47" s="1"/>
      <c r="AD47" s="3"/>
      <c r="AE47" s="14"/>
      <c r="AF47" s="3"/>
    </row>
    <row r="48" spans="1:33" x14ac:dyDescent="0.15">
      <c r="A48" s="13"/>
      <c r="B48" s="13"/>
      <c r="C48" s="13"/>
      <c r="D48" s="13" t="s">
        <v>103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4"/>
      <c r="U48" s="13"/>
      <c r="AD48" s="3"/>
      <c r="AE48" s="14"/>
      <c r="AF48" s="3"/>
    </row>
    <row r="49" spans="2:32" s="13" customFormat="1" x14ac:dyDescent="0.15">
      <c r="S49" s="14"/>
      <c r="T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</row>
    <row r="50" spans="2:32" s="13" customFormat="1" x14ac:dyDescent="0.15">
      <c r="C50" s="40" t="s">
        <v>73</v>
      </c>
      <c r="S50" s="14"/>
      <c r="T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</row>
    <row r="51" spans="2:32" s="13" customFormat="1" x14ac:dyDescent="0.15">
      <c r="C51" s="1"/>
      <c r="S51" s="14"/>
      <c r="T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</row>
    <row r="52" spans="2:32" s="13" customFormat="1" x14ac:dyDescent="0.15">
      <c r="C52" s="40" t="s">
        <v>74</v>
      </c>
      <c r="S52" s="14"/>
      <c r="T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</row>
    <row r="53" spans="2:32" s="13" customFormat="1" x14ac:dyDescent="0.15">
      <c r="C53" s="1"/>
      <c r="D53" s="13" t="s">
        <v>78</v>
      </c>
      <c r="S53" s="14"/>
      <c r="T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</row>
    <row r="54" spans="2:32" s="13" customFormat="1" x14ac:dyDescent="0.15">
      <c r="P54" s="1"/>
      <c r="Q54" s="1"/>
      <c r="R54" s="1"/>
      <c r="S54" s="1"/>
      <c r="T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</row>
    <row r="55" spans="2:32" s="13" customFormat="1" x14ac:dyDescent="0.15">
      <c r="B55" s="1"/>
      <c r="C55" s="40" t="s">
        <v>72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</row>
    <row r="56" spans="2:32" s="13" customFormat="1" x14ac:dyDescent="0.15">
      <c r="B56" s="1"/>
      <c r="C56" s="1"/>
      <c r="D56" s="13" t="s">
        <v>79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</row>
    <row r="57" spans="2:32" x14ac:dyDescent="0.15">
      <c r="D57" s="1" t="s">
        <v>23</v>
      </c>
      <c r="S57" s="1"/>
      <c r="AD57" s="3"/>
      <c r="AE57" s="14"/>
      <c r="AF57" s="3"/>
    </row>
    <row r="58" spans="2:32" x14ac:dyDescent="0.15">
      <c r="S58" s="1"/>
      <c r="AD58" s="3"/>
      <c r="AE58" s="14"/>
      <c r="AF58" s="3"/>
    </row>
    <row r="59" spans="2:32" x14ac:dyDescent="0.15">
      <c r="G59" s="1" t="s">
        <v>80</v>
      </c>
      <c r="S59" s="1"/>
      <c r="AD59" s="3"/>
      <c r="AE59" s="14"/>
      <c r="AF59" s="3"/>
    </row>
    <row r="60" spans="2:32" x14ac:dyDescent="0.15">
      <c r="S60" s="1"/>
      <c r="AD60" s="3"/>
      <c r="AE60" s="14"/>
      <c r="AF60" s="3"/>
    </row>
    <row r="61" spans="2:32" x14ac:dyDescent="0.15">
      <c r="C61" s="40" t="s">
        <v>118</v>
      </c>
      <c r="S61" s="1"/>
      <c r="AD61" s="3"/>
      <c r="AE61" s="14"/>
      <c r="AF61" s="3"/>
    </row>
    <row r="62" spans="2:32" x14ac:dyDescent="0.15">
      <c r="D62" s="1" t="s">
        <v>119</v>
      </c>
      <c r="S62" s="1"/>
      <c r="AD62" s="3"/>
      <c r="AE62" s="14"/>
      <c r="AF62" s="3"/>
    </row>
    <row r="63" spans="2:32" x14ac:dyDescent="0.15">
      <c r="D63" s="1" t="s">
        <v>120</v>
      </c>
      <c r="S63" s="1"/>
      <c r="AD63" s="3"/>
      <c r="AE63" s="14"/>
      <c r="AF63" s="3"/>
    </row>
    <row r="64" spans="2:32" x14ac:dyDescent="0.15">
      <c r="S64" s="1"/>
      <c r="AD64" s="3"/>
      <c r="AE64" s="14"/>
      <c r="AF64" s="3"/>
    </row>
    <row r="65" spans="3:32" x14ac:dyDescent="0.15">
      <c r="C65" s="40" t="s">
        <v>75</v>
      </c>
      <c r="S65" s="1"/>
      <c r="AD65" s="3"/>
      <c r="AE65" s="14"/>
      <c r="AF65" s="3"/>
    </row>
    <row r="66" spans="3:32" x14ac:dyDescent="0.15">
      <c r="C66" s="40"/>
      <c r="D66" s="1" t="s">
        <v>121</v>
      </c>
      <c r="S66" s="1"/>
      <c r="AD66" s="3"/>
      <c r="AE66" s="14"/>
      <c r="AF66" s="3"/>
    </row>
    <row r="67" spans="3:32" x14ac:dyDescent="0.15">
      <c r="C67" s="40"/>
      <c r="D67" s="1" t="s">
        <v>126</v>
      </c>
      <c r="S67" s="1"/>
      <c r="AD67" s="3"/>
      <c r="AE67" s="14"/>
      <c r="AF67" s="3"/>
    </row>
    <row r="68" spans="3:32" x14ac:dyDescent="0.15">
      <c r="S68" s="1"/>
      <c r="AD68" s="3"/>
      <c r="AE68" s="14"/>
      <c r="AF68" s="3"/>
    </row>
    <row r="69" spans="3:32" x14ac:dyDescent="0.15">
      <c r="C69" s="40" t="s">
        <v>76</v>
      </c>
    </row>
    <row r="70" spans="3:32" x14ac:dyDescent="0.15">
      <c r="D70" s="1" t="s">
        <v>93</v>
      </c>
    </row>
    <row r="72" spans="3:32" x14ac:dyDescent="0.15">
      <c r="C72" s="40" t="s">
        <v>113</v>
      </c>
    </row>
    <row r="73" spans="3:32" x14ac:dyDescent="0.15">
      <c r="D73" s="1" t="s">
        <v>91</v>
      </c>
    </row>
    <row r="75" spans="3:32" x14ac:dyDescent="0.15">
      <c r="C75" s="40" t="s">
        <v>114</v>
      </c>
    </row>
    <row r="76" spans="3:32" x14ac:dyDescent="0.15">
      <c r="D76" s="1" t="s">
        <v>92</v>
      </c>
    </row>
    <row r="78" spans="3:32" x14ac:dyDescent="0.15">
      <c r="C78" s="40" t="s">
        <v>115</v>
      </c>
    </row>
    <row r="79" spans="3:32" x14ac:dyDescent="0.15">
      <c r="D79" s="1" t="s">
        <v>81</v>
      </c>
    </row>
    <row r="80" spans="3:32" x14ac:dyDescent="0.15">
      <c r="D80" s="1" t="s">
        <v>82</v>
      </c>
    </row>
    <row r="82" spans="3:4" x14ac:dyDescent="0.15">
      <c r="C82" s="40" t="s">
        <v>116</v>
      </c>
    </row>
    <row r="83" spans="3:4" x14ac:dyDescent="0.15">
      <c r="D83" s="1" t="s">
        <v>90</v>
      </c>
    </row>
    <row r="85" spans="3:4" x14ac:dyDescent="0.15">
      <c r="C85" s="40" t="s">
        <v>117</v>
      </c>
    </row>
  </sheetData>
  <mergeCells count="73">
    <mergeCell ref="C41:C42"/>
    <mergeCell ref="E41:E42"/>
    <mergeCell ref="F41:G42"/>
    <mergeCell ref="H41:H42"/>
    <mergeCell ref="I41:I42"/>
    <mergeCell ref="AZ19:AZ20"/>
    <mergeCell ref="F45:G45"/>
    <mergeCell ref="Q45:R45"/>
    <mergeCell ref="AS19:AS20"/>
    <mergeCell ref="AT19:AT20"/>
    <mergeCell ref="AU19:AU20"/>
    <mergeCell ref="AV19:AV20"/>
    <mergeCell ref="AW19:AW20"/>
    <mergeCell ref="AK19:AK20"/>
    <mergeCell ref="AL19:AL20"/>
    <mergeCell ref="AM19:AM20"/>
    <mergeCell ref="AN19:AO19"/>
    <mergeCell ref="AQ19:AR19"/>
    <mergeCell ref="L41:L42"/>
    <mergeCell ref="F44:G44"/>
    <mergeCell ref="Q44:R44"/>
    <mergeCell ref="D36:E36"/>
    <mergeCell ref="D37:E37"/>
    <mergeCell ref="F43:G43"/>
    <mergeCell ref="D41:D42"/>
    <mergeCell ref="AY19:AY20"/>
    <mergeCell ref="AX19:AX20"/>
    <mergeCell ref="J41:J42"/>
    <mergeCell ref="K41:K42"/>
    <mergeCell ref="M41:N41"/>
    <mergeCell ref="O41:O42"/>
    <mergeCell ref="P41:P42"/>
    <mergeCell ref="AJ19:AJ20"/>
    <mergeCell ref="Q43:R43"/>
    <mergeCell ref="AM15:AM16"/>
    <mergeCell ref="AN15:AO15"/>
    <mergeCell ref="Q41:R42"/>
    <mergeCell ref="AI15:AI16"/>
    <mergeCell ref="AJ15:AJ16"/>
    <mergeCell ref="AK15:AK16"/>
    <mergeCell ref="AL15:AL16"/>
    <mergeCell ref="AF19:AF20"/>
    <mergeCell ref="AG19:AG20"/>
    <mergeCell ref="AH19:AH20"/>
    <mergeCell ref="AI19:AI20"/>
    <mergeCell ref="AY15:AY16"/>
    <mergeCell ref="AZ15:AZ16"/>
    <mergeCell ref="AQ15:AR15"/>
    <mergeCell ref="AS15:AS16"/>
    <mergeCell ref="AT15:AT16"/>
    <mergeCell ref="AU15:AU16"/>
    <mergeCell ref="AV15:AV16"/>
    <mergeCell ref="AX15:AX16"/>
    <mergeCell ref="AW15:AW16"/>
    <mergeCell ref="AC8:AC10"/>
    <mergeCell ref="AD8:AD10"/>
    <mergeCell ref="AF15:AF16"/>
    <mergeCell ref="AG15:AG16"/>
    <mergeCell ref="AH15:AH16"/>
    <mergeCell ref="AC13:AC14"/>
    <mergeCell ref="AD13:AD14"/>
    <mergeCell ref="X8:Y8"/>
    <mergeCell ref="AA8:AB8"/>
    <mergeCell ref="T8:T10"/>
    <mergeCell ref="U8:U10"/>
    <mergeCell ref="V8:V10"/>
    <mergeCell ref="W8:W10"/>
    <mergeCell ref="AA13:AB13"/>
    <mergeCell ref="T13:T14"/>
    <mergeCell ref="U13:U14"/>
    <mergeCell ref="V13:V14"/>
    <mergeCell ref="W13:W14"/>
    <mergeCell ref="X13:Y13"/>
  </mergeCells>
  <phoneticPr fontId="1"/>
  <pageMargins left="0.59055118110236227" right="0" top="0.35433070866141736" bottom="0.15748031496062992" header="0.31496062992125984" footer="0.31496062992125984"/>
  <pageSetup paperSize="9" scale="7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C85"/>
  <sheetViews>
    <sheetView tabSelected="1" view="pageBreakPreview" zoomScaleNormal="75" zoomScaleSheetLayoutView="100" workbookViewId="0">
      <selection activeCell="S1" sqref="S1"/>
    </sheetView>
  </sheetViews>
  <sheetFormatPr defaultRowHeight="13.5" x14ac:dyDescent="0.15"/>
  <cols>
    <col min="1" max="1" width="0.25" style="1" customWidth="1"/>
    <col min="2" max="2" width="2.875" style="1" customWidth="1"/>
    <col min="3" max="3" width="2.375" style="1" customWidth="1"/>
    <col min="4" max="4" width="8.25" style="1" customWidth="1"/>
    <col min="5" max="5" width="8.75" style="1" customWidth="1"/>
    <col min="6" max="6" width="3.75" style="1" customWidth="1"/>
    <col min="7" max="7" width="13.125" style="1" customWidth="1"/>
    <col min="8" max="8" width="9.125" style="1" customWidth="1"/>
    <col min="9" max="9" width="9" style="1" customWidth="1"/>
    <col min="10" max="10" width="4.375" style="1" customWidth="1"/>
    <col min="11" max="11" width="8.5" style="1" customWidth="1"/>
    <col min="12" max="12" width="9" style="1" customWidth="1"/>
    <col min="13" max="14" width="4.375" style="1" customWidth="1"/>
    <col min="15" max="15" width="4.875" style="1" customWidth="1"/>
    <col min="16" max="16" width="7.75" style="1" customWidth="1"/>
    <col min="17" max="17" width="5.125" style="1" customWidth="1"/>
    <col min="18" max="18" width="6.875" style="1" customWidth="1"/>
    <col min="19" max="19" width="2.5" style="1" customWidth="1"/>
    <col min="20" max="20" width="3.25" style="3" customWidth="1"/>
    <col min="21" max="21" width="37.375" style="3" customWidth="1"/>
    <col min="22" max="22" width="1.25" style="3" customWidth="1"/>
    <col min="23" max="23" width="6.75" style="3" customWidth="1"/>
    <col min="24" max="24" width="7.375" style="3" customWidth="1"/>
    <col min="25" max="25" width="4.5" style="3" bestFit="1" customWidth="1"/>
    <col min="26" max="26" width="9" style="3" bestFit="1" customWidth="1"/>
    <col min="27" max="27" width="5" style="3" bestFit="1" customWidth="1"/>
    <col min="28" max="28" width="5.625" style="3" customWidth="1"/>
    <col min="29" max="29" width="4.5" style="3" bestFit="1" customWidth="1"/>
    <col min="30" max="30" width="5" style="3" bestFit="1" customWidth="1"/>
    <col min="31" max="31" width="5.25" style="3" bestFit="1" customWidth="1"/>
    <col min="32" max="32" width="4.625" style="3" bestFit="1" customWidth="1"/>
    <col min="33" max="33" width="6" style="14" bestFit="1" customWidth="1"/>
    <col min="34" max="34" width="4.75" style="3" customWidth="1"/>
    <col min="35" max="35" width="7.5" style="1" customWidth="1"/>
    <col min="36" max="36" width="6" style="1" customWidth="1"/>
    <col min="37" max="37" width="5" style="1" bestFit="1" customWidth="1"/>
    <col min="38" max="38" width="5.75" style="1" customWidth="1"/>
    <col min="39" max="39" width="5" style="1" bestFit="1" customWidth="1"/>
    <col min="40" max="40" width="5.5" style="1" customWidth="1"/>
    <col min="41" max="41" width="5.875" style="1" customWidth="1"/>
    <col min="42" max="42" width="5" style="1" bestFit="1" customWidth="1"/>
    <col min="43" max="43" width="6.5" style="1" bestFit="1" customWidth="1"/>
    <col min="44" max="44" width="3.75" style="1" bestFit="1" customWidth="1"/>
    <col min="45" max="45" width="5" style="1" bestFit="1" customWidth="1"/>
    <col min="46" max="46" width="6.5" style="1" bestFit="1" customWidth="1"/>
    <col min="47" max="47" width="5.625" style="1" customWidth="1"/>
    <col min="48" max="48" width="6.125" style="1" bestFit="1" customWidth="1"/>
    <col min="49" max="49" width="5.875" style="1" customWidth="1"/>
    <col min="50" max="50" width="7.125" style="1" customWidth="1"/>
    <col min="51" max="52" width="5" style="1" bestFit="1" customWidth="1"/>
    <col min="53" max="53" width="6.375" style="1" customWidth="1"/>
    <col min="54" max="54" width="6.125" style="1" customWidth="1"/>
    <col min="55" max="16384" width="9" style="1"/>
  </cols>
  <sheetData>
    <row r="1" spans="2:55" x14ac:dyDescent="0.15">
      <c r="S1" s="2" t="s">
        <v>185</v>
      </c>
      <c r="AG1" s="3"/>
      <c r="AH1" s="14"/>
      <c r="AI1" s="3"/>
    </row>
    <row r="2" spans="2:55" ht="14.25" x14ac:dyDescent="0.15">
      <c r="B2" s="66" t="s">
        <v>130</v>
      </c>
      <c r="T2" s="1"/>
      <c r="U2" s="1"/>
      <c r="V2" s="1"/>
      <c r="AG2" s="3"/>
      <c r="AH2" s="14"/>
      <c r="AI2" s="3"/>
    </row>
    <row r="3" spans="2:55" x14ac:dyDescent="0.15">
      <c r="T3" s="1"/>
      <c r="U3" s="1"/>
      <c r="V3" s="1"/>
      <c r="W3" s="5" t="s">
        <v>17</v>
      </c>
      <c r="AG3" s="3"/>
      <c r="AH3" s="14"/>
      <c r="AI3" s="3"/>
    </row>
    <row r="4" spans="2:55" x14ac:dyDescent="0.15">
      <c r="C4" s="1" t="s">
        <v>53</v>
      </c>
      <c r="T4" s="1"/>
      <c r="U4" s="1"/>
      <c r="V4" s="1"/>
      <c r="AG4" s="3"/>
      <c r="AH4" s="14"/>
      <c r="AI4" s="3"/>
    </row>
    <row r="5" spans="2:55" x14ac:dyDescent="0.15">
      <c r="D5" s="1" t="s">
        <v>149</v>
      </c>
      <c r="T5" s="1"/>
      <c r="U5" s="1"/>
      <c r="V5" s="1"/>
      <c r="AG5" s="3"/>
      <c r="AH5" s="14"/>
      <c r="AI5" s="3"/>
    </row>
    <row r="6" spans="2:55" ht="6" customHeight="1" x14ac:dyDescent="0.15">
      <c r="T6" s="1"/>
      <c r="U6" s="1"/>
      <c r="V6" s="1"/>
      <c r="W6" s="5" t="s">
        <v>23</v>
      </c>
      <c r="AG6" s="3"/>
      <c r="AH6" s="14"/>
      <c r="AI6" s="4"/>
    </row>
    <row r="7" spans="2:55" x14ac:dyDescent="0.15">
      <c r="D7" s="5" t="s">
        <v>69</v>
      </c>
      <c r="T7" s="1"/>
      <c r="U7" s="1"/>
      <c r="V7" s="1"/>
      <c r="AG7" s="3"/>
      <c r="AH7" s="14"/>
      <c r="AI7" s="3"/>
    </row>
    <row r="8" spans="2:55" x14ac:dyDescent="0.15">
      <c r="D8" s="13" t="s">
        <v>139</v>
      </c>
      <c r="T8" s="1"/>
      <c r="U8" s="1"/>
      <c r="V8" s="1"/>
      <c r="W8" s="87" t="s">
        <v>7</v>
      </c>
      <c r="X8" s="87" t="s">
        <v>22</v>
      </c>
      <c r="Y8" s="87" t="s">
        <v>14</v>
      </c>
      <c r="Z8" s="89" t="s">
        <v>9</v>
      </c>
      <c r="AA8" s="83">
        <v>1</v>
      </c>
      <c r="AB8" s="84"/>
      <c r="AC8" s="4"/>
      <c r="AD8" s="83">
        <v>31</v>
      </c>
      <c r="AE8" s="84"/>
      <c r="AF8" s="93" t="s">
        <v>18</v>
      </c>
      <c r="AG8" s="93" t="s">
        <v>20</v>
      </c>
      <c r="AH8" s="27"/>
      <c r="AI8" s="3"/>
    </row>
    <row r="9" spans="2:55" x14ac:dyDescent="0.15">
      <c r="B9" s="79" t="s">
        <v>170</v>
      </c>
      <c r="D9" s="82" t="s">
        <v>166</v>
      </c>
      <c r="T9" s="1"/>
      <c r="U9" s="1"/>
      <c r="V9" s="1"/>
      <c r="W9" s="91"/>
      <c r="X9" s="91"/>
      <c r="Y9" s="91"/>
      <c r="Z9" s="92"/>
      <c r="AA9" s="59"/>
      <c r="AB9" s="60"/>
      <c r="AC9" s="4"/>
      <c r="AD9" s="59"/>
      <c r="AE9" s="60"/>
      <c r="AF9" s="93"/>
      <c r="AG9" s="93"/>
      <c r="AH9" s="27"/>
      <c r="AI9" s="3"/>
    </row>
    <row r="10" spans="2:55" x14ac:dyDescent="0.15">
      <c r="D10" s="13" t="s">
        <v>167</v>
      </c>
      <c r="T10" s="1"/>
      <c r="U10" s="1"/>
      <c r="V10" s="1"/>
      <c r="W10" s="88"/>
      <c r="X10" s="88"/>
      <c r="Y10" s="88"/>
      <c r="Z10" s="90"/>
      <c r="AA10" s="7" t="s">
        <v>14</v>
      </c>
      <c r="AB10" s="8" t="s">
        <v>15</v>
      </c>
      <c r="AC10" s="4"/>
      <c r="AD10" s="7" t="s">
        <v>14</v>
      </c>
      <c r="AE10" s="8" t="s">
        <v>15</v>
      </c>
      <c r="AF10" s="94"/>
      <c r="AG10" s="94"/>
      <c r="AH10" s="28"/>
      <c r="AI10" s="3"/>
    </row>
    <row r="11" spans="2:55" x14ac:dyDescent="0.15">
      <c r="D11" s="5" t="s">
        <v>67</v>
      </c>
      <c r="T11" s="1"/>
      <c r="U11" s="1"/>
      <c r="V11" s="1"/>
      <c r="W11" s="9" t="s">
        <v>10</v>
      </c>
      <c r="X11" s="9" t="s">
        <v>11</v>
      </c>
      <c r="Y11" s="9" t="s">
        <v>12</v>
      </c>
      <c r="Z11" s="9" t="s">
        <v>13</v>
      </c>
      <c r="AA11" s="10" t="s">
        <v>12</v>
      </c>
      <c r="AB11" s="11" t="s">
        <v>13</v>
      </c>
      <c r="AC11" s="12" t="s">
        <v>16</v>
      </c>
      <c r="AD11" s="10" t="s">
        <v>12</v>
      </c>
      <c r="AE11" s="11" t="s">
        <v>13</v>
      </c>
      <c r="AF11" s="9" t="s">
        <v>19</v>
      </c>
      <c r="AG11" s="9" t="s">
        <v>21</v>
      </c>
      <c r="AH11" s="29"/>
      <c r="AI11" s="3"/>
    </row>
    <row r="12" spans="2:55" x14ac:dyDescent="0.15">
      <c r="D12" s="13" t="s">
        <v>68</v>
      </c>
      <c r="T12" s="1"/>
      <c r="U12" s="1"/>
      <c r="V12" s="1"/>
      <c r="AG12" s="3"/>
      <c r="AH12" s="14"/>
      <c r="AI12" s="3"/>
    </row>
    <row r="13" spans="2:55" x14ac:dyDescent="0.15">
      <c r="D13" s="13" t="s">
        <v>140</v>
      </c>
      <c r="T13" s="1"/>
      <c r="U13" s="1"/>
      <c r="V13" s="1"/>
      <c r="W13" s="85" t="s">
        <v>7</v>
      </c>
      <c r="X13" s="85" t="s">
        <v>22</v>
      </c>
      <c r="Y13" s="87" t="s">
        <v>14</v>
      </c>
      <c r="Z13" s="89" t="s">
        <v>9</v>
      </c>
      <c r="AA13" s="83">
        <v>1</v>
      </c>
      <c r="AB13" s="84"/>
      <c r="AC13" s="4"/>
      <c r="AD13" s="83">
        <v>31</v>
      </c>
      <c r="AE13" s="84"/>
      <c r="AF13" s="93" t="s">
        <v>18</v>
      </c>
      <c r="AG13" s="93" t="s">
        <v>20</v>
      </c>
      <c r="AH13" s="27"/>
      <c r="AI13" s="5" t="s">
        <v>24</v>
      </c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2:55" x14ac:dyDescent="0.15">
      <c r="D14" s="1" t="s">
        <v>168</v>
      </c>
      <c r="T14" s="1"/>
      <c r="U14" s="1"/>
      <c r="V14" s="1"/>
      <c r="W14" s="86"/>
      <c r="X14" s="86"/>
      <c r="Y14" s="88"/>
      <c r="Z14" s="90"/>
      <c r="AA14" s="7" t="s">
        <v>14</v>
      </c>
      <c r="AB14" s="36" t="s">
        <v>15</v>
      </c>
      <c r="AC14" s="4"/>
      <c r="AD14" s="7" t="s">
        <v>14</v>
      </c>
      <c r="AE14" s="8" t="s">
        <v>15</v>
      </c>
      <c r="AF14" s="94"/>
      <c r="AG14" s="94"/>
      <c r="AH14" s="28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2:55" x14ac:dyDescent="0.15">
      <c r="T15" s="1"/>
      <c r="U15" s="1"/>
      <c r="V15" s="1"/>
      <c r="W15" s="9" t="s">
        <v>10</v>
      </c>
      <c r="X15" s="9" t="s">
        <v>11</v>
      </c>
      <c r="Y15" s="9" t="s">
        <v>12</v>
      </c>
      <c r="Z15" s="9" t="s">
        <v>13</v>
      </c>
      <c r="AA15" s="10" t="s">
        <v>12</v>
      </c>
      <c r="AB15" s="11" t="s">
        <v>13</v>
      </c>
      <c r="AC15" s="12" t="s">
        <v>16</v>
      </c>
      <c r="AD15" s="10" t="s">
        <v>12</v>
      </c>
      <c r="AE15" s="11" t="s">
        <v>13</v>
      </c>
      <c r="AF15" s="9" t="s">
        <v>19</v>
      </c>
      <c r="AG15" s="9" t="s">
        <v>21</v>
      </c>
      <c r="AH15" s="30"/>
      <c r="AI15" s="93" t="s">
        <v>27</v>
      </c>
      <c r="AJ15" s="95" t="s">
        <v>62</v>
      </c>
      <c r="AK15" s="95" t="s">
        <v>61</v>
      </c>
      <c r="AL15" s="95" t="s">
        <v>25</v>
      </c>
      <c r="AM15" s="95" t="s">
        <v>1</v>
      </c>
      <c r="AN15" s="95" t="s">
        <v>26</v>
      </c>
      <c r="AO15" s="95" t="s">
        <v>60</v>
      </c>
      <c r="AP15" s="95" t="s">
        <v>63</v>
      </c>
      <c r="AQ15" s="101">
        <v>1</v>
      </c>
      <c r="AR15" s="102"/>
      <c r="AS15" s="4"/>
      <c r="AT15" s="99">
        <v>12</v>
      </c>
      <c r="AU15" s="100"/>
      <c r="AV15" s="97" t="s">
        <v>57</v>
      </c>
      <c r="AW15" s="97" t="s">
        <v>36</v>
      </c>
      <c r="AX15" s="97" t="s">
        <v>56</v>
      </c>
      <c r="AY15" s="97" t="s">
        <v>58</v>
      </c>
      <c r="AZ15" s="97" t="s">
        <v>37</v>
      </c>
      <c r="BA15" s="97" t="s">
        <v>38</v>
      </c>
      <c r="BB15" s="97" t="s">
        <v>39</v>
      </c>
      <c r="BC15" s="97" t="s">
        <v>40</v>
      </c>
    </row>
    <row r="16" spans="2:55" x14ac:dyDescent="0.15">
      <c r="C16" s="1" t="s">
        <v>54</v>
      </c>
      <c r="T16" s="1"/>
      <c r="U16" s="1"/>
      <c r="V16" s="1"/>
      <c r="AG16" s="3"/>
      <c r="AH16" s="14"/>
      <c r="AI16" s="94"/>
      <c r="AJ16" s="96"/>
      <c r="AK16" s="96"/>
      <c r="AL16" s="96"/>
      <c r="AM16" s="96"/>
      <c r="AN16" s="96"/>
      <c r="AO16" s="96"/>
      <c r="AP16" s="96"/>
      <c r="AQ16" s="7" t="s">
        <v>18</v>
      </c>
      <c r="AR16" s="8" t="s">
        <v>34</v>
      </c>
      <c r="AS16" s="4"/>
      <c r="AT16" s="25" t="s">
        <v>18</v>
      </c>
      <c r="AU16" s="26" t="s">
        <v>34</v>
      </c>
      <c r="AV16" s="98"/>
      <c r="AW16" s="98"/>
      <c r="AX16" s="98"/>
      <c r="AY16" s="98"/>
      <c r="AZ16" s="98"/>
      <c r="BA16" s="98"/>
      <c r="BB16" s="98"/>
      <c r="BC16" s="98"/>
    </row>
    <row r="17" spans="3:55" x14ac:dyDescent="0.15">
      <c r="D17" s="1" t="s">
        <v>164</v>
      </c>
      <c r="T17" s="1"/>
      <c r="U17" s="1"/>
      <c r="V17" s="1"/>
      <c r="AG17" s="3"/>
      <c r="AH17" s="14"/>
      <c r="AI17" s="65" t="s">
        <v>12</v>
      </c>
      <c r="AJ17" s="65" t="s">
        <v>28</v>
      </c>
      <c r="AK17" s="65" t="s">
        <v>29</v>
      </c>
      <c r="AL17" s="65" t="s">
        <v>30</v>
      </c>
      <c r="AM17" s="65" t="s">
        <v>31</v>
      </c>
      <c r="AN17" s="65" t="s">
        <v>21</v>
      </c>
      <c r="AO17" s="65" t="s">
        <v>32</v>
      </c>
      <c r="AP17" s="65" t="s">
        <v>33</v>
      </c>
      <c r="AQ17" s="7" t="s">
        <v>33</v>
      </c>
      <c r="AR17" s="8" t="s">
        <v>35</v>
      </c>
      <c r="AS17" s="3" t="s">
        <v>16</v>
      </c>
      <c r="AT17" s="7" t="s">
        <v>33</v>
      </c>
      <c r="AU17" s="8" t="s">
        <v>35</v>
      </c>
      <c r="AV17" s="65" t="s">
        <v>35</v>
      </c>
      <c r="AW17" s="65" t="s">
        <v>35</v>
      </c>
      <c r="AX17" s="65" t="s">
        <v>35</v>
      </c>
      <c r="AY17" s="65" t="s">
        <v>35</v>
      </c>
      <c r="AZ17" s="65" t="s">
        <v>35</v>
      </c>
      <c r="BA17" s="65" t="s">
        <v>35</v>
      </c>
      <c r="BB17" s="65" t="s">
        <v>35</v>
      </c>
      <c r="BC17" s="65" t="s">
        <v>41</v>
      </c>
    </row>
    <row r="18" spans="3:55" x14ac:dyDescent="0.15">
      <c r="D18" s="1" t="s">
        <v>59</v>
      </c>
      <c r="T18" s="1"/>
      <c r="U18" s="1"/>
      <c r="V18" s="1"/>
      <c r="AG18" s="3"/>
      <c r="AH18" s="14"/>
      <c r="AI18" s="3"/>
    </row>
    <row r="19" spans="3:55" x14ac:dyDescent="0.15">
      <c r="T19" s="1"/>
      <c r="U19" s="1"/>
      <c r="V19" s="1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27"/>
      <c r="AI19" s="93" t="s">
        <v>27</v>
      </c>
      <c r="AJ19" s="95" t="s">
        <v>62</v>
      </c>
      <c r="AK19" s="95" t="s">
        <v>61</v>
      </c>
      <c r="AL19" s="95" t="s">
        <v>25</v>
      </c>
      <c r="AM19" s="95" t="s">
        <v>1</v>
      </c>
      <c r="AN19" s="95" t="s">
        <v>26</v>
      </c>
      <c r="AO19" s="95" t="s">
        <v>60</v>
      </c>
      <c r="AP19" s="95" t="s">
        <v>63</v>
      </c>
      <c r="AQ19" s="101">
        <v>1</v>
      </c>
      <c r="AR19" s="102"/>
      <c r="AS19" s="4"/>
      <c r="AT19" s="99">
        <v>12</v>
      </c>
      <c r="AU19" s="100"/>
      <c r="AV19" s="97" t="s">
        <v>57</v>
      </c>
      <c r="AW19" s="97" t="s">
        <v>36</v>
      </c>
      <c r="AX19" s="97" t="s">
        <v>56</v>
      </c>
      <c r="AY19" s="97" t="s">
        <v>58</v>
      </c>
      <c r="AZ19" s="97" t="s">
        <v>37</v>
      </c>
      <c r="BA19" s="97" t="s">
        <v>38</v>
      </c>
      <c r="BB19" s="97" t="s">
        <v>39</v>
      </c>
      <c r="BC19" s="97" t="s">
        <v>40</v>
      </c>
    </row>
    <row r="20" spans="3:55" x14ac:dyDescent="0.15">
      <c r="M20" s="61" t="s">
        <v>101</v>
      </c>
      <c r="V20" s="1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27"/>
      <c r="AI20" s="94"/>
      <c r="AJ20" s="96"/>
      <c r="AK20" s="96"/>
      <c r="AL20" s="96"/>
      <c r="AM20" s="96"/>
      <c r="AN20" s="96"/>
      <c r="AO20" s="96"/>
      <c r="AP20" s="96"/>
      <c r="AQ20" s="7" t="s">
        <v>18</v>
      </c>
      <c r="AR20" s="8" t="s">
        <v>34</v>
      </c>
      <c r="AS20" s="4"/>
      <c r="AT20" s="25" t="s">
        <v>18</v>
      </c>
      <c r="AU20" s="26" t="s">
        <v>34</v>
      </c>
      <c r="AV20" s="98"/>
      <c r="AW20" s="98"/>
      <c r="AX20" s="98"/>
      <c r="AY20" s="98"/>
      <c r="AZ20" s="98"/>
      <c r="BA20" s="98"/>
      <c r="BB20" s="98"/>
      <c r="BC20" s="98"/>
    </row>
    <row r="21" spans="3:55" x14ac:dyDescent="0.15">
      <c r="V21" s="1"/>
      <c r="AG21" s="3"/>
      <c r="AH21" s="14"/>
      <c r="AI21" s="65" t="s">
        <v>12</v>
      </c>
      <c r="AJ21" s="65" t="s">
        <v>28</v>
      </c>
      <c r="AK21" s="65" t="s">
        <v>29</v>
      </c>
      <c r="AL21" s="65" t="s">
        <v>30</v>
      </c>
      <c r="AM21" s="65" t="s">
        <v>31</v>
      </c>
      <c r="AN21" s="65" t="s">
        <v>21</v>
      </c>
      <c r="AO21" s="65" t="s">
        <v>32</v>
      </c>
      <c r="AP21" s="65" t="s">
        <v>33</v>
      </c>
      <c r="AQ21" s="7" t="s">
        <v>33</v>
      </c>
      <c r="AR21" s="8" t="s">
        <v>35</v>
      </c>
      <c r="AS21" s="3" t="s">
        <v>16</v>
      </c>
      <c r="AT21" s="7" t="s">
        <v>33</v>
      </c>
      <c r="AU21" s="8" t="s">
        <v>35</v>
      </c>
      <c r="AV21" s="65" t="s">
        <v>35</v>
      </c>
      <c r="AW21" s="65" t="s">
        <v>35</v>
      </c>
      <c r="AX21" s="65" t="s">
        <v>35</v>
      </c>
      <c r="AY21" s="65" t="s">
        <v>35</v>
      </c>
      <c r="AZ21" s="65" t="s">
        <v>35</v>
      </c>
      <c r="BA21" s="65" t="s">
        <v>35</v>
      </c>
      <c r="BB21" s="65" t="s">
        <v>35</v>
      </c>
      <c r="BC21" s="65" t="s">
        <v>41</v>
      </c>
    </row>
    <row r="22" spans="3:55" ht="13.5" customHeight="1" x14ac:dyDescent="0.15">
      <c r="V22" s="1"/>
      <c r="AG22" s="3"/>
      <c r="AH22" s="14"/>
    </row>
    <row r="23" spans="3:55" x14ac:dyDescent="0.15">
      <c r="D23" s="1" t="s">
        <v>55</v>
      </c>
      <c r="V23" s="1"/>
      <c r="AG23" s="3"/>
      <c r="AH23" s="14"/>
      <c r="AI23" s="3"/>
    </row>
    <row r="24" spans="3:55" x14ac:dyDescent="0.15">
      <c r="D24" s="1" t="s">
        <v>59</v>
      </c>
      <c r="V24" s="1"/>
    </row>
    <row r="25" spans="3:55" x14ac:dyDescent="0.15">
      <c r="T25" s="67"/>
      <c r="U25" s="1"/>
      <c r="V25" s="1"/>
    </row>
    <row r="26" spans="3:55" ht="4.5" customHeight="1" x14ac:dyDescent="0.15">
      <c r="T26" s="67"/>
      <c r="U26" s="1"/>
      <c r="V26" s="1"/>
    </row>
    <row r="27" spans="3:55" x14ac:dyDescent="0.15">
      <c r="V27" s="1"/>
    </row>
    <row r="30" spans="3:55" x14ac:dyDescent="0.15">
      <c r="C30" s="1" t="s">
        <v>6</v>
      </c>
      <c r="T30" s="1"/>
      <c r="U30" s="1" t="s">
        <v>131</v>
      </c>
    </row>
    <row r="31" spans="3:55" x14ac:dyDescent="0.15"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4"/>
      <c r="T31" s="67">
        <v>1</v>
      </c>
      <c r="U31" s="1" t="s">
        <v>173</v>
      </c>
    </row>
    <row r="32" spans="3:55" x14ac:dyDescent="0.15">
      <c r="C32" s="17"/>
      <c r="D32" s="13" t="s">
        <v>43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8"/>
      <c r="T32" s="67">
        <f>+T31+1</f>
        <v>2</v>
      </c>
      <c r="U32" s="1" t="s">
        <v>132</v>
      </c>
    </row>
    <row r="33" spans="2:36" ht="14.25" thickBot="1" x14ac:dyDescent="0.2">
      <c r="C33" s="17"/>
      <c r="D33" s="13"/>
      <c r="E33" s="13"/>
      <c r="F33" s="81" t="s">
        <v>170</v>
      </c>
      <c r="G33" s="13" t="s">
        <v>172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8"/>
      <c r="T33" s="67">
        <f>+T32+1</f>
        <v>3</v>
      </c>
      <c r="U33" s="1" t="s">
        <v>133</v>
      </c>
    </row>
    <row r="34" spans="2:36" ht="14.25" thickBot="1" x14ac:dyDescent="0.2">
      <c r="C34" s="17"/>
      <c r="D34" s="147" t="s">
        <v>138</v>
      </c>
      <c r="E34" s="148"/>
      <c r="F34" s="22" t="s">
        <v>44</v>
      </c>
      <c r="G34" s="78" t="s">
        <v>137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8"/>
      <c r="T34" s="67">
        <f>+T33+1</f>
        <v>4</v>
      </c>
      <c r="U34" s="1" t="s">
        <v>134</v>
      </c>
    </row>
    <row r="35" spans="2:36" x14ac:dyDescent="0.15">
      <c r="C35" s="17"/>
      <c r="D35" s="69" t="s">
        <v>48</v>
      </c>
      <c r="E35" s="70"/>
      <c r="F35" s="19"/>
      <c r="G35" s="43" t="s">
        <v>97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8"/>
      <c r="T35" s="67">
        <f>+T34+1</f>
        <v>5</v>
      </c>
      <c r="U35" s="1" t="s">
        <v>144</v>
      </c>
    </row>
    <row r="36" spans="2:36" x14ac:dyDescent="0.15">
      <c r="C36" s="17"/>
      <c r="D36" s="107" t="s">
        <v>45</v>
      </c>
      <c r="E36" s="108"/>
      <c r="F36" s="19"/>
      <c r="G36" s="43" t="s">
        <v>98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8"/>
      <c r="T36" s="67">
        <f>+T35+1</f>
        <v>6</v>
      </c>
      <c r="U36" s="5" t="s">
        <v>145</v>
      </c>
    </row>
    <row r="37" spans="2:36" x14ac:dyDescent="0.15">
      <c r="C37" s="17"/>
      <c r="D37" s="107" t="s">
        <v>49</v>
      </c>
      <c r="E37" s="108"/>
      <c r="F37" s="19"/>
      <c r="G37" s="68" t="s">
        <v>99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8"/>
      <c r="T37" s="67">
        <v>7</v>
      </c>
      <c r="U37" s="5" t="s">
        <v>141</v>
      </c>
    </row>
    <row r="38" spans="2:36" x14ac:dyDescent="0.15">
      <c r="C38" s="17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35"/>
      <c r="T38" s="67">
        <v>8</v>
      </c>
      <c r="U38" s="5" t="s">
        <v>165</v>
      </c>
      <c r="AG38" s="3"/>
      <c r="AH38" s="14"/>
      <c r="AI38" s="3"/>
    </row>
    <row r="39" spans="2:36" x14ac:dyDescent="0.15">
      <c r="C39" s="17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5"/>
      <c r="AG39" s="3"/>
      <c r="AH39" s="14"/>
      <c r="AI39" s="3"/>
    </row>
    <row r="40" spans="2:36" x14ac:dyDescent="0.15">
      <c r="C40" s="17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5"/>
      <c r="AG40" s="3"/>
      <c r="AH40" s="14"/>
      <c r="AI40" s="3"/>
    </row>
    <row r="41" spans="2:36" ht="14.25" thickBot="1" x14ac:dyDescent="0.2">
      <c r="C41" s="17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76"/>
      <c r="V41" s="13"/>
      <c r="W41" s="14"/>
      <c r="AG41" s="3"/>
      <c r="AH41" s="14"/>
      <c r="AI41" s="3"/>
    </row>
    <row r="42" spans="2:36" ht="14.25" thickTop="1" x14ac:dyDescent="0.15">
      <c r="C42" s="133"/>
      <c r="D42" s="111" t="s">
        <v>5</v>
      </c>
      <c r="E42" s="135" t="s">
        <v>42</v>
      </c>
      <c r="F42" s="137" t="s">
        <v>0</v>
      </c>
      <c r="G42" s="138"/>
      <c r="H42" s="141" t="s">
        <v>1</v>
      </c>
      <c r="I42" s="161" t="s">
        <v>106</v>
      </c>
      <c r="J42" s="113" t="s">
        <v>104</v>
      </c>
      <c r="K42" s="163" t="s">
        <v>107</v>
      </c>
      <c r="L42" s="165" t="s">
        <v>158</v>
      </c>
      <c r="M42" s="143" t="s">
        <v>159</v>
      </c>
      <c r="N42" s="144"/>
      <c r="O42" s="151" t="s">
        <v>178</v>
      </c>
      <c r="P42" s="153" t="s">
        <v>52</v>
      </c>
      <c r="Q42" s="149" t="s">
        <v>136</v>
      </c>
      <c r="R42" s="155" t="s">
        <v>66</v>
      </c>
      <c r="S42" s="156"/>
      <c r="T42" s="13"/>
      <c r="U42" s="76"/>
      <c r="V42" s="13"/>
      <c r="W42" s="14"/>
      <c r="AG42" s="3"/>
      <c r="AH42" s="14"/>
      <c r="AI42" s="3"/>
    </row>
    <row r="43" spans="2:36" ht="14.25" thickBot="1" x14ac:dyDescent="0.2">
      <c r="C43" s="134"/>
      <c r="D43" s="112"/>
      <c r="E43" s="136"/>
      <c r="F43" s="139"/>
      <c r="G43" s="140"/>
      <c r="H43" s="142"/>
      <c r="I43" s="162"/>
      <c r="J43" s="114"/>
      <c r="K43" s="164"/>
      <c r="L43" s="166"/>
      <c r="M43" s="56" t="s">
        <v>85</v>
      </c>
      <c r="N43" s="57" t="s">
        <v>86</v>
      </c>
      <c r="O43" s="152"/>
      <c r="P43" s="154"/>
      <c r="Q43" s="150"/>
      <c r="R43" s="157"/>
      <c r="S43" s="158"/>
      <c r="T43" s="13"/>
      <c r="U43" s="76"/>
      <c r="V43" s="13"/>
      <c r="W43" s="14"/>
      <c r="AG43" s="3"/>
      <c r="AH43" s="14"/>
      <c r="AI43" s="3"/>
    </row>
    <row r="44" spans="2:36" x14ac:dyDescent="0.15">
      <c r="C44" s="44">
        <v>1</v>
      </c>
      <c r="D44" s="45"/>
      <c r="E44" s="46" t="s">
        <v>4</v>
      </c>
      <c r="F44" s="159" t="s">
        <v>95</v>
      </c>
      <c r="G44" s="160"/>
      <c r="H44" s="47" t="s">
        <v>3</v>
      </c>
      <c r="I44" s="71" t="s">
        <v>155</v>
      </c>
      <c r="J44" s="62" t="s">
        <v>105</v>
      </c>
      <c r="K44" s="63" t="s">
        <v>146</v>
      </c>
      <c r="L44" s="50">
        <v>10</v>
      </c>
      <c r="M44" s="48">
        <v>-24</v>
      </c>
      <c r="N44" s="49">
        <v>-48</v>
      </c>
      <c r="O44" s="50">
        <v>80</v>
      </c>
      <c r="P44" s="75" t="s">
        <v>147</v>
      </c>
      <c r="Q44" s="72" t="s">
        <v>143</v>
      </c>
      <c r="R44" s="121" t="s">
        <v>148</v>
      </c>
      <c r="S44" s="122"/>
      <c r="T44" s="13"/>
      <c r="U44" s="76"/>
      <c r="V44" s="13"/>
      <c r="W44" s="14"/>
      <c r="AG44" s="3"/>
      <c r="AH44" s="14"/>
      <c r="AI44" s="3"/>
    </row>
    <row r="45" spans="2:36" x14ac:dyDescent="0.15">
      <c r="C45" s="38">
        <v>2</v>
      </c>
      <c r="D45" s="24" t="s">
        <v>45</v>
      </c>
      <c r="E45" s="15" t="s">
        <v>45</v>
      </c>
      <c r="F45" s="129" t="s">
        <v>45</v>
      </c>
      <c r="G45" s="130"/>
      <c r="H45" s="16" t="s">
        <v>46</v>
      </c>
      <c r="I45" s="31" t="s">
        <v>45</v>
      </c>
      <c r="J45" s="53"/>
      <c r="K45" s="53"/>
      <c r="L45" s="52" t="s">
        <v>46</v>
      </c>
      <c r="M45" s="53" t="s">
        <v>45</v>
      </c>
      <c r="N45" s="54" t="s">
        <v>87</v>
      </c>
      <c r="O45" s="52" t="s">
        <v>45</v>
      </c>
      <c r="P45" s="53" t="s">
        <v>45</v>
      </c>
      <c r="Q45" s="55"/>
      <c r="R45" s="131" t="s">
        <v>46</v>
      </c>
      <c r="S45" s="132"/>
      <c r="T45" s="13"/>
      <c r="U45" s="76"/>
      <c r="V45" s="13"/>
      <c r="W45" s="14"/>
      <c r="Y45" s="1"/>
      <c r="AG45" s="3"/>
      <c r="AH45" s="14"/>
      <c r="AI45" s="3"/>
    </row>
    <row r="46" spans="2:36" x14ac:dyDescent="0.15">
      <c r="C46" s="14"/>
      <c r="D46" s="73" t="s">
        <v>70</v>
      </c>
      <c r="E46" s="74" t="s">
        <v>65</v>
      </c>
      <c r="F46" s="145" t="s">
        <v>135</v>
      </c>
      <c r="G46" s="146"/>
      <c r="H46" s="74" t="s">
        <v>50</v>
      </c>
      <c r="I46" s="74" t="s">
        <v>51</v>
      </c>
      <c r="J46" s="74" t="s">
        <v>108</v>
      </c>
      <c r="K46" s="74" t="s">
        <v>109</v>
      </c>
      <c r="L46" s="74" t="s">
        <v>89</v>
      </c>
      <c r="M46" s="74" t="s">
        <v>88</v>
      </c>
      <c r="N46" s="74" t="s">
        <v>110</v>
      </c>
      <c r="O46" s="74" t="s">
        <v>111</v>
      </c>
      <c r="P46" s="74" t="s">
        <v>112</v>
      </c>
      <c r="Q46" s="37" t="s">
        <v>142</v>
      </c>
      <c r="R46" s="125"/>
      <c r="S46" s="126"/>
      <c r="T46" s="13"/>
      <c r="U46" s="76"/>
      <c r="V46" s="13"/>
      <c r="W46" s="14"/>
      <c r="Y46" s="1"/>
      <c r="AG46" s="3"/>
      <c r="AI46" s="14"/>
      <c r="AJ46" s="3"/>
    </row>
    <row r="47" spans="2:36" x14ac:dyDescent="0.15">
      <c r="B47" s="79" t="s">
        <v>170</v>
      </c>
      <c r="C47" s="13"/>
      <c r="D47" s="82" t="s">
        <v>176</v>
      </c>
      <c r="E47" s="13"/>
      <c r="F47" s="13"/>
      <c r="G47" s="13"/>
      <c r="H47" s="13"/>
      <c r="I47" s="13"/>
      <c r="R47" s="13"/>
      <c r="S47" s="13"/>
      <c r="T47" s="14"/>
      <c r="U47" s="76"/>
      <c r="V47" s="14"/>
      <c r="X47" s="1"/>
      <c r="AG47" s="3"/>
      <c r="AH47" s="14"/>
      <c r="AI47" s="3"/>
    </row>
    <row r="48" spans="2:36" x14ac:dyDescent="0.15">
      <c r="C48" s="13"/>
      <c r="D48" s="77"/>
      <c r="E48" s="13"/>
      <c r="F48" s="13"/>
      <c r="G48" s="13"/>
      <c r="H48" s="13"/>
      <c r="I48" s="13"/>
      <c r="R48" s="13"/>
      <c r="S48" s="13"/>
      <c r="T48" s="14"/>
      <c r="U48" s="76"/>
      <c r="V48" s="14"/>
      <c r="X48" s="1"/>
      <c r="AG48" s="3"/>
      <c r="AH48" s="14"/>
      <c r="AI48" s="3"/>
    </row>
    <row r="49" spans="1:35" x14ac:dyDescent="0.15">
      <c r="A49" s="13"/>
      <c r="C49" s="1" t="s">
        <v>151</v>
      </c>
      <c r="E49" s="13" t="s">
        <v>152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4"/>
      <c r="U49" s="76"/>
      <c r="V49" s="14"/>
      <c r="X49" s="13"/>
      <c r="AG49" s="3"/>
      <c r="AH49" s="14"/>
      <c r="AI49" s="3"/>
    </row>
    <row r="50" spans="1:35" s="13" customFormat="1" ht="9" customHeight="1" x14ac:dyDescent="0.15">
      <c r="T50" s="14"/>
      <c r="U50" s="76"/>
      <c r="V50" s="14"/>
      <c r="W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</row>
    <row r="51" spans="1:35" s="13" customFormat="1" x14ac:dyDescent="0.15">
      <c r="C51" s="1" t="s">
        <v>73</v>
      </c>
      <c r="T51" s="14"/>
      <c r="U51" s="76"/>
      <c r="V51" s="14"/>
      <c r="W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</row>
    <row r="52" spans="1:35" s="13" customFormat="1" ht="9" customHeight="1" x14ac:dyDescent="0.15">
      <c r="C52" s="1"/>
      <c r="T52" s="14"/>
      <c r="U52" s="76"/>
      <c r="V52" s="14"/>
      <c r="W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</row>
    <row r="53" spans="1:35" s="13" customFormat="1" x14ac:dyDescent="0.15">
      <c r="C53" s="1" t="s">
        <v>74</v>
      </c>
      <c r="E53" s="13" t="s">
        <v>150</v>
      </c>
      <c r="T53" s="14"/>
      <c r="U53" s="76"/>
      <c r="V53" s="14"/>
      <c r="W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</row>
    <row r="54" spans="1:35" s="13" customFormat="1" ht="9" customHeight="1" x14ac:dyDescent="0.15">
      <c r="C54" s="1"/>
      <c r="T54" s="1"/>
      <c r="U54" s="5"/>
      <c r="V54" s="1"/>
      <c r="W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</row>
    <row r="55" spans="1:35" s="13" customFormat="1" x14ac:dyDescent="0.15">
      <c r="C55" s="1" t="s">
        <v>72</v>
      </c>
      <c r="D55" s="1"/>
      <c r="E55" s="13" t="s">
        <v>174</v>
      </c>
      <c r="F55" s="1"/>
      <c r="G55" s="1"/>
      <c r="H55" s="1"/>
      <c r="I55" s="1"/>
      <c r="J55" s="1"/>
      <c r="K55" s="1"/>
      <c r="L55" s="1"/>
      <c r="P55" s="1"/>
      <c r="Q55" s="1"/>
      <c r="R55" s="1"/>
      <c r="S55" s="1"/>
      <c r="T55" s="1"/>
      <c r="U55" s="5"/>
      <c r="V55" s="1"/>
      <c r="W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</row>
    <row r="56" spans="1:35" s="13" customFormat="1" x14ac:dyDescent="0.15">
      <c r="B56" s="79" t="s">
        <v>170</v>
      </c>
      <c r="C56" s="1"/>
      <c r="D56" s="1"/>
      <c r="E56" s="80" t="s">
        <v>175</v>
      </c>
      <c r="F56" s="1"/>
      <c r="G56" s="1"/>
      <c r="H56" s="1"/>
      <c r="I56" s="1"/>
      <c r="J56" s="1"/>
      <c r="K56" s="1"/>
      <c r="L56" s="1"/>
      <c r="P56" s="1"/>
      <c r="Q56" s="1"/>
      <c r="R56" s="1"/>
      <c r="S56" s="1"/>
      <c r="T56" s="1"/>
      <c r="U56" s="5"/>
      <c r="V56" s="1"/>
      <c r="W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</row>
    <row r="57" spans="1:35" s="13" customFormat="1" x14ac:dyDescent="0.15">
      <c r="B57" s="79" t="s">
        <v>169</v>
      </c>
      <c r="C57" s="1"/>
      <c r="D57" s="1"/>
      <c r="E57" s="80" t="s">
        <v>171</v>
      </c>
      <c r="F57" s="1"/>
      <c r="G57" s="1"/>
      <c r="H57" s="1"/>
      <c r="I57" s="1"/>
      <c r="J57" s="1"/>
      <c r="K57" s="1"/>
      <c r="L57" s="1"/>
      <c r="P57" s="1"/>
      <c r="Q57" s="1"/>
      <c r="R57" s="1"/>
      <c r="S57" s="1"/>
      <c r="T57" s="1"/>
      <c r="U57" s="5"/>
      <c r="V57" s="1"/>
      <c r="W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</row>
    <row r="58" spans="1:35" s="13" customFormat="1" x14ac:dyDescent="0.15">
      <c r="B58" s="1"/>
      <c r="C58" s="1"/>
      <c r="E58" s="1" t="s">
        <v>23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5"/>
      <c r="V58" s="1"/>
      <c r="W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</row>
    <row r="59" spans="1:35" x14ac:dyDescent="0.15">
      <c r="D59" s="13"/>
      <c r="T59" s="1"/>
      <c r="U59" s="5"/>
      <c r="V59" s="1"/>
      <c r="AG59" s="3"/>
      <c r="AH59" s="14"/>
      <c r="AI59" s="3"/>
    </row>
    <row r="60" spans="1:35" x14ac:dyDescent="0.15">
      <c r="G60" s="1" t="s">
        <v>153</v>
      </c>
      <c r="T60" s="1"/>
      <c r="U60" s="5"/>
      <c r="V60" s="1"/>
      <c r="AG60" s="3"/>
      <c r="AH60" s="14"/>
      <c r="AI60" s="3"/>
    </row>
    <row r="61" spans="1:35" x14ac:dyDescent="0.15">
      <c r="T61" s="1"/>
      <c r="U61" s="5"/>
      <c r="V61" s="1"/>
      <c r="AG61" s="3"/>
      <c r="AH61" s="14"/>
      <c r="AI61" s="3"/>
    </row>
    <row r="62" spans="1:35" x14ac:dyDescent="0.15">
      <c r="C62" s="1" t="s">
        <v>118</v>
      </c>
      <c r="E62" s="1" t="s">
        <v>154</v>
      </c>
      <c r="T62" s="1"/>
      <c r="U62" s="1"/>
      <c r="V62" s="1"/>
      <c r="AG62" s="3"/>
      <c r="AH62" s="14"/>
      <c r="AI62" s="3"/>
    </row>
    <row r="63" spans="1:35" ht="9" customHeight="1" x14ac:dyDescent="0.15">
      <c r="T63" s="1"/>
      <c r="U63" s="1"/>
      <c r="V63" s="1"/>
      <c r="AG63" s="3"/>
      <c r="AH63" s="14"/>
      <c r="AI63" s="3"/>
    </row>
    <row r="64" spans="1:35" x14ac:dyDescent="0.15">
      <c r="C64" s="1" t="s">
        <v>75</v>
      </c>
      <c r="E64" s="1" t="s">
        <v>121</v>
      </c>
      <c r="T64" s="1"/>
      <c r="U64" s="1"/>
      <c r="V64" s="1"/>
      <c r="AG64" s="3"/>
      <c r="AH64" s="14"/>
      <c r="AI64" s="3"/>
    </row>
    <row r="65" spans="2:35" ht="9" customHeight="1" x14ac:dyDescent="0.15">
      <c r="T65" s="1"/>
      <c r="U65" s="1"/>
      <c r="V65" s="1"/>
      <c r="AG65" s="3"/>
      <c r="AH65" s="14"/>
      <c r="AI65" s="3"/>
    </row>
    <row r="66" spans="2:35" ht="14.25" customHeight="1" x14ac:dyDescent="0.15">
      <c r="C66" s="1" t="s">
        <v>76</v>
      </c>
      <c r="E66" s="1" t="s">
        <v>93</v>
      </c>
    </row>
    <row r="67" spans="2:35" ht="9" customHeight="1" x14ac:dyDescent="0.15"/>
    <row r="68" spans="2:35" x14ac:dyDescent="0.15">
      <c r="C68" s="1" t="s">
        <v>113</v>
      </c>
      <c r="E68" s="1" t="s">
        <v>160</v>
      </c>
    </row>
    <row r="69" spans="2:35" ht="9" customHeight="1" x14ac:dyDescent="0.15"/>
    <row r="70" spans="2:35" x14ac:dyDescent="0.15">
      <c r="C70" s="1" t="s">
        <v>114</v>
      </c>
      <c r="E70" s="1" t="s">
        <v>177</v>
      </c>
    </row>
    <row r="71" spans="2:35" ht="9" customHeight="1" x14ac:dyDescent="0.15"/>
    <row r="72" spans="2:35" x14ac:dyDescent="0.15">
      <c r="C72" s="1" t="s">
        <v>115</v>
      </c>
      <c r="E72" s="1" t="s">
        <v>81</v>
      </c>
    </row>
    <row r="73" spans="2:35" x14ac:dyDescent="0.15">
      <c r="E73" s="1" t="s">
        <v>82</v>
      </c>
    </row>
    <row r="74" spans="2:35" ht="9" customHeight="1" x14ac:dyDescent="0.15"/>
    <row r="75" spans="2:35" x14ac:dyDescent="0.15">
      <c r="C75" s="1" t="s">
        <v>116</v>
      </c>
      <c r="E75" s="1" t="s">
        <v>156</v>
      </c>
    </row>
    <row r="76" spans="2:35" ht="9" customHeight="1" x14ac:dyDescent="0.15">
      <c r="C76" s="40"/>
    </row>
    <row r="77" spans="2:35" x14ac:dyDescent="0.15">
      <c r="B77" s="167"/>
      <c r="C77" s="1" t="s">
        <v>157</v>
      </c>
      <c r="E77" s="1" t="s">
        <v>163</v>
      </c>
    </row>
    <row r="78" spans="2:35" ht="9" customHeight="1" x14ac:dyDescent="0.15">
      <c r="C78" s="40"/>
    </row>
    <row r="79" spans="2:35" x14ac:dyDescent="0.15">
      <c r="B79" s="79" t="s">
        <v>169</v>
      </c>
      <c r="C79" s="40" t="s">
        <v>183</v>
      </c>
      <c r="E79" s="40" t="s">
        <v>184</v>
      </c>
    </row>
    <row r="80" spans="2:35" ht="9" customHeight="1" x14ac:dyDescent="0.15">
      <c r="C80" s="40"/>
    </row>
    <row r="81" spans="2:5" x14ac:dyDescent="0.15">
      <c r="B81" s="79" t="s">
        <v>169</v>
      </c>
      <c r="C81" s="1" t="s">
        <v>180</v>
      </c>
      <c r="E81" s="40" t="s">
        <v>179</v>
      </c>
    </row>
    <row r="82" spans="2:5" ht="9" customHeight="1" x14ac:dyDescent="0.15"/>
    <row r="83" spans="2:5" x14ac:dyDescent="0.15">
      <c r="B83" s="79"/>
      <c r="C83" s="1" t="s">
        <v>181</v>
      </c>
      <c r="E83" s="1" t="s">
        <v>162</v>
      </c>
    </row>
    <row r="84" spans="2:5" ht="9" customHeight="1" x14ac:dyDescent="0.15"/>
    <row r="85" spans="2:5" x14ac:dyDescent="0.15">
      <c r="C85" s="1" t="s">
        <v>182</v>
      </c>
      <c r="E85" s="1" t="s">
        <v>161</v>
      </c>
    </row>
  </sheetData>
  <mergeCells count="75">
    <mergeCell ref="F46:G46"/>
    <mergeCell ref="R46:S46"/>
    <mergeCell ref="D34:E34"/>
    <mergeCell ref="Q42:Q43"/>
    <mergeCell ref="O42:O43"/>
    <mergeCell ref="P42:P43"/>
    <mergeCell ref="R42:S43"/>
    <mergeCell ref="F44:G44"/>
    <mergeCell ref="R44:S44"/>
    <mergeCell ref="F45:G45"/>
    <mergeCell ref="R45:S45"/>
    <mergeCell ref="H42:H43"/>
    <mergeCell ref="I42:I43"/>
    <mergeCell ref="J42:J43"/>
    <mergeCell ref="K42:K43"/>
    <mergeCell ref="L42:L43"/>
    <mergeCell ref="M42:N42"/>
    <mergeCell ref="D36:E36"/>
    <mergeCell ref="D37:E37"/>
    <mergeCell ref="C42:C43"/>
    <mergeCell ref="D42:D43"/>
    <mergeCell ref="E42:E43"/>
    <mergeCell ref="F42:G43"/>
    <mergeCell ref="BC19:BC20"/>
    <mergeCell ref="AO19:AO20"/>
    <mergeCell ref="AP19:AP20"/>
    <mergeCell ref="AQ19:AR19"/>
    <mergeCell ref="AT19:AU19"/>
    <mergeCell ref="AV19:AV20"/>
    <mergeCell ref="AW19:AW20"/>
    <mergeCell ref="AX19:AX20"/>
    <mergeCell ref="AY19:AY20"/>
    <mergeCell ref="AZ19:AZ20"/>
    <mergeCell ref="BA19:BA20"/>
    <mergeCell ref="BB19:BB20"/>
    <mergeCell ref="AI19:AI20"/>
    <mergeCell ref="AJ19:AJ20"/>
    <mergeCell ref="AK19:AK20"/>
    <mergeCell ref="AL19:AL20"/>
    <mergeCell ref="AM19:AM20"/>
    <mergeCell ref="AN19:AN20"/>
    <mergeCell ref="AX15:AX16"/>
    <mergeCell ref="AY15:AY16"/>
    <mergeCell ref="AZ15:AZ16"/>
    <mergeCell ref="BA15:BA16"/>
    <mergeCell ref="AN15:AN16"/>
    <mergeCell ref="BB15:BB16"/>
    <mergeCell ref="BC15:BC16"/>
    <mergeCell ref="AO15:AO16"/>
    <mergeCell ref="AP15:AP16"/>
    <mergeCell ref="AQ15:AR15"/>
    <mergeCell ref="AT15:AU15"/>
    <mergeCell ref="AV15:AV16"/>
    <mergeCell ref="AW15:AW16"/>
    <mergeCell ref="AI15:AI16"/>
    <mergeCell ref="AJ15:AJ16"/>
    <mergeCell ref="AK15:AK16"/>
    <mergeCell ref="AL15:AL16"/>
    <mergeCell ref="AM15:AM16"/>
    <mergeCell ref="AF8:AF10"/>
    <mergeCell ref="AG8:AG10"/>
    <mergeCell ref="W13:W14"/>
    <mergeCell ref="X13:X14"/>
    <mergeCell ref="Y13:Y14"/>
    <mergeCell ref="Z13:Z14"/>
    <mergeCell ref="AA13:AB13"/>
    <mergeCell ref="AD13:AE13"/>
    <mergeCell ref="AF13:AF14"/>
    <mergeCell ref="AG13:AG14"/>
    <mergeCell ref="W8:W10"/>
    <mergeCell ref="X8:X10"/>
    <mergeCell ref="Y8:Y10"/>
    <mergeCell ref="Z8:Z10"/>
    <mergeCell ref="AA8:AB8"/>
    <mergeCell ref="AD8:AE8"/>
  </mergeCells>
  <phoneticPr fontId="1"/>
  <pageMargins left="0.59055118110236227" right="0" top="0.59055118110236227" bottom="0.15748031496062992" header="0.31496062992125984" footer="0.31496062992125984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欠品情報通知機能追加(概略)</vt:lpstr>
      <vt:lpstr>欠品情報通知機能追加(DIT打合せ後　修正)H30.4月3日</vt:lpstr>
      <vt:lpstr>'欠品情報通知機能追加(DIT打合せ後　修正)H30.4月3日'!Print_Area</vt:lpstr>
      <vt:lpstr>'欠品情報通知機能追加(概略)'!Print_Area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事業統括部 業務課</dc:creator>
  <cp:lastModifiedBy>事業統括部 業務課</cp:lastModifiedBy>
  <cp:lastPrinted>2018-04-08T23:17:09Z</cp:lastPrinted>
  <dcterms:created xsi:type="dcterms:W3CDTF">2017-12-07T04:03:24Z</dcterms:created>
  <dcterms:modified xsi:type="dcterms:W3CDTF">2018-05-16T01:49:29Z</dcterms:modified>
</cp:coreProperties>
</file>