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855" yWindow="5475" windowWidth="24240" windowHeight="6270"/>
  </bookViews>
  <sheets>
    <sheet name="表紙" sheetId="4" r:id="rId1"/>
    <sheet name="画面説明" sheetId="6" r:id="rId2"/>
    <sheet name="画面項目説明" sheetId="7" r:id="rId3"/>
    <sheet name="帳票説明" sheetId="8" r:id="rId4"/>
    <sheet name="帳票項目説明" sheetId="9" r:id="rId5"/>
    <sheet name="補足" sheetId="5" state="hidden" r:id="rId6"/>
    <sheet name="管理ファイル項目説明" sheetId="13" r:id="rId7"/>
    <sheet name="KANRA00" sheetId="14" r:id="rId8"/>
    <sheet name="(COBOL)処理内容" sheetId="10" r:id="rId9"/>
  </sheets>
  <definedNames>
    <definedName name="_xlnm._FilterDatabase" localSheetId="1" hidden="1">画面説明!#REF!</definedName>
    <definedName name="_xlnm._FilterDatabase" localSheetId="3" hidden="1">帳票説明!#REF!</definedName>
    <definedName name="_xlnm._FilterDatabase" localSheetId="0" hidden="1">表紙!$A$12:$E$38</definedName>
    <definedName name="_xlnm._FilterDatabase" localSheetId="5" hidden="1">補足!#REF!</definedName>
    <definedName name="_Regression_X" localSheetId="7" hidden="1">#REF!</definedName>
    <definedName name="_Regression_X" localSheetId="1" hidden="1">#REF!</definedName>
    <definedName name="_Regression_X" localSheetId="6" hidden="1">#REF!</definedName>
    <definedName name="_Regression_X" localSheetId="4" hidden="1">#REF!</definedName>
    <definedName name="_Regression_X" localSheetId="3" hidden="1">#REF!</definedName>
    <definedName name="_Regression_X" localSheetId="0" hidden="1">#REF!</definedName>
    <definedName name="_Regression_X" localSheetId="5" hidden="1">#REF!</definedName>
    <definedName name="_Regression_X" hidden="1">#REF!</definedName>
    <definedName name="_xlnm.Print_Area" localSheetId="6">管理ファイル項目説明!$A$1:$AT$25</definedName>
    <definedName name="_xlnm.Print_Titles" localSheetId="2">画面項目説明!$1:$6</definedName>
    <definedName name="_xlnm.Print_Titles" localSheetId="1">画面説明!$1:$7</definedName>
    <definedName name="_xlnm.Print_Titles" localSheetId="6">管理ファイル項目説明!$1:$6</definedName>
    <definedName name="_xlnm.Print_Titles" localSheetId="4">帳票項目説明!$1:$6</definedName>
    <definedName name="_xlnm.Print_Titles" localSheetId="3">帳票説明!$1:$7</definedName>
    <definedName name="_xlnm.Print_Titles" localSheetId="0">表紙!$6:$12</definedName>
    <definedName name="_xlnm.Print_Titles" localSheetId="5">補足!$1:$3</definedName>
    <definedName name="関連表" localSheetId="7" hidden="1">#REF!</definedName>
    <definedName name="関連表" localSheetId="1" hidden="1">#REF!</definedName>
    <definedName name="関連表" localSheetId="6" hidden="1">#REF!</definedName>
    <definedName name="関連表" localSheetId="4" hidden="1">#REF!</definedName>
    <definedName name="関連表" localSheetId="3" hidden="1">#REF!</definedName>
    <definedName name="関連表" localSheetId="0" hidden="1">#REF!</definedName>
    <definedName name="関連表" localSheetId="5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U25" i="13"/>
  <c r="A14" i="4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<sst xmlns="http://schemas.openxmlformats.org/spreadsheetml/2006/main" count="696" uniqueCount="325">
  <si>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</si>
  <si>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</si>
  <si>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</si>
  <si>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</si>
  <si>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</si>
  <si>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</si>
  <si>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</si>
  <si>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</si>
  <si>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</si>
  <si>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</si>
  <si>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</si>
  <si>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</si>
  <si>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</si>
  <si>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</si>
  <si>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</si>
  <si>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</si>
  <si>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</si>
  <si>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</si>
  <si>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</si>
  <si>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</si>
  <si>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</si>
  <si>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</si>
  <si>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</si>
  <si>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</si>
  <si>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</si>
  <si>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</si>
  <si>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</si>
  <si>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</si>
  <si>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</si>
  <si>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</si>
  <si>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</si>
  <si>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</si>
  <si>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</si>
  <si>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</si>
  <si>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</si>
  <si>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XXXXXXXX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</si>
  <si>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</si>
  <si>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</si>
  <si>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O</t>
    <phoneticPr fontId="3"/>
  </si>
  <si>
    <t>ラベル</t>
    <phoneticPr fontId="3"/>
  </si>
  <si>
    <t>取引先コード</t>
    <rPh sb="0" eb="2">
      <t>トリヒキ</t>
    </rPh>
    <rPh sb="2" eb="3">
      <t>サキ</t>
    </rPh>
    <phoneticPr fontId="3"/>
  </si>
  <si>
    <t>I</t>
    <phoneticPr fontId="3"/>
  </si>
  <si>
    <t>□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</si>
  <si>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</si>
  <si>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ＮＮＮＮＮＮＮＮＮＮＮＮＮＮＮＮＮＮＮＮＮＮＮＮＮＮＮＮＮＮＮＮＮＮＮＮＮＮＮＮＮ</t>
    <phoneticPr fontId="3"/>
  </si>
  <si>
    <t>表の左側のチェックボックスがON/OFFにより</t>
    <rPh sb="0" eb="1">
      <t>ヒョウ</t>
    </rPh>
    <rPh sb="2" eb="4">
      <t>ヒダリガワ</t>
    </rPh>
    <phoneticPr fontId="3"/>
  </si>
  <si>
    <t>対象のリストを出力する。</t>
    <rPh sb="0" eb="2">
      <t>タイショウ</t>
    </rPh>
    <rPh sb="7" eb="9">
      <t>シュツリョク</t>
    </rPh>
    <phoneticPr fontId="3"/>
  </si>
  <si>
    <t>チェックON：対象</t>
    <rPh sb="7" eb="9">
      <t>タイショウ</t>
    </rPh>
    <phoneticPr fontId="3"/>
  </si>
  <si>
    <t>チェックOFF：対象外</t>
    <rPh sb="8" eb="10">
      <t>タイショウ</t>
    </rPh>
    <rPh sb="10" eb="11">
      <t>ガイ</t>
    </rPh>
    <phoneticPr fontId="3"/>
  </si>
  <si>
    <t>「実行」ボタンを押すとチェックされたリストを対象に</t>
    <rPh sb="1" eb="3">
      <t>ジッコウ</t>
    </rPh>
    <rPh sb="8" eb="9">
      <t>オ</t>
    </rPh>
    <rPh sb="22" eb="24">
      <t>タイショウ</t>
    </rPh>
    <phoneticPr fontId="3"/>
  </si>
  <si>
    <t>出力を実施する。</t>
    <rPh sb="0" eb="2">
      <t>シュツリョク</t>
    </rPh>
    <rPh sb="3" eb="5">
      <t>ジッシ</t>
    </rPh>
    <phoneticPr fontId="3"/>
  </si>
  <si>
    <t>「戻る」ボタンを押すとメニュー画面に戻ります。</t>
    <rPh sb="1" eb="2">
      <t>モド</t>
    </rPh>
    <rPh sb="8" eb="9">
      <t>オ</t>
    </rPh>
    <rPh sb="15" eb="17">
      <t>ガメン</t>
    </rPh>
    <rPh sb="18" eb="19">
      <t>モド</t>
    </rPh>
    <phoneticPr fontId="3"/>
  </si>
  <si>
    <t>「全選択」ボタンで全リストをチェックONに設定する。</t>
    <rPh sb="1" eb="2">
      <t>ゼン</t>
    </rPh>
    <rPh sb="2" eb="4">
      <t>センタク</t>
    </rPh>
    <rPh sb="9" eb="10">
      <t>ゼン</t>
    </rPh>
    <rPh sb="21" eb="23">
      <t>セッテイ</t>
    </rPh>
    <phoneticPr fontId="3"/>
  </si>
  <si>
    <t>「クリア」ボタンで全リストをチェックOFFに設定する。</t>
    <rPh sb="9" eb="10">
      <t>ゼン</t>
    </rPh>
    <rPh sb="22" eb="24">
      <t>セッテイ</t>
    </rPh>
    <phoneticPr fontId="3"/>
  </si>
  <si>
    <t>チェックボックス</t>
    <phoneticPr fontId="3"/>
  </si>
  <si>
    <t>選択</t>
    <rPh sb="0" eb="2">
      <t>センタク</t>
    </rPh>
    <phoneticPr fontId="3"/>
  </si>
  <si>
    <t>選択</t>
    <rPh sb="0" eb="2">
      <t>センタク</t>
    </rPh>
    <phoneticPr fontId="3"/>
  </si>
  <si>
    <t>○</t>
    <phoneticPr fontId="3"/>
  </si>
  <si>
    <t>ON/OFF　いずれかを選択</t>
    <rPh sb="12" eb="14">
      <t>センタク</t>
    </rPh>
    <phoneticPr fontId="3"/>
  </si>
  <si>
    <t>O</t>
    <phoneticPr fontId="3"/>
  </si>
  <si>
    <t>ラベル</t>
    <phoneticPr fontId="3"/>
  </si>
  <si>
    <t>全選択</t>
    <rPh sb="0" eb="1">
      <t>ゼン</t>
    </rPh>
    <rPh sb="1" eb="3">
      <t>センタク</t>
    </rPh>
    <phoneticPr fontId="3"/>
  </si>
  <si>
    <t>クリア</t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</si>
  <si>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</si>
  <si>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</si>
  <si>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ボタン</t>
    <phoneticPr fontId="3"/>
  </si>
  <si>
    <t>選択リストを出力する</t>
    <rPh sb="0" eb="2">
      <t>センタク</t>
    </rPh>
    <rPh sb="6" eb="8">
      <t>シュツリョク</t>
    </rPh>
    <phoneticPr fontId="3"/>
  </si>
  <si>
    <t>メニュー画面に戻る</t>
    <rPh sb="4" eb="6">
      <t>ガメン</t>
    </rPh>
    <rPh sb="7" eb="8">
      <t>モド</t>
    </rPh>
    <phoneticPr fontId="3"/>
  </si>
  <si>
    <t>OFF</t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</si>
  <si>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</si>
  <si>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</si>
  <si>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ソート条件</t>
    <rPh sb="3" eb="5">
      <t>ジョウケン</t>
    </rPh>
    <phoneticPr fontId="3"/>
  </si>
  <si>
    <t>１．取引先コード</t>
    <rPh sb="2" eb="4">
      <t>トリヒキ</t>
    </rPh>
    <rPh sb="4" eb="5">
      <t>サキ</t>
    </rPh>
    <phoneticPr fontId="3"/>
  </si>
  <si>
    <t>対象がない場合は警告を表示する。</t>
    <rPh sb="0" eb="2">
      <t>タイショウ</t>
    </rPh>
    <rPh sb="5" eb="7">
      <t>バアイ</t>
    </rPh>
    <rPh sb="8" eb="10">
      <t>ケイコク</t>
    </rPh>
    <rPh sb="11" eb="13">
      <t>ヒョウジ</t>
    </rPh>
    <phoneticPr fontId="3"/>
  </si>
  <si>
    <t>I</t>
    <phoneticPr fontId="3"/>
  </si>
  <si>
    <t>カレンダー</t>
    <phoneticPr fontId="3"/>
  </si>
  <si>
    <t>○</t>
    <phoneticPr fontId="3"/>
  </si>
  <si>
    <t>○</t>
    <phoneticPr fontId="3"/>
  </si>
  <si>
    <t>印刷対象のデータがない場合は警告を表示する。</t>
    <rPh sb="0" eb="2">
      <t>インサツ</t>
    </rPh>
    <rPh sb="2" eb="4">
      <t>タイショウ</t>
    </rPh>
    <rPh sb="11" eb="13">
      <t>バアイ</t>
    </rPh>
    <rPh sb="14" eb="16">
      <t>ケイコク</t>
    </rPh>
    <rPh sb="17" eb="19">
      <t>ヒョウジ</t>
    </rPh>
    <phoneticPr fontId="3"/>
  </si>
  <si>
    <t>帳票</t>
    <rPh sb="0" eb="2">
      <t>チョウヒョウ</t>
    </rPh>
    <phoneticPr fontId="3"/>
  </si>
  <si>
    <t>ZZZ9/Z9/Z9</t>
    <phoneticPr fontId="3"/>
  </si>
  <si>
    <t>Ｐ．　Z,ZZ9</t>
    <phoneticPr fontId="3"/>
  </si>
  <si>
    <t>ページ設定</t>
    <rPh sb="3" eb="5">
      <t>セッテイ</t>
    </rPh>
    <phoneticPr fontId="3"/>
  </si>
  <si>
    <t>余白：狭い</t>
    <rPh sb="0" eb="2">
      <t>ヨハク</t>
    </rPh>
    <rPh sb="3" eb="4">
      <t>セマ</t>
    </rPh>
    <phoneticPr fontId="3"/>
  </si>
  <si>
    <t>改ページ条件</t>
    <rPh sb="0" eb="1">
      <t>カイ</t>
    </rPh>
    <rPh sb="4" eb="6">
      <t>ジョウケン</t>
    </rPh>
    <phoneticPr fontId="3"/>
  </si>
  <si>
    <t>受払確認表を出力する</t>
    <rPh sb="0" eb="2">
      <t>ウケハライ</t>
    </rPh>
    <rPh sb="2" eb="4">
      <t>カクニン</t>
    </rPh>
    <rPh sb="4" eb="5">
      <t>ヒョウ</t>
    </rPh>
    <rPh sb="6" eb="8">
      <t>シュツリョク</t>
    </rPh>
    <phoneticPr fontId="3"/>
  </si>
  <si>
    <t>説明</t>
    <phoneticPr fontId="3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</si>
  <si>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</si>
  <si>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</si>
  <si>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</si>
  <si>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</si>
  <si>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</si>
  <si>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年月日</t>
    <rPh sb="0" eb="3">
      <t>ネンガッピ</t>
    </rPh>
    <phoneticPr fontId="3"/>
  </si>
  <si>
    <t>yyyy/MM/dd  印刷日付</t>
    <rPh sb="12" eb="14">
      <t>インサツ</t>
    </rPh>
    <rPh sb="14" eb="16">
      <t>ヒヅケ</t>
    </rPh>
    <phoneticPr fontId="3"/>
  </si>
  <si>
    <t>ページ番号</t>
    <rPh sb="3" eb="5">
      <t>バンゴウ</t>
    </rPh>
    <phoneticPr fontId="3"/>
  </si>
  <si>
    <t>実績内訳表出力</t>
    <rPh sb="0" eb="2">
      <t>ジッセキ</t>
    </rPh>
    <rPh sb="2" eb="4">
      <t>ウチワケ</t>
    </rPh>
    <rPh sb="4" eb="5">
      <t>ヒョウ</t>
    </rPh>
    <rPh sb="5" eb="7">
      <t>シュツリョク</t>
    </rPh>
    <phoneticPr fontId="3"/>
  </si>
  <si>
    <t>リスト出力　実績内訳表出力</t>
    <rPh sb="3" eb="5">
      <t>シュツリョク</t>
    </rPh>
    <phoneticPr fontId="3"/>
  </si>
  <si>
    <t>実績内訳表出力</t>
    <phoneticPr fontId="3"/>
  </si>
  <si>
    <t>実績内訳表を出力する</t>
    <rPh sb="0" eb="2">
      <t>ジッセキ</t>
    </rPh>
    <rPh sb="2" eb="4">
      <t>ウチワケ</t>
    </rPh>
    <rPh sb="4" eb="5">
      <t>ヒョウ</t>
    </rPh>
    <rPh sb="6" eb="8">
      <t>シュツリョク</t>
    </rPh>
    <phoneticPr fontId="3"/>
  </si>
  <si>
    <t>実績内訳表　出力</t>
    <rPh sb="0" eb="2">
      <t>ジッセキ</t>
    </rPh>
    <rPh sb="2" eb="4">
      <t>ウチワケ</t>
    </rPh>
    <rPh sb="4" eb="5">
      <t>ヒョウ</t>
    </rPh>
    <rPh sb="6" eb="8">
      <t>シュツリョク</t>
    </rPh>
    <phoneticPr fontId="3"/>
  </si>
  <si>
    <t>実績内訳表を出力する</t>
    <phoneticPr fontId="3"/>
  </si>
  <si>
    <t>指定年月</t>
    <rPh sb="0" eb="2">
      <t>シテイ</t>
    </rPh>
    <rPh sb="2" eb="4">
      <t>ネンゲツ</t>
    </rPh>
    <phoneticPr fontId="3"/>
  </si>
  <si>
    <t>＜＜　生産事業部　実績内訳表　＞＞</t>
    <rPh sb="3" eb="5">
      <t>セイサン</t>
    </rPh>
    <rPh sb="5" eb="7">
      <t>ジギョウ</t>
    </rPh>
    <rPh sb="7" eb="8">
      <t>ブ</t>
    </rPh>
    <rPh sb="9" eb="11">
      <t>ジッセキ</t>
    </rPh>
    <rPh sb="11" eb="13">
      <t>ウチワケ</t>
    </rPh>
    <rPh sb="13" eb="14">
      <t>ヒョウ</t>
    </rPh>
    <phoneticPr fontId="3"/>
  </si>
  <si>
    <t>請求先</t>
    <rPh sb="0" eb="2">
      <t>セイキュウ</t>
    </rPh>
    <rPh sb="2" eb="3">
      <t>サキ</t>
    </rPh>
    <phoneticPr fontId="3"/>
  </si>
  <si>
    <t>ＮＮＮＮＮＮＮＮＮＮＮＮＮＮＮＮＮＮＮＮＮＮＮ</t>
    <phoneticPr fontId="3"/>
  </si>
  <si>
    <t>XXXXXXXXXXXX</t>
    <phoneticPr fontId="3"/>
  </si>
  <si>
    <t>請求内訳</t>
    <rPh sb="0" eb="2">
      <t>セイキュウ</t>
    </rPh>
    <rPh sb="2" eb="4">
      <t>ウチワケ</t>
    </rPh>
    <phoneticPr fontId="3"/>
  </si>
  <si>
    <t>ＮＮＮＮＮＮＮＮＮＮＮＮＮ</t>
    <phoneticPr fontId="3"/>
  </si>
  <si>
    <t>　率</t>
    <rPh sb="1" eb="2">
      <t>リツ</t>
    </rPh>
    <phoneticPr fontId="3"/>
  </si>
  <si>
    <t>XXXXX</t>
    <phoneticPr fontId="3"/>
  </si>
  <si>
    <t>検収額</t>
    <rPh sb="0" eb="2">
      <t>ケンシュウ</t>
    </rPh>
    <rPh sb="2" eb="3">
      <t>ガク</t>
    </rPh>
    <phoneticPr fontId="3"/>
  </si>
  <si>
    <t>請求金額</t>
    <rPh sb="0" eb="2">
      <t>セイキュウ</t>
    </rPh>
    <rPh sb="2" eb="4">
      <t>キンガク</t>
    </rPh>
    <phoneticPr fontId="3"/>
  </si>
  <si>
    <t>A４：縦</t>
    <rPh sb="3" eb="4">
      <t>タテ</t>
    </rPh>
    <phoneticPr fontId="3"/>
  </si>
  <si>
    <t>XXXXXXXXXXXXXXXXXXXXXXXXXXXXXXXX</t>
    <phoneticPr fontId="3"/>
  </si>
  <si>
    <t>請求先</t>
    <rPh sb="0" eb="2">
      <t>セイキュウ</t>
    </rPh>
    <rPh sb="2" eb="3">
      <t>サキ</t>
    </rPh>
    <phoneticPr fontId="3"/>
  </si>
  <si>
    <t>率</t>
    <rPh sb="0" eb="1">
      <t>リツ</t>
    </rPh>
    <phoneticPr fontId="3"/>
  </si>
  <si>
    <t>検収額</t>
    <rPh sb="0" eb="2">
      <t>ケンシュウ</t>
    </rPh>
    <rPh sb="2" eb="3">
      <t>ガク</t>
    </rPh>
    <phoneticPr fontId="3"/>
  </si>
  <si>
    <t>リスト出力　実績内訳表出力</t>
    <rPh sb="3" eb="5">
      <t>シュツリョク</t>
    </rPh>
    <rPh sb="6" eb="8">
      <t>ジッセキ</t>
    </rPh>
    <rPh sb="8" eb="10">
      <t>ウチワケ</t>
    </rPh>
    <rPh sb="10" eb="11">
      <t>ヒョウ</t>
    </rPh>
    <rPh sb="11" eb="13">
      <t>シュツリョク</t>
    </rPh>
    <phoneticPr fontId="3"/>
  </si>
  <si>
    <t>各行に取引先の実績内訳を出力する。</t>
    <rPh sb="0" eb="2">
      <t>カクギョウ</t>
    </rPh>
    <rPh sb="3" eb="5">
      <t>トリヒキ</t>
    </rPh>
    <rPh sb="5" eb="6">
      <t>サキ</t>
    </rPh>
    <rPh sb="7" eb="9">
      <t>ジッセキ</t>
    </rPh>
    <rPh sb="9" eb="11">
      <t>ウチワケ</t>
    </rPh>
    <rPh sb="12" eb="14">
      <t>シュツリョク</t>
    </rPh>
    <phoneticPr fontId="3"/>
  </si>
  <si>
    <t>2014年8月の実績内訳を算出する。</t>
    <rPh sb="4" eb="5">
      <t>ネン</t>
    </rPh>
    <rPh sb="6" eb="7">
      <t>ガツ</t>
    </rPh>
    <rPh sb="8" eb="10">
      <t>ジッセキ</t>
    </rPh>
    <rPh sb="10" eb="12">
      <t>ウチワケ</t>
    </rPh>
    <rPh sb="13" eb="15">
      <t>サンシュツ</t>
    </rPh>
    <phoneticPr fontId="3"/>
  </si>
  <si>
    <t>例）2014年08月01日 → 2014年度08月31日</t>
    <rPh sb="0" eb="1">
      <t>レイ</t>
    </rPh>
    <rPh sb="6" eb="7">
      <t>ネン</t>
    </rPh>
    <rPh sb="9" eb="10">
      <t>ガツ</t>
    </rPh>
    <rPh sb="12" eb="13">
      <t>ニチ</t>
    </rPh>
    <rPh sb="20" eb="22">
      <t>ネンド</t>
    </rPh>
    <rPh sb="24" eb="25">
      <t>ガツ</t>
    </rPh>
    <rPh sb="27" eb="28">
      <t>ニチ</t>
    </rPh>
    <phoneticPr fontId="3"/>
  </si>
  <si>
    <t>61.実績内訳表出力を選択すると、請求額一覧表出力画面に遷移する。</t>
    <rPh sb="3" eb="5">
      <t>ジッセキ</t>
    </rPh>
    <rPh sb="5" eb="7">
      <t>ウチワケ</t>
    </rPh>
    <rPh sb="7" eb="8">
      <t>ヒョウ</t>
    </rPh>
    <rPh sb="8" eb="10">
      <t>シュツリョク</t>
    </rPh>
    <rPh sb="11" eb="13">
      <t>センタク</t>
    </rPh>
    <rPh sb="17" eb="19">
      <t>セイキュウ</t>
    </rPh>
    <rPh sb="19" eb="20">
      <t>ガク</t>
    </rPh>
    <rPh sb="20" eb="22">
      <t>イチラン</t>
    </rPh>
    <rPh sb="22" eb="23">
      <t>ヒョウ</t>
    </rPh>
    <rPh sb="23" eb="25">
      <t>シュツリョク</t>
    </rPh>
    <rPh sb="25" eb="27">
      <t>ガメン</t>
    </rPh>
    <rPh sb="28" eb="30">
      <t>センイ</t>
    </rPh>
    <phoneticPr fontId="3"/>
  </si>
  <si>
    <t>生産事業部実績内訳表(UH600)の処理が実行される。</t>
    <rPh sb="0" eb="2">
      <t>セイサン</t>
    </rPh>
    <rPh sb="2" eb="4">
      <t>ジギョウ</t>
    </rPh>
    <rPh sb="4" eb="5">
      <t>ブ</t>
    </rPh>
    <rPh sb="5" eb="7">
      <t>ジッセキ</t>
    </rPh>
    <rPh sb="7" eb="9">
      <t>ウチワケ</t>
    </rPh>
    <rPh sb="9" eb="10">
      <t>ヒョウ</t>
    </rPh>
    <rPh sb="18" eb="20">
      <t>ショリ</t>
    </rPh>
    <rPh sb="21" eb="23">
      <t>ジッコウ</t>
    </rPh>
    <phoneticPr fontId="3"/>
  </si>
  <si>
    <t>生産事業部実績内訳表が作成される。</t>
    <rPh sb="0" eb="2">
      <t>セイサン</t>
    </rPh>
    <rPh sb="2" eb="4">
      <t>ジギョウ</t>
    </rPh>
    <rPh sb="4" eb="5">
      <t>ブ</t>
    </rPh>
    <rPh sb="5" eb="7">
      <t>ジッセキ</t>
    </rPh>
    <rPh sb="7" eb="9">
      <t>ウチワケ</t>
    </rPh>
    <rPh sb="9" eb="10">
      <t>ヒョウ</t>
    </rPh>
    <rPh sb="11" eb="13">
      <t>サクセイ</t>
    </rPh>
    <phoneticPr fontId="3"/>
  </si>
  <si>
    <t>指定年月は請求データの年月を対象とする。　（抽出条件：画面の指定年月 = 請求データの年月）</t>
    <rPh sb="0" eb="2">
      <t>シテイ</t>
    </rPh>
    <rPh sb="2" eb="4">
      <t>ネンゲツ</t>
    </rPh>
    <rPh sb="5" eb="7">
      <t>セイキュウ</t>
    </rPh>
    <rPh sb="11" eb="13">
      <t>ネンゲツ</t>
    </rPh>
    <rPh sb="14" eb="16">
      <t>タイショウ</t>
    </rPh>
    <rPh sb="22" eb="24">
      <t>チュウシュツ</t>
    </rPh>
    <rPh sb="24" eb="26">
      <t>ジョウケン</t>
    </rPh>
    <rPh sb="27" eb="29">
      <t>ガメン</t>
    </rPh>
    <rPh sb="30" eb="32">
      <t>シテイ</t>
    </rPh>
    <rPh sb="32" eb="34">
      <t>ネンゲツ</t>
    </rPh>
    <rPh sb="37" eb="39">
      <t>セイキュウ</t>
    </rPh>
    <rPh sb="43" eb="45">
      <t>ネンゲツ</t>
    </rPh>
    <phoneticPr fontId="3"/>
  </si>
  <si>
    <t>請求データから取引先コードが一致と請求形態(仮)が"1"のレコードを抽出</t>
    <rPh sb="0" eb="2">
      <t>セイキュウ</t>
    </rPh>
    <rPh sb="7" eb="9">
      <t>トリヒキ</t>
    </rPh>
    <rPh sb="9" eb="10">
      <t>サキ</t>
    </rPh>
    <rPh sb="14" eb="16">
      <t>イッチ</t>
    </rPh>
    <rPh sb="17" eb="19">
      <t>セイキュウ</t>
    </rPh>
    <rPh sb="19" eb="21">
      <t>ケイタイ</t>
    </rPh>
    <rPh sb="22" eb="23">
      <t>カリ</t>
    </rPh>
    <rPh sb="34" eb="36">
      <t>チュウシュツ</t>
    </rPh>
    <phoneticPr fontId="3"/>
  </si>
  <si>
    <t>画面操作</t>
    <rPh sb="0" eb="2">
      <t>ガメン</t>
    </rPh>
    <rPh sb="2" eb="4">
      <t>ソウサ</t>
    </rPh>
    <phoneticPr fontId="3"/>
  </si>
  <si>
    <t>取引先の選択、出力年月の入力、次ページ表示</t>
    <rPh sb="0" eb="2">
      <t>トリヒキ</t>
    </rPh>
    <rPh sb="2" eb="3">
      <t>サキ</t>
    </rPh>
    <rPh sb="4" eb="6">
      <t>センタク</t>
    </rPh>
    <rPh sb="7" eb="9">
      <t>シュツリョク</t>
    </rPh>
    <rPh sb="9" eb="11">
      <t>ネンゲツ</t>
    </rPh>
    <rPh sb="12" eb="14">
      <t>ニュウリョク</t>
    </rPh>
    <rPh sb="15" eb="16">
      <t>ジ</t>
    </rPh>
    <rPh sb="19" eb="21">
      <t>ヒョウジ</t>
    </rPh>
    <phoneticPr fontId="3"/>
  </si>
  <si>
    <t>入力年月チェック</t>
    <rPh sb="0" eb="2">
      <t>ニュウリョク</t>
    </rPh>
    <rPh sb="2" eb="4">
      <t>ネンゲツ</t>
    </rPh>
    <phoneticPr fontId="3"/>
  </si>
  <si>
    <t>文字列や値として正当かチェック</t>
    <rPh sb="0" eb="3">
      <t>モジレツ</t>
    </rPh>
    <rPh sb="4" eb="5">
      <t>アタイ</t>
    </rPh>
    <rPh sb="8" eb="10">
      <t>セイトウ</t>
    </rPh>
    <phoneticPr fontId="3"/>
  </si>
  <si>
    <t>出力取引先チェック</t>
    <rPh sb="0" eb="2">
      <t>シュツリョク</t>
    </rPh>
    <rPh sb="2" eb="4">
      <t>トリヒキ</t>
    </rPh>
    <rPh sb="4" eb="5">
      <t>サキ</t>
    </rPh>
    <phoneticPr fontId="3"/>
  </si>
  <si>
    <t>選択されている取引先の確認、全選択されているかの確認</t>
    <rPh sb="0" eb="2">
      <t>センタク</t>
    </rPh>
    <rPh sb="7" eb="9">
      <t>トリヒキ</t>
    </rPh>
    <rPh sb="9" eb="10">
      <t>サキ</t>
    </rPh>
    <rPh sb="11" eb="13">
      <t>カクニン</t>
    </rPh>
    <rPh sb="14" eb="15">
      <t>ゼン</t>
    </rPh>
    <rPh sb="15" eb="17">
      <t>センタク</t>
    </rPh>
    <rPh sb="24" eb="26">
      <t>カクニン</t>
    </rPh>
    <phoneticPr fontId="3"/>
  </si>
  <si>
    <t>リスト印刷コントロール</t>
    <rPh sb="3" eb="5">
      <t>インサツ</t>
    </rPh>
    <phoneticPr fontId="3"/>
  </si>
  <si>
    <t>請求日付(年月)に値を設定、請求形態に"1"(受入)を設定</t>
    <rPh sb="0" eb="2">
      <t>セイキュウ</t>
    </rPh>
    <rPh sb="2" eb="4">
      <t>ヒヅケ</t>
    </rPh>
    <rPh sb="5" eb="7">
      <t>ネンゲツ</t>
    </rPh>
    <rPh sb="9" eb="10">
      <t>アタイ</t>
    </rPh>
    <rPh sb="11" eb="13">
      <t>セッテイ</t>
    </rPh>
    <rPh sb="14" eb="16">
      <t>セイキュウ</t>
    </rPh>
    <rPh sb="16" eb="18">
      <t>ケイタイ</t>
    </rPh>
    <rPh sb="23" eb="25">
      <t>ウケイレ</t>
    </rPh>
    <rPh sb="27" eb="29">
      <t>セッテイ</t>
    </rPh>
    <phoneticPr fontId="3"/>
  </si>
  <si>
    <t>請求日付(年月),請求形態,取引先コードの値が一致するレコード</t>
    <rPh sb="0" eb="2">
      <t>セイキュウ</t>
    </rPh>
    <rPh sb="2" eb="4">
      <t>ヒヅケ</t>
    </rPh>
    <rPh sb="5" eb="7">
      <t>ネンゲツ</t>
    </rPh>
    <rPh sb="9" eb="11">
      <t>セイキュウ</t>
    </rPh>
    <rPh sb="11" eb="13">
      <t>ケイタイ</t>
    </rPh>
    <rPh sb="14" eb="16">
      <t>トリヒキ</t>
    </rPh>
    <rPh sb="16" eb="17">
      <t>サキ</t>
    </rPh>
    <rPh sb="21" eb="22">
      <t>アタイ</t>
    </rPh>
    <rPh sb="23" eb="25">
      <t>イッチ</t>
    </rPh>
    <phoneticPr fontId="3"/>
  </si>
  <si>
    <t>テーブルカウント数チェック</t>
    <rPh sb="8" eb="9">
      <t>スウ</t>
    </rPh>
    <phoneticPr fontId="3"/>
  </si>
  <si>
    <t>4.3.1</t>
    <phoneticPr fontId="3"/>
  </si>
  <si>
    <t>合計印刷処理</t>
    <rPh sb="0" eb="2">
      <t>ゴウケイ</t>
    </rPh>
    <rPh sb="2" eb="4">
      <t>インサツ</t>
    </rPh>
    <rPh sb="4" eb="6">
      <t>ショリ</t>
    </rPh>
    <phoneticPr fontId="3"/>
  </si>
  <si>
    <t>4.3.2</t>
    <phoneticPr fontId="3"/>
  </si>
  <si>
    <t>印刷処理</t>
    <rPh sb="0" eb="2">
      <t>インサツ</t>
    </rPh>
    <rPh sb="2" eb="4">
      <t>ショリ</t>
    </rPh>
    <phoneticPr fontId="3"/>
  </si>
  <si>
    <t>4.3.3</t>
    <phoneticPr fontId="3"/>
  </si>
  <si>
    <t>リスト印刷処理</t>
    <rPh sb="3" eb="5">
      <t>インサツ</t>
    </rPh>
    <rPh sb="5" eb="7">
      <t>ショリ</t>
    </rPh>
    <phoneticPr fontId="3"/>
  </si>
  <si>
    <t>実績内訳出力処理(処理の繰り返し)</t>
    <rPh sb="0" eb="2">
      <t>ジッセキ</t>
    </rPh>
    <rPh sb="2" eb="4">
      <t>ウチワケ</t>
    </rPh>
    <rPh sb="4" eb="6">
      <t>シュツリョク</t>
    </rPh>
    <rPh sb="6" eb="8">
      <t>ショリ</t>
    </rPh>
    <rPh sb="9" eb="11">
      <t>ショリ</t>
    </rPh>
    <rPh sb="12" eb="13">
      <t>ク</t>
    </rPh>
    <rPh sb="14" eb="15">
      <t>カエ</t>
    </rPh>
    <phoneticPr fontId="3"/>
  </si>
  <si>
    <t>処理分岐(請求形態(受入["1"])、取引先コード)</t>
    <rPh sb="0" eb="2">
      <t>ショリ</t>
    </rPh>
    <rPh sb="2" eb="4">
      <t>ブンキ</t>
    </rPh>
    <rPh sb="5" eb="7">
      <t>セイキュウ</t>
    </rPh>
    <rPh sb="7" eb="9">
      <t>ケイタイ</t>
    </rPh>
    <rPh sb="10" eb="12">
      <t>ウケイレ</t>
    </rPh>
    <rPh sb="19" eb="21">
      <t>トリヒキ</t>
    </rPh>
    <rPh sb="21" eb="22">
      <t>サキ</t>
    </rPh>
    <phoneticPr fontId="3"/>
  </si>
  <si>
    <t>4.3.2.1</t>
    <phoneticPr fontId="3"/>
  </si>
  <si>
    <t>4.3.2.2</t>
    <phoneticPr fontId="3"/>
  </si>
  <si>
    <t>4.3.2.3</t>
    <phoneticPr fontId="3"/>
  </si>
  <si>
    <t>4.3.2.4</t>
    <phoneticPr fontId="3"/>
  </si>
  <si>
    <t>処理分岐(請求形態(払出["2"])、取引先コード)</t>
    <rPh sb="0" eb="2">
      <t>ショリ</t>
    </rPh>
    <rPh sb="2" eb="4">
      <t>ブンキ</t>
    </rPh>
    <rPh sb="5" eb="7">
      <t>セイキュウ</t>
    </rPh>
    <rPh sb="7" eb="9">
      <t>ケイタイ</t>
    </rPh>
    <rPh sb="10" eb="12">
      <t>ハライダシ</t>
    </rPh>
    <rPh sb="19" eb="21">
      <t>トリヒキ</t>
    </rPh>
    <rPh sb="21" eb="22">
      <t>サキ</t>
    </rPh>
    <phoneticPr fontId="3"/>
  </si>
  <si>
    <t>4.3.3.1</t>
    <phoneticPr fontId="3"/>
  </si>
  <si>
    <t>4.3.3.2</t>
    <phoneticPr fontId="3"/>
  </si>
  <si>
    <t>4.3.3.3</t>
    <phoneticPr fontId="3"/>
  </si>
  <si>
    <t>4.3.3.4</t>
    <phoneticPr fontId="3"/>
  </si>
  <si>
    <t>出力行数チェック</t>
    <rPh sb="0" eb="2">
      <t>シュツリョク</t>
    </rPh>
    <rPh sb="2" eb="4">
      <t>ギョウスウ</t>
    </rPh>
    <phoneticPr fontId="3"/>
  </si>
  <si>
    <t>4.4.1</t>
    <phoneticPr fontId="3"/>
  </si>
  <si>
    <t>4.4.2</t>
    <phoneticPr fontId="3"/>
  </si>
  <si>
    <t>取引先コード[18730000(井関物流)]の場合は、固定値[100.0]</t>
    <rPh sb="0" eb="2">
      <t>トリヒキ</t>
    </rPh>
    <rPh sb="2" eb="3">
      <t>サキ</t>
    </rPh>
    <rPh sb="16" eb="18">
      <t>イセキ</t>
    </rPh>
    <rPh sb="18" eb="20">
      <t>ブツリュウ</t>
    </rPh>
    <rPh sb="23" eb="25">
      <t>バアイ</t>
    </rPh>
    <rPh sb="27" eb="30">
      <t>コテイチ</t>
    </rPh>
    <phoneticPr fontId="3"/>
  </si>
  <si>
    <t>取得した請求金額を加算し、合計請求金額も取得する</t>
    <rPh sb="0" eb="2">
      <t>シュトク</t>
    </rPh>
    <rPh sb="4" eb="6">
      <t>セイキュウ</t>
    </rPh>
    <rPh sb="6" eb="8">
      <t>キンガク</t>
    </rPh>
    <rPh sb="9" eb="11">
      <t>カサン</t>
    </rPh>
    <rPh sb="13" eb="15">
      <t>ゴウケイ</t>
    </rPh>
    <rPh sb="15" eb="17">
      <t>セイキュウ</t>
    </rPh>
    <rPh sb="17" eb="19">
      <t>キンガク</t>
    </rPh>
    <rPh sb="20" eb="22">
      <t>シュトク</t>
    </rPh>
    <phoneticPr fontId="3"/>
  </si>
  <si>
    <t>請求形態チェック(払出["2"]の場合)</t>
    <rPh sb="0" eb="2">
      <t>セイキュウ</t>
    </rPh>
    <rPh sb="2" eb="4">
      <t>ケイタイ</t>
    </rPh>
    <rPh sb="9" eb="11">
      <t>ハライダシ</t>
    </rPh>
    <rPh sb="17" eb="19">
      <t>バアイ</t>
    </rPh>
    <phoneticPr fontId="3"/>
  </si>
  <si>
    <t>5.6.1</t>
    <phoneticPr fontId="3"/>
  </si>
  <si>
    <t>取得した検収額を加算し、合計検収額も取得する</t>
    <rPh sb="0" eb="2">
      <t>シュトク</t>
    </rPh>
    <rPh sb="4" eb="6">
      <t>ケンシュウ</t>
    </rPh>
    <rPh sb="6" eb="7">
      <t>ガク</t>
    </rPh>
    <rPh sb="8" eb="10">
      <t>カサン</t>
    </rPh>
    <rPh sb="12" eb="14">
      <t>ゴウケイ</t>
    </rPh>
    <rPh sb="14" eb="16">
      <t>ケンシュウ</t>
    </rPh>
    <rPh sb="16" eb="17">
      <t>ガク</t>
    </rPh>
    <rPh sb="18" eb="20">
      <t>シュトク</t>
    </rPh>
    <phoneticPr fontId="3"/>
  </si>
  <si>
    <t>「請求内容」を取得</t>
    <rPh sb="1" eb="3">
      <t>セイキュウ</t>
    </rPh>
    <rPh sb="3" eb="5">
      <t>ナイヨウ</t>
    </rPh>
    <rPh sb="7" eb="9">
      <t>シュトク</t>
    </rPh>
    <phoneticPr fontId="3"/>
  </si>
  <si>
    <t>「請求金額」を取得</t>
    <rPh sb="1" eb="3">
      <t>セイキュウ</t>
    </rPh>
    <rPh sb="3" eb="5">
      <t>キンガク</t>
    </rPh>
    <rPh sb="7" eb="9">
      <t>シュトク</t>
    </rPh>
    <phoneticPr fontId="3"/>
  </si>
  <si>
    <t>「検収額」を取得</t>
    <rPh sb="1" eb="3">
      <t>ケンシュウ</t>
    </rPh>
    <rPh sb="3" eb="4">
      <t>ガク</t>
    </rPh>
    <rPh sb="6" eb="8">
      <t>シュトク</t>
    </rPh>
    <phoneticPr fontId="3"/>
  </si>
  <si>
    <t>5.4.1</t>
    <phoneticPr fontId="3"/>
  </si>
  <si>
    <t>5.4.2</t>
    <phoneticPr fontId="3"/>
  </si>
  <si>
    <t>5.4.3</t>
    <phoneticPr fontId="3"/>
  </si>
  <si>
    <t>5.5.1</t>
    <phoneticPr fontId="3"/>
  </si>
  <si>
    <t>1行目の場合、取引先名称と手数料を設定</t>
    <rPh sb="1" eb="3">
      <t>ギョウメ</t>
    </rPh>
    <rPh sb="4" eb="6">
      <t>バアイ</t>
    </rPh>
    <rPh sb="7" eb="9">
      <t>トリヒキ</t>
    </rPh>
    <rPh sb="9" eb="10">
      <t>サキ</t>
    </rPh>
    <rPh sb="10" eb="12">
      <t>メイショウ</t>
    </rPh>
    <rPh sb="13" eb="15">
      <t>テスウ</t>
    </rPh>
    <rPh sb="15" eb="16">
      <t>リョウ</t>
    </rPh>
    <rPh sb="17" eb="19">
      <t>セッテイ</t>
    </rPh>
    <phoneticPr fontId="3"/>
  </si>
  <si>
    <t>5.5.2</t>
    <phoneticPr fontId="3"/>
  </si>
  <si>
    <t>管理データの出力</t>
    <rPh sb="0" eb="2">
      <t>カンリ</t>
    </rPh>
    <rPh sb="6" eb="8">
      <t>シュツリョク</t>
    </rPh>
    <phoneticPr fontId="3"/>
  </si>
  <si>
    <t>5.5.3</t>
    <phoneticPr fontId="3"/>
  </si>
  <si>
    <t>◇各項目：納入代行作業料、構内作業料、物流加工作業料、貨物運送料、倉庫保管料、輸出倉庫作業料、輸入倉庫作業料、その他８、その他９</t>
    <rPh sb="1" eb="4">
      <t>カクコウモク</t>
    </rPh>
    <phoneticPr fontId="3"/>
  </si>
  <si>
    <t>請求内訳項目と項目に対応する「請求内訳(項目)」、「請求金額」、「検収額」を設定</t>
    <rPh sb="0" eb="2">
      <t>セイキュウ</t>
    </rPh>
    <rPh sb="2" eb="4">
      <t>ウチワケ</t>
    </rPh>
    <rPh sb="4" eb="6">
      <t>コウモク</t>
    </rPh>
    <rPh sb="7" eb="9">
      <t>コウモク</t>
    </rPh>
    <rPh sb="10" eb="12">
      <t>タイオウ</t>
    </rPh>
    <rPh sb="15" eb="17">
      <t>セイキュウ</t>
    </rPh>
    <rPh sb="17" eb="19">
      <t>ウチワケ</t>
    </rPh>
    <rPh sb="20" eb="22">
      <t>コウモク</t>
    </rPh>
    <rPh sb="26" eb="28">
      <t>セイキュウ</t>
    </rPh>
    <rPh sb="28" eb="30">
      <t>キンガク</t>
    </rPh>
    <rPh sb="33" eb="35">
      <t>ケンシュウ</t>
    </rPh>
    <rPh sb="35" eb="36">
      <t>ガク</t>
    </rPh>
    <rPh sb="38" eb="40">
      <t>セッテイ</t>
    </rPh>
    <phoneticPr fontId="3"/>
  </si>
  <si>
    <t>請求内訳項目と項目に対応する「請求内訳(項目)」、「請求金額」を設定</t>
  </si>
  <si>
    <t>請求内訳項目と項目に対応する「請求内訳(項目)」、「請求金額」を設定</t>
    <rPh sb="0" eb="2">
      <t>セイキュウ</t>
    </rPh>
    <rPh sb="2" eb="4">
      <t>ウチワケ</t>
    </rPh>
    <rPh sb="4" eb="6">
      <t>コウモク</t>
    </rPh>
    <rPh sb="7" eb="9">
      <t>コウモク</t>
    </rPh>
    <rPh sb="10" eb="12">
      <t>タイオウ</t>
    </rPh>
    <rPh sb="15" eb="17">
      <t>セイキュウ</t>
    </rPh>
    <rPh sb="17" eb="19">
      <t>ウチワケ</t>
    </rPh>
    <rPh sb="20" eb="22">
      <t>コウモク</t>
    </rPh>
    <rPh sb="26" eb="28">
      <t>セイキュウ</t>
    </rPh>
    <rPh sb="28" eb="30">
      <t>キンガク</t>
    </rPh>
    <rPh sb="32" eb="34">
      <t>セッテイ</t>
    </rPh>
    <phoneticPr fontId="3"/>
  </si>
  <si>
    <t>◇各項目：課税、非課税、消費税、計</t>
    <rPh sb="1" eb="4">
      <t>カクコウモク</t>
    </rPh>
    <rPh sb="5" eb="7">
      <t>カゼイ</t>
    </rPh>
    <rPh sb="8" eb="11">
      <t>ヒカゼイ</t>
    </rPh>
    <rPh sb="12" eb="15">
      <t>ショウヒゼイ</t>
    </rPh>
    <rPh sb="16" eb="17">
      <t>ケイ</t>
    </rPh>
    <phoneticPr fontId="3"/>
  </si>
  <si>
    <t>各請求内訳項目の情報を出力 ※項目数分処理繰り返し(1~9)</t>
    <rPh sb="0" eb="1">
      <t>カク</t>
    </rPh>
    <rPh sb="1" eb="3">
      <t>セイキュウ</t>
    </rPh>
    <rPh sb="3" eb="5">
      <t>ウチワケ</t>
    </rPh>
    <rPh sb="5" eb="7">
      <t>コウモク</t>
    </rPh>
    <rPh sb="8" eb="10">
      <t>ジョウホウ</t>
    </rPh>
    <rPh sb="11" eb="13">
      <t>シュツリョク</t>
    </rPh>
    <rPh sb="15" eb="18">
      <t>コウモクスウ</t>
    </rPh>
    <rPh sb="18" eb="19">
      <t>ブン</t>
    </rPh>
    <rPh sb="19" eb="21">
      <t>ショリ</t>
    </rPh>
    <rPh sb="21" eb="22">
      <t>ク</t>
    </rPh>
    <rPh sb="23" eb="24">
      <t>カエ</t>
    </rPh>
    <phoneticPr fontId="3"/>
  </si>
  <si>
    <t>読み込んだ請求マスターのレコードから各請求項目の情報を出力 ※ 項目数分処理繰り返し(1~4)</t>
    <rPh sb="0" eb="1">
      <t>ヨ</t>
    </rPh>
    <rPh sb="2" eb="3">
      <t>コ</t>
    </rPh>
    <rPh sb="5" eb="7">
      <t>セイキュウ</t>
    </rPh>
    <rPh sb="18" eb="19">
      <t>カク</t>
    </rPh>
    <rPh sb="19" eb="21">
      <t>セイキュウ</t>
    </rPh>
    <rPh sb="21" eb="23">
      <t>コウモク</t>
    </rPh>
    <rPh sb="24" eb="26">
      <t>ジョウホウ</t>
    </rPh>
    <rPh sb="27" eb="29">
      <t>シュツリョク</t>
    </rPh>
    <rPh sb="32" eb="35">
      <t>コウモクスウ</t>
    </rPh>
    <rPh sb="35" eb="36">
      <t>ブン</t>
    </rPh>
    <rPh sb="36" eb="38">
      <t>ショリ</t>
    </rPh>
    <rPh sb="38" eb="39">
      <t>ク</t>
    </rPh>
    <rPh sb="40" eb="41">
      <t>カエ</t>
    </rPh>
    <phoneticPr fontId="3"/>
  </si>
  <si>
    <t>5.6.2</t>
    <phoneticPr fontId="3"/>
  </si>
  <si>
    <t>各請求内訳項目の合計情報を出力 ※ 項目数分処理繰り返し(1~9)</t>
    <rPh sb="0" eb="1">
      <t>カク</t>
    </rPh>
    <rPh sb="1" eb="3">
      <t>セイキュウ</t>
    </rPh>
    <rPh sb="3" eb="5">
      <t>ウチワケ</t>
    </rPh>
    <rPh sb="5" eb="7">
      <t>コウモク</t>
    </rPh>
    <rPh sb="8" eb="10">
      <t>ゴウケイ</t>
    </rPh>
    <rPh sb="10" eb="12">
      <t>ジョウホウ</t>
    </rPh>
    <rPh sb="13" eb="15">
      <t>シュツリョク</t>
    </rPh>
    <rPh sb="18" eb="21">
      <t>コウモクスウ</t>
    </rPh>
    <rPh sb="21" eb="22">
      <t>ブン</t>
    </rPh>
    <rPh sb="22" eb="24">
      <t>ショリ</t>
    </rPh>
    <rPh sb="24" eb="25">
      <t>ク</t>
    </rPh>
    <rPh sb="26" eb="27">
      <t>カエ</t>
    </rPh>
    <phoneticPr fontId="3"/>
  </si>
  <si>
    <t>1行目の場合、請求先の値に["計"]を設定</t>
    <rPh sb="1" eb="3">
      <t>ギョウメ</t>
    </rPh>
    <rPh sb="4" eb="6">
      <t>バアイ</t>
    </rPh>
    <rPh sb="7" eb="9">
      <t>セイキュウ</t>
    </rPh>
    <rPh sb="9" eb="10">
      <t>サキ</t>
    </rPh>
    <rPh sb="11" eb="12">
      <t>アタイ</t>
    </rPh>
    <rPh sb="15" eb="16">
      <t>ケイ</t>
    </rPh>
    <rPh sb="19" eb="21">
      <t>セッテイ</t>
    </rPh>
    <phoneticPr fontId="3"/>
  </si>
  <si>
    <t>6.1.1</t>
    <phoneticPr fontId="3"/>
  </si>
  <si>
    <t>6.1.2</t>
    <phoneticPr fontId="3"/>
  </si>
  <si>
    <t>6.1.3</t>
    <phoneticPr fontId="3"/>
  </si>
  <si>
    <t>5.6.3</t>
    <phoneticPr fontId="3"/>
  </si>
  <si>
    <t>取得した項目値を合計値に加算する</t>
    <rPh sb="0" eb="2">
      <t>シュトク</t>
    </rPh>
    <rPh sb="4" eb="6">
      <t>コウモク</t>
    </rPh>
    <rPh sb="6" eb="7">
      <t>アタイ</t>
    </rPh>
    <rPh sb="8" eb="10">
      <t>ゴウケイ</t>
    </rPh>
    <rPh sb="10" eb="11">
      <t>アタイ</t>
    </rPh>
    <rPh sb="12" eb="14">
      <t>カサン</t>
    </rPh>
    <phoneticPr fontId="3"/>
  </si>
  <si>
    <t>請求マスターのレコードから各請求項目の合計情報を出力 ※ 項目数分処理繰り返し(1~4)</t>
    <rPh sb="0" eb="2">
      <t>セイキュウ</t>
    </rPh>
    <rPh sb="13" eb="14">
      <t>カク</t>
    </rPh>
    <rPh sb="14" eb="16">
      <t>セイキュウ</t>
    </rPh>
    <rPh sb="16" eb="18">
      <t>コウモク</t>
    </rPh>
    <rPh sb="19" eb="21">
      <t>ゴウケイ</t>
    </rPh>
    <rPh sb="21" eb="23">
      <t>ジョウホウ</t>
    </rPh>
    <rPh sb="24" eb="26">
      <t>シュツリョク</t>
    </rPh>
    <rPh sb="29" eb="32">
      <t>コウモクスウ</t>
    </rPh>
    <rPh sb="32" eb="33">
      <t>ブン</t>
    </rPh>
    <rPh sb="33" eb="35">
      <t>ショリ</t>
    </rPh>
    <rPh sb="35" eb="36">
      <t>ク</t>
    </rPh>
    <rPh sb="37" eb="38">
      <t>カエ</t>
    </rPh>
    <phoneticPr fontId="3"/>
  </si>
  <si>
    <t>6.2.1</t>
    <phoneticPr fontId="3"/>
  </si>
  <si>
    <t>6.2.2</t>
    <phoneticPr fontId="3"/>
  </si>
  <si>
    <t>印刷処理</t>
    <rPh sb="0" eb="2">
      <t>インサツ</t>
    </rPh>
    <rPh sb="2" eb="4">
      <t>ショリ</t>
    </rPh>
    <phoneticPr fontId="3"/>
  </si>
  <si>
    <t>合計印刷処理（各取得データの合計印刷処理)</t>
    <rPh sb="0" eb="2">
      <t>ゴウケイ</t>
    </rPh>
    <rPh sb="2" eb="4">
      <t>インサツ</t>
    </rPh>
    <rPh sb="4" eb="6">
      <t>ショリ</t>
    </rPh>
    <rPh sb="7" eb="8">
      <t>カク</t>
    </rPh>
    <rPh sb="8" eb="10">
      <t>シュトク</t>
    </rPh>
    <rPh sb="14" eb="16">
      <t>ゴウケイ</t>
    </rPh>
    <rPh sb="16" eb="18">
      <t>インサツ</t>
    </rPh>
    <rPh sb="18" eb="20">
      <t>ショリ</t>
    </rPh>
    <phoneticPr fontId="3"/>
  </si>
  <si>
    <t>印刷日付(YYYY/MM/DD)、ページ番号、社名、事業部、事業所</t>
    <rPh sb="0" eb="2">
      <t>インサツ</t>
    </rPh>
    <rPh sb="2" eb="4">
      <t>ヒヅケ</t>
    </rPh>
    <rPh sb="20" eb="22">
      <t>バンゴウ</t>
    </rPh>
    <rPh sb="23" eb="25">
      <t>シャメイ</t>
    </rPh>
    <rPh sb="26" eb="28">
      <t>ジギョウ</t>
    </rPh>
    <rPh sb="28" eb="29">
      <t>ブ</t>
    </rPh>
    <rPh sb="30" eb="33">
      <t>ジギョウショ</t>
    </rPh>
    <phoneticPr fontId="3"/>
  </si>
  <si>
    <t>基本情報の印刷</t>
    <rPh sb="0" eb="2">
      <t>キホン</t>
    </rPh>
    <rPh sb="2" eb="4">
      <t>ジョウホウ</t>
    </rPh>
    <rPh sb="5" eb="7">
      <t>インサツ</t>
    </rPh>
    <phoneticPr fontId="3"/>
  </si>
  <si>
    <t>請求形態の印刷</t>
    <rPh sb="0" eb="2">
      <t>セイキュウ</t>
    </rPh>
    <rPh sb="2" eb="4">
      <t>ケイタイ</t>
    </rPh>
    <rPh sb="5" eb="7">
      <t>インサツ</t>
    </rPh>
    <phoneticPr fontId="3"/>
  </si>
  <si>
    <t>請求形態("1")の場合、 ＜[地区名]　個数＞</t>
    <rPh sb="0" eb="2">
      <t>セイキュウ</t>
    </rPh>
    <rPh sb="2" eb="4">
      <t>ケイタイ</t>
    </rPh>
    <rPh sb="10" eb="12">
      <t>バアイ</t>
    </rPh>
    <rPh sb="16" eb="19">
      <t>チクメイ</t>
    </rPh>
    <rPh sb="21" eb="23">
      <t>コスウ</t>
    </rPh>
    <phoneticPr fontId="3"/>
  </si>
  <si>
    <t>請求形態("2")の場合、 ＜[地区名]　％＞</t>
    <rPh sb="0" eb="2">
      <t>セイキュウ</t>
    </rPh>
    <rPh sb="2" eb="4">
      <t>ケイタイ</t>
    </rPh>
    <rPh sb="10" eb="12">
      <t>バアイ</t>
    </rPh>
    <rPh sb="16" eb="19">
      <t>チクメイ</t>
    </rPh>
    <phoneticPr fontId="3"/>
  </si>
  <si>
    <t>出力年月日の印刷</t>
    <rPh sb="0" eb="2">
      <t>シュツリョク</t>
    </rPh>
    <rPh sb="2" eb="5">
      <t>ネンガッピ</t>
    </rPh>
    <rPh sb="6" eb="8">
      <t>インサツ</t>
    </rPh>
    <phoneticPr fontId="3"/>
  </si>
  <si>
    <t>(XXX年XX月XX日～XXXX年XX月XX日)</t>
    <rPh sb="4" eb="5">
      <t>ネン</t>
    </rPh>
    <rPh sb="7" eb="8">
      <t>ツキ</t>
    </rPh>
    <rPh sb="10" eb="11">
      <t>ニチ</t>
    </rPh>
    <rPh sb="16" eb="17">
      <t>ネン</t>
    </rPh>
    <rPh sb="19" eb="20">
      <t>ツキ</t>
    </rPh>
    <rPh sb="22" eb="23">
      <t>ニチ</t>
    </rPh>
    <phoneticPr fontId="3"/>
  </si>
  <si>
    <t>管理データ出力</t>
    <rPh sb="0" eb="2">
      <t>カンリ</t>
    </rPh>
    <rPh sb="5" eb="7">
      <t>シュツリョク</t>
    </rPh>
    <phoneticPr fontId="3"/>
  </si>
  <si>
    <t>「請求先」、「請求内訳」、「率」、「検収額」、「請求金額」の各項目の値を設定</t>
    <rPh sb="1" eb="3">
      <t>セイキュウ</t>
    </rPh>
    <rPh sb="3" eb="4">
      <t>サキ</t>
    </rPh>
    <rPh sb="7" eb="9">
      <t>セイキュウ</t>
    </rPh>
    <rPh sb="9" eb="11">
      <t>ウチワケ</t>
    </rPh>
    <rPh sb="14" eb="15">
      <t>リツ</t>
    </rPh>
    <rPh sb="18" eb="20">
      <t>ケンシュウ</t>
    </rPh>
    <rPh sb="20" eb="21">
      <t>ガク</t>
    </rPh>
    <rPh sb="24" eb="26">
      <t>セイキュウ</t>
    </rPh>
    <rPh sb="26" eb="28">
      <t>キンガク</t>
    </rPh>
    <rPh sb="30" eb="33">
      <t>カクコウモク</t>
    </rPh>
    <rPh sb="34" eb="35">
      <t>アタイ</t>
    </rPh>
    <rPh sb="36" eb="38">
      <t>セッテイ</t>
    </rPh>
    <phoneticPr fontId="3"/>
  </si>
  <si>
    <t>各項目の値を出力</t>
    <rPh sb="0" eb="1">
      <t>カク</t>
    </rPh>
    <rPh sb="1" eb="3">
      <t>コウモク</t>
    </rPh>
    <rPh sb="4" eb="5">
      <t>アタイ</t>
    </rPh>
    <rPh sb="6" eb="8">
      <t>シュツリョク</t>
    </rPh>
    <phoneticPr fontId="3"/>
  </si>
  <si>
    <t>読み込んだ請求マスターのレコードから各データを取得 ※ 処理繰り返し(1~30) 日付数分？</t>
    <rPh sb="0" eb="1">
      <t>ヨ</t>
    </rPh>
    <rPh sb="2" eb="3">
      <t>コ</t>
    </rPh>
    <rPh sb="5" eb="7">
      <t>セイキュウ</t>
    </rPh>
    <rPh sb="18" eb="19">
      <t>カク</t>
    </rPh>
    <rPh sb="23" eb="25">
      <t>シュトク</t>
    </rPh>
    <rPh sb="28" eb="30">
      <t>ショリ</t>
    </rPh>
    <rPh sb="30" eb="31">
      <t>ク</t>
    </rPh>
    <rPh sb="32" eb="33">
      <t>カエ</t>
    </rPh>
    <rPh sb="41" eb="43">
      <t>ヒヅケ</t>
    </rPh>
    <rPh sb="43" eb="44">
      <t>スウ</t>
    </rPh>
    <rPh sb="44" eb="45">
      <t>ブン</t>
    </rPh>
    <phoneticPr fontId="3"/>
  </si>
  <si>
    <t>001140*---&lt; 管理データファイル &gt;</t>
  </si>
  <si>
    <t>001150 FD  KANR.</t>
  </si>
  <si>
    <t>001160   01 KANR-REC.</t>
  </si>
  <si>
    <t>001170     03 KANR-SIYM      PIC  X(06).</t>
  </si>
  <si>
    <t>001180     03 KANR-TIKU.</t>
  </si>
  <si>
    <t>001190        05 KANR-TKNM   PIC  N(03).</t>
  </si>
  <si>
    <t>001200        05 KANR-STYP   PIC  N(01).</t>
  </si>
  <si>
    <t>001210     03 KANR-TORC      PIC  X(08).</t>
  </si>
  <si>
    <t>001220     03 KANR-SINM      PIC  N(21).</t>
  </si>
  <si>
    <t>001230     03 KANR-NAI       PIC  N(17).</t>
  </si>
  <si>
    <t>001240* 2011.02.24 DEL &amp; ADD 1 LINE</t>
  </si>
  <si>
    <t>001250*    03 KANR-RITU      PIC  X(04).</t>
  </si>
  <si>
    <t>001260     03 KANR-RITU      PIC  X(05).</t>
  </si>
  <si>
    <t>001270     03 KANR-KGFG      PIC  X(01).</t>
  </si>
  <si>
    <t>001280     03 KANR-KGAK      PIC  X(09).</t>
  </si>
  <si>
    <t>001290     03 KANR-SGFG      PIC  X(01).</t>
  </si>
  <si>
    <t>001300     03 KANR-SGAK      PIC  X(09).</t>
  </si>
  <si>
    <t>河野</t>
    <rPh sb="0" eb="2">
      <t>コウノ</t>
    </rPh>
    <phoneticPr fontId="3"/>
  </si>
  <si>
    <t>登録画面　払出データ書き込み</t>
    <rPh sb="0" eb="2">
      <t>トウロク</t>
    </rPh>
    <rPh sb="2" eb="4">
      <t>ガメン</t>
    </rPh>
    <phoneticPr fontId="3"/>
  </si>
  <si>
    <t>項目名</t>
    <phoneticPr fontId="5"/>
  </si>
  <si>
    <t>タイプ</t>
    <phoneticPr fontId="5"/>
  </si>
  <si>
    <t>桁数(Byte)</t>
    <rPh sb="0" eb="2">
      <t>ケタスウ</t>
    </rPh>
    <phoneticPr fontId="3"/>
  </si>
  <si>
    <t>文字列</t>
    <rPh sb="0" eb="3">
      <t>モジレツ</t>
    </rPh>
    <phoneticPr fontId="3"/>
  </si>
  <si>
    <t>マイナスの場合"-"を設定</t>
    <rPh sb="5" eb="7">
      <t>バアイ</t>
    </rPh>
    <rPh sb="11" eb="13">
      <t>セッテイ</t>
    </rPh>
    <phoneticPr fontId="3"/>
  </si>
  <si>
    <t>数字</t>
    <rPh sb="0" eb="2">
      <t>スウジ</t>
    </rPh>
    <phoneticPr fontId="3"/>
  </si>
  <si>
    <t>マイナスの場合"-"を設定</t>
    <phoneticPr fontId="3"/>
  </si>
  <si>
    <t>合計</t>
    <rPh sb="0" eb="2">
      <t>ゴウケイ</t>
    </rPh>
    <phoneticPr fontId="3"/>
  </si>
  <si>
    <t>請求形態</t>
    <rPh sb="0" eb="2">
      <t>セイキュウ</t>
    </rPh>
    <rPh sb="2" eb="4">
      <t>ケイタイ</t>
    </rPh>
    <phoneticPr fontId="3"/>
  </si>
  <si>
    <t>年月</t>
    <rPh sb="0" eb="2">
      <t>ネンゲツ</t>
    </rPh>
    <phoneticPr fontId="3"/>
  </si>
  <si>
    <t>地区名</t>
    <rPh sb="0" eb="3">
      <t>チクメイ</t>
    </rPh>
    <phoneticPr fontId="3"/>
  </si>
  <si>
    <t>内容</t>
    <rPh sb="0" eb="2">
      <t>ナイヨウ</t>
    </rPh>
    <phoneticPr fontId="3"/>
  </si>
  <si>
    <t>手数料率</t>
    <rPh sb="0" eb="3">
      <t>テスウリョウ</t>
    </rPh>
    <rPh sb="3" eb="4">
      <t>リツ</t>
    </rPh>
    <phoneticPr fontId="3"/>
  </si>
  <si>
    <t>画面入力年月の値を設定</t>
    <rPh sb="0" eb="2">
      <t>ガメン</t>
    </rPh>
    <rPh sb="2" eb="4">
      <t>ニュウリョク</t>
    </rPh>
    <rPh sb="4" eb="6">
      <t>ネンゲツ</t>
    </rPh>
    <rPh sb="7" eb="8">
      <t>アタイ</t>
    </rPh>
    <rPh sb="9" eb="11">
      <t>セッテイ</t>
    </rPh>
    <phoneticPr fontId="3"/>
  </si>
  <si>
    <t>請求マスターの請求形態に対応する値を設定
請求形態"1"の場合、"個"を設定
請求形態"2"の場合、"%"を設定</t>
    <rPh sb="0" eb="2">
      <t>セイキュウ</t>
    </rPh>
    <rPh sb="7" eb="9">
      <t>セイキュウ</t>
    </rPh>
    <rPh sb="9" eb="11">
      <t>ケイタイ</t>
    </rPh>
    <rPh sb="12" eb="14">
      <t>タイオウ</t>
    </rPh>
    <rPh sb="16" eb="17">
      <t>アタイ</t>
    </rPh>
    <rPh sb="18" eb="20">
      <t>セッテイ</t>
    </rPh>
    <rPh sb="21" eb="23">
      <t>セイキュウ</t>
    </rPh>
    <rPh sb="23" eb="25">
      <t>ケイタイ</t>
    </rPh>
    <rPh sb="29" eb="31">
      <t>バアイ</t>
    </rPh>
    <rPh sb="33" eb="34">
      <t>コ</t>
    </rPh>
    <rPh sb="36" eb="38">
      <t>セッテイ</t>
    </rPh>
    <rPh sb="39" eb="41">
      <t>セイキュウ</t>
    </rPh>
    <rPh sb="41" eb="43">
      <t>ケイタイ</t>
    </rPh>
    <rPh sb="47" eb="49">
      <t>バアイ</t>
    </rPh>
    <rPh sb="54" eb="56">
      <t>セッテイ</t>
    </rPh>
    <phoneticPr fontId="3"/>
  </si>
  <si>
    <t>請求マスター(取引先コード)を設定</t>
    <rPh sb="0" eb="2">
      <t>セイキュウ</t>
    </rPh>
    <rPh sb="7" eb="9">
      <t>トリヒキ</t>
    </rPh>
    <rPh sb="9" eb="10">
      <t>サキ</t>
    </rPh>
    <rPh sb="15" eb="17">
      <t>セッテイ</t>
    </rPh>
    <phoneticPr fontId="3"/>
  </si>
  <si>
    <t>定数マスター(地区名)を設定　※ 先頭から2文字だけ抜き出す(帳票表示時)</t>
    <rPh sb="0" eb="2">
      <t>テイスウ</t>
    </rPh>
    <rPh sb="7" eb="10">
      <t>チクメイ</t>
    </rPh>
    <rPh sb="12" eb="14">
      <t>セッテイ</t>
    </rPh>
    <rPh sb="17" eb="19">
      <t>セントウ</t>
    </rPh>
    <rPh sb="22" eb="24">
      <t>モジ</t>
    </rPh>
    <rPh sb="26" eb="27">
      <t>ヌ</t>
    </rPh>
    <rPh sb="28" eb="29">
      <t>ダ</t>
    </rPh>
    <rPh sb="31" eb="33">
      <t>チョウヒョウ</t>
    </rPh>
    <rPh sb="33" eb="35">
      <t>ヒョウジ</t>
    </rPh>
    <rPh sb="35" eb="36">
      <t>ジ</t>
    </rPh>
    <phoneticPr fontId="3"/>
  </si>
  <si>
    <t>取引先マスター(取引先名称)</t>
    <rPh sb="0" eb="2">
      <t>トリヒキ</t>
    </rPh>
    <rPh sb="2" eb="3">
      <t>サキ</t>
    </rPh>
    <rPh sb="8" eb="10">
      <t>トリヒキ</t>
    </rPh>
    <rPh sb="10" eb="11">
      <t>サキ</t>
    </rPh>
    <rPh sb="11" eb="13">
      <t>メイショウ</t>
    </rPh>
    <phoneticPr fontId="3"/>
  </si>
  <si>
    <t>取引先マスター(手数料率)を設定し、下記の変換を行う
"."を削除し先頭に"0"を追加 (08.00 ⇒ 00800)
取引先コードが"18730000"の場合、固定値"10000"</t>
    <rPh sb="0" eb="2">
      <t>トリヒキ</t>
    </rPh>
    <rPh sb="2" eb="3">
      <t>サキ</t>
    </rPh>
    <rPh sb="8" eb="11">
      <t>テスウリョウ</t>
    </rPh>
    <rPh sb="11" eb="12">
      <t>リツ</t>
    </rPh>
    <rPh sb="14" eb="16">
      <t>セッテイ</t>
    </rPh>
    <rPh sb="18" eb="20">
      <t>カキ</t>
    </rPh>
    <rPh sb="21" eb="23">
      <t>ヘンカン</t>
    </rPh>
    <rPh sb="24" eb="25">
      <t>オコナ</t>
    </rPh>
    <rPh sb="31" eb="33">
      <t>サクジョ</t>
    </rPh>
    <rPh sb="34" eb="36">
      <t>セントウ</t>
    </rPh>
    <rPh sb="41" eb="43">
      <t>ツイカ</t>
    </rPh>
    <rPh sb="60" eb="62">
      <t>トリヒキ</t>
    </rPh>
    <rPh sb="62" eb="63">
      <t>サキ</t>
    </rPh>
    <rPh sb="78" eb="80">
      <t>バアイ</t>
    </rPh>
    <rPh sb="81" eb="83">
      <t>コテイ</t>
    </rPh>
    <rPh sb="83" eb="84">
      <t>アタイ</t>
    </rPh>
    <phoneticPr fontId="3"/>
  </si>
  <si>
    <t>請求マスター(請求形態)が"2"の場合
請求マスター(数量)の合計を設定</t>
    <rPh sb="0" eb="2">
      <t>セイキュウ</t>
    </rPh>
    <rPh sb="7" eb="9">
      <t>セイキュウ</t>
    </rPh>
    <rPh sb="9" eb="11">
      <t>ケイタイ</t>
    </rPh>
    <rPh sb="17" eb="19">
      <t>バアイ</t>
    </rPh>
    <rPh sb="20" eb="22">
      <t>セイキュウ</t>
    </rPh>
    <rPh sb="27" eb="29">
      <t>スウリョウ</t>
    </rPh>
    <rPh sb="31" eb="33">
      <t>ゴウケイ</t>
    </rPh>
    <rPh sb="34" eb="36">
      <t>セッテイ</t>
    </rPh>
    <phoneticPr fontId="3"/>
  </si>
  <si>
    <t>請求金額符号</t>
    <rPh sb="0" eb="2">
      <t>セイキュウ</t>
    </rPh>
    <rPh sb="2" eb="4">
      <t>キンガク</t>
    </rPh>
    <rPh sb="4" eb="6">
      <t>フゴウ</t>
    </rPh>
    <phoneticPr fontId="3"/>
  </si>
  <si>
    <t>検収金額符号</t>
    <rPh sb="0" eb="2">
      <t>ケンシュウ</t>
    </rPh>
    <rPh sb="2" eb="4">
      <t>キンガク</t>
    </rPh>
    <rPh sb="4" eb="6">
      <t>フゴウ</t>
    </rPh>
    <phoneticPr fontId="3"/>
  </si>
  <si>
    <t>検収金額</t>
    <rPh sb="0" eb="2">
      <t>ケンシュウ</t>
    </rPh>
    <rPh sb="2" eb="4">
      <t>キンガク</t>
    </rPh>
    <phoneticPr fontId="3"/>
  </si>
  <si>
    <t>各請求内容に対応した、請求マスター(金額)を設定
請求内容が"課税"の場合、請求マスター(課税)を設定
請求内容が"非課税"の場合、請求マスター(非課税)を設定
請求内容が"消費税"の場合、請求マスター(消費税)を設定
請求内容が"計"の場合、請求マスター(合計)を設定
合計値表示の場合、
各請求内容に対応した、請求マスター(金額)の合計を設定
請求内容が"課税"の場合、請求マスター(課税)の合計を設定
請求内容が"非課税"の場合、請求マスター(非課税)の合計を設定
請求内容が"消費税"の場合、請求マスター(消費税)の合計を設定
請求内容が"合計"の場合、請求マスター(合計)の合計を設定</t>
    <rPh sb="0" eb="3">
      <t>カクセイキュウ</t>
    </rPh>
    <rPh sb="3" eb="5">
      <t>ナイヨウ</t>
    </rPh>
    <rPh sb="6" eb="8">
      <t>タイオウ</t>
    </rPh>
    <rPh sb="11" eb="13">
      <t>セイキュウ</t>
    </rPh>
    <rPh sb="18" eb="20">
      <t>キンガク</t>
    </rPh>
    <rPh sb="22" eb="24">
      <t>セッテイ</t>
    </rPh>
    <rPh sb="31" eb="33">
      <t>カゼイ</t>
    </rPh>
    <rPh sb="35" eb="37">
      <t>バアイ</t>
    </rPh>
    <rPh sb="38" eb="40">
      <t>セイキュウ</t>
    </rPh>
    <rPh sb="45" eb="47">
      <t>カゼイ</t>
    </rPh>
    <rPh sb="49" eb="51">
      <t>セッテイ</t>
    </rPh>
    <rPh sb="66" eb="68">
      <t>セイキュウ</t>
    </rPh>
    <rPh sb="73" eb="76">
      <t>ヒカゼイ</t>
    </rPh>
    <rPh sb="78" eb="80">
      <t>セッテイ</t>
    </rPh>
    <rPh sb="95" eb="97">
      <t>セイキュウ</t>
    </rPh>
    <rPh sb="102" eb="105">
      <t>ショウヒゼイ</t>
    </rPh>
    <rPh sb="107" eb="109">
      <t>セッテイ</t>
    </rPh>
    <rPh sb="116" eb="117">
      <t>ケイ</t>
    </rPh>
    <rPh sb="129" eb="131">
      <t>ゴウケイ</t>
    </rPh>
    <rPh sb="198" eb="200">
      <t>ゴウケイ</t>
    </rPh>
    <rPh sb="274" eb="276">
      <t>ゴウケイ</t>
    </rPh>
    <rPh sb="288" eb="290">
      <t>ゴウケイ</t>
    </rPh>
    <phoneticPr fontId="3"/>
  </si>
  <si>
    <t>請求マスター(請求形態)が"2"の場合
請求マスター(数量)を設定
合計値表示の場合、請求マスター(数量)の合計を設定</t>
    <rPh sb="43" eb="45">
      <t>セイキュウ</t>
    </rPh>
    <rPh sb="50" eb="52">
      <t>スウリョウ</t>
    </rPh>
    <rPh sb="54" eb="56">
      <t>ゴウケイ</t>
    </rPh>
    <rPh sb="57" eb="59">
      <t>セッテイ</t>
    </rPh>
    <phoneticPr fontId="3"/>
  </si>
  <si>
    <t>会社名</t>
    <rPh sb="0" eb="2">
      <t>カイシャ</t>
    </rPh>
    <rPh sb="2" eb="3">
      <t>メイ</t>
    </rPh>
    <phoneticPr fontId="3"/>
  </si>
  <si>
    <t>定数マスター(会社名)を設定</t>
    <rPh sb="0" eb="2">
      <t>テイスウ</t>
    </rPh>
    <rPh sb="7" eb="9">
      <t>カイシャ</t>
    </rPh>
    <rPh sb="9" eb="10">
      <t>メイ</t>
    </rPh>
    <rPh sb="12" eb="14">
      <t>セッテイ</t>
    </rPh>
    <phoneticPr fontId="3"/>
  </si>
  <si>
    <t>Z,ZZ9</t>
    <phoneticPr fontId="3"/>
  </si>
  <si>
    <t>部署</t>
    <rPh sb="0" eb="2">
      <t>ブショ</t>
    </rPh>
    <phoneticPr fontId="3"/>
  </si>
  <si>
    <t>定数マスター(事業所)を設定</t>
    <rPh sb="0" eb="2">
      <t>テイスウ</t>
    </rPh>
    <rPh sb="7" eb="10">
      <t>ジギョウショ</t>
    </rPh>
    <rPh sb="12" eb="14">
      <t>セッテイ</t>
    </rPh>
    <phoneticPr fontId="3"/>
  </si>
  <si>
    <t>13(26)</t>
    <phoneticPr fontId="3"/>
  </si>
  <si>
    <t>17(34)</t>
    <phoneticPr fontId="3"/>
  </si>
  <si>
    <t>地区</t>
    <rPh sb="0" eb="2">
      <t>チク</t>
    </rPh>
    <phoneticPr fontId="3"/>
  </si>
  <si>
    <t>請求マスター(内容)に対応した値を設定　※ 先頭から文字を抽出
"１．"の場合、"納入代行作業料　　　　　　　　　　"
"２．"の場合、"構内作業料　　　　　　　　　　　　"
"３．"の場合、"物流加工作業料　　　　　　　　　　"
"４．"の場合、"貨物運送料　　　　　　　　　　　　"
"５．"の場合、"倉庫保管料　　　　　　　　　　　　"
"６．"の場合、"輸出倉庫作業料　　　　　　　　　　"
"７．"の場合、"輸入倉庫作業料　　　　　　　　　　"
"８．"の場合、"その他８　　　　　　　　　　　　　"
"９．"の場合、"その他９　　　　　　　　　　　　　"
上記の内容とは別に、固定で下記の値を設定
"課税　　　　　　　　　　　　　　　"
"非課税　　　　　　　　　　　　　　"
"消費税　　　　　　　　　　　　　　"
"計"
合計表示の場合のみ、
"計"を設定しないで"合計"を設定</t>
    <rPh sb="369" eb="371">
      <t>ゴウケイ</t>
    </rPh>
    <rPh sb="371" eb="373">
      <t>ヒョウジ</t>
    </rPh>
    <rPh sb="374" eb="376">
      <t>バアイ</t>
    </rPh>
    <rPh sb="384" eb="386">
      <t>セッテイ</t>
    </rPh>
    <rPh sb="391" eb="393">
      <t>ゴウケイ</t>
    </rPh>
    <rPh sb="395" eb="397">
      <t>セッテイ</t>
    </rPh>
    <phoneticPr fontId="3"/>
  </si>
  <si>
    <t>定数マスター(地区名)の先頭2文字を抽出
請求形態の値に対応した下記の値に設定
"1"の場合、"＜ＮＮ　個数＞"
"2"の場合、"＜ＮＮ　％＞</t>
    <rPh sb="0" eb="2">
      <t>テイスウ</t>
    </rPh>
    <rPh sb="7" eb="10">
      <t>チクメイ</t>
    </rPh>
    <rPh sb="12" eb="14">
      <t>セントウ</t>
    </rPh>
    <rPh sb="15" eb="17">
      <t>モジ</t>
    </rPh>
    <rPh sb="18" eb="20">
      <t>チュウシュツ</t>
    </rPh>
    <rPh sb="21" eb="23">
      <t>セイキュウ</t>
    </rPh>
    <rPh sb="23" eb="25">
      <t>ケイタイ</t>
    </rPh>
    <rPh sb="26" eb="27">
      <t>アタイ</t>
    </rPh>
    <rPh sb="28" eb="30">
      <t>タイオウ</t>
    </rPh>
    <rPh sb="32" eb="34">
      <t>カキ</t>
    </rPh>
    <rPh sb="35" eb="36">
      <t>アタイ</t>
    </rPh>
    <rPh sb="37" eb="39">
      <t>セッテイ</t>
    </rPh>
    <rPh sb="44" eb="46">
      <t>バアイ</t>
    </rPh>
    <rPh sb="61" eb="63">
      <t>バアイ</t>
    </rPh>
    <phoneticPr fontId="3"/>
  </si>
  <si>
    <t>7(14)</t>
    <phoneticPr fontId="3"/>
  </si>
  <si>
    <t>出力年月</t>
    <phoneticPr fontId="3"/>
  </si>
  <si>
    <t>先頭行の場合、取引先マスター(取引先名称)を設定
合計値表示の先頭行の場合、固定値"計"を設定</t>
    <rPh sb="0" eb="2">
      <t>セントウ</t>
    </rPh>
    <rPh sb="2" eb="3">
      <t>ギョウ</t>
    </rPh>
    <rPh sb="4" eb="6">
      <t>バアイ</t>
    </rPh>
    <rPh sb="7" eb="9">
      <t>トリヒキ</t>
    </rPh>
    <rPh sb="9" eb="10">
      <t>サキ</t>
    </rPh>
    <rPh sb="15" eb="17">
      <t>トリヒキ</t>
    </rPh>
    <rPh sb="17" eb="18">
      <t>サキ</t>
    </rPh>
    <rPh sb="18" eb="20">
      <t>メイショウ</t>
    </rPh>
    <rPh sb="22" eb="24">
      <t>セッテイ</t>
    </rPh>
    <rPh sb="25" eb="27">
      <t>ゴウケイ</t>
    </rPh>
    <rPh sb="27" eb="28">
      <t>アタイ</t>
    </rPh>
    <rPh sb="28" eb="30">
      <t>ヒョウジ</t>
    </rPh>
    <rPh sb="31" eb="33">
      <t>セントウ</t>
    </rPh>
    <rPh sb="33" eb="34">
      <t>ギョウ</t>
    </rPh>
    <rPh sb="35" eb="37">
      <t>バアイ</t>
    </rPh>
    <rPh sb="38" eb="41">
      <t>コテイチ</t>
    </rPh>
    <rPh sb="42" eb="43">
      <t>ケイ</t>
    </rPh>
    <rPh sb="45" eb="47">
      <t>セッテイ</t>
    </rPh>
    <phoneticPr fontId="3"/>
  </si>
  <si>
    <t>先頭行の場合、請求マスター(請求形態)に対応した下記を設定
"1"の場合、空白を設定
"2"の場合、取引先マスター(手数料率)を設定</t>
    <rPh sb="20" eb="22">
      <t>タイオウ</t>
    </rPh>
    <rPh sb="24" eb="26">
      <t>カキ</t>
    </rPh>
    <rPh sb="27" eb="29">
      <t>セッテイ</t>
    </rPh>
    <rPh sb="37" eb="39">
      <t>クウハク</t>
    </rPh>
    <rPh sb="40" eb="42">
      <t>セッテイ</t>
    </rPh>
    <rPh sb="50" eb="52">
      <t>トリヒキ</t>
    </rPh>
    <rPh sb="52" eb="53">
      <t>サキ</t>
    </rPh>
    <rPh sb="58" eb="61">
      <t>テスウリョウ</t>
    </rPh>
    <rPh sb="61" eb="62">
      <t>リツ</t>
    </rPh>
    <rPh sb="64" eb="66">
      <t>セッテイ</t>
    </rPh>
    <phoneticPr fontId="3"/>
  </si>
  <si>
    <t>取引先コード</t>
    <phoneticPr fontId="3"/>
  </si>
  <si>
    <t>X</t>
    <phoneticPr fontId="3"/>
  </si>
  <si>
    <t>年月</t>
    <phoneticPr fontId="3"/>
  </si>
  <si>
    <t>地区名</t>
    <phoneticPr fontId="3"/>
  </si>
  <si>
    <t>請求形態</t>
    <phoneticPr fontId="3"/>
  </si>
  <si>
    <t>取引先名称</t>
    <phoneticPr fontId="3"/>
  </si>
  <si>
    <t>内容</t>
    <phoneticPr fontId="3"/>
  </si>
  <si>
    <t>手数料率</t>
    <phoneticPr fontId="3"/>
  </si>
  <si>
    <t>検収金額符号</t>
    <phoneticPr fontId="3"/>
  </si>
  <si>
    <t>検収金額</t>
    <phoneticPr fontId="3"/>
  </si>
  <si>
    <t>請求金額符号</t>
    <phoneticPr fontId="3"/>
  </si>
  <si>
    <t>請求金額</t>
    <phoneticPr fontId="3"/>
  </si>
  <si>
    <t xml:space="preserve">請求マスター(内容)に対応した値を設定　※ 先頭から文字を抽出
"１．"の場合、"納入代行作業料　　　　　　　　　　"
"２．"の場合、"構内作業料　　　　　　　　　　　　"
"３．"の場合、"物流加工作業料　　　　　　　　　　"
"４．"の場合、"貨物運送料　　　　　　　　　　　　"
"５．"の場合、"倉庫保管料　　　　　　　　　　　　"
"６．"の場合、"輸出倉庫作業料　　　　　　　　　　"
"７．"の場合、"輸入倉庫作業料　　　　　　　　　　"
"８．"の場合、"その他８　　　　　　　　　　　　　"
"９．"の場合、"その他９　　　　　　　　　　　　　"
上記の内容とは別に、固定で下記の値を設定
"課税　　　　　　　　　　　　　　　"
"非課税　　　　　　　　　　　　　　"
"消費税　　　　　　　　　　　　　　"
"計"
合計表示の場合のみ、
"計"を設定しないで"合計"を設定
</t>
    <rPh sb="0" eb="2">
      <t>セイキュウ</t>
    </rPh>
    <rPh sb="7" eb="9">
      <t>ナイヨウ</t>
    </rPh>
    <rPh sb="11" eb="13">
      <t>タイオウ</t>
    </rPh>
    <rPh sb="15" eb="16">
      <t>アタイ</t>
    </rPh>
    <rPh sb="17" eb="19">
      <t>セッテイ</t>
    </rPh>
    <rPh sb="22" eb="24">
      <t>セントウ</t>
    </rPh>
    <rPh sb="26" eb="28">
      <t>モジ</t>
    </rPh>
    <rPh sb="29" eb="31">
      <t>チュウシュツ</t>
    </rPh>
    <rPh sb="37" eb="39">
      <t>バアイ</t>
    </rPh>
    <rPh sb="65" eb="67">
      <t>バアイ</t>
    </rPh>
    <rPh sb="93" eb="95">
      <t>バアイ</t>
    </rPh>
    <rPh sb="284" eb="286">
      <t>ジョウキ</t>
    </rPh>
    <rPh sb="287" eb="289">
      <t>ナイヨウ</t>
    </rPh>
    <rPh sb="291" eb="292">
      <t>ベツ</t>
    </rPh>
    <rPh sb="294" eb="296">
      <t>コテイ</t>
    </rPh>
    <rPh sb="297" eb="299">
      <t>カキ</t>
    </rPh>
    <rPh sb="300" eb="301">
      <t>アタイ</t>
    </rPh>
    <rPh sb="302" eb="304">
      <t>セッテイ</t>
    </rPh>
    <phoneticPr fontId="3"/>
  </si>
  <si>
    <t>XXXXXX</t>
    <phoneticPr fontId="3"/>
  </si>
  <si>
    <t>NNNNNNNNNNNNNNNNNNNNN</t>
    <phoneticPr fontId="3"/>
  </si>
  <si>
    <t>NNNNNNNNNNNNNNNNN</t>
    <phoneticPr fontId="3"/>
  </si>
  <si>
    <t>XXXXX</t>
    <phoneticPr fontId="3"/>
  </si>
  <si>
    <t>X</t>
    <phoneticPr fontId="3"/>
  </si>
  <si>
    <t>■ サンプル</t>
    <phoneticPr fontId="3"/>
  </si>
  <si>
    <t>松山　</t>
    <phoneticPr fontId="3"/>
  </si>
  <si>
    <t>㈱ティラド　　　　　　　　　　　　　　　　</t>
    <phoneticPr fontId="3"/>
  </si>
  <si>
    <t>納入代行作業料　　　　　　　　　　</t>
    <phoneticPr fontId="3"/>
  </si>
  <si>
    <t xml:space="preserve">     </t>
    <phoneticPr fontId="3"/>
  </si>
  <si>
    <t xml:space="preserve"> </t>
    <phoneticPr fontId="3"/>
  </si>
  <si>
    <t xml:space="preserve">         </t>
    <phoneticPr fontId="3"/>
  </si>
  <si>
    <t>松山　</t>
    <phoneticPr fontId="3"/>
  </si>
  <si>
    <t>NNN</t>
    <phoneticPr fontId="3"/>
  </si>
  <si>
    <t>N</t>
    <phoneticPr fontId="3"/>
  </si>
  <si>
    <t>課税　　　　　　　　　　　　　　　</t>
    <phoneticPr fontId="3"/>
  </si>
  <si>
    <t>非課税　　　　　　　　　　　　　　</t>
    <phoneticPr fontId="3"/>
  </si>
  <si>
    <t xml:space="preserve">消費税　　　　　　　　　　　　　　 </t>
    <phoneticPr fontId="3"/>
  </si>
  <si>
    <t>計　　　　　　　　　　　　　　　　</t>
    <phoneticPr fontId="3"/>
  </si>
  <si>
    <t>000213106</t>
    <phoneticPr fontId="3"/>
  </si>
  <si>
    <t>000197320</t>
    <phoneticPr fontId="3"/>
  </si>
  <si>
    <t>000015786</t>
    <phoneticPr fontId="3"/>
  </si>
  <si>
    <t>000000000</t>
    <phoneticPr fontId="3"/>
  </si>
  <si>
    <t>000197320</t>
    <phoneticPr fontId="3"/>
  </si>
  <si>
    <t>１）50行</t>
    <rPh sb="4" eb="5">
      <t>ギョウ</t>
    </rPh>
    <phoneticPr fontId="3"/>
  </si>
  <si>
    <t>管理ファイル(KANRA00)項目説明</t>
    <rPh sb="0" eb="2">
      <t>カンリ</t>
    </rPh>
    <rPh sb="15" eb="17">
      <t>コウモク</t>
    </rPh>
    <rPh sb="17" eb="19">
      <t>セツメイ</t>
    </rPh>
    <phoneticPr fontId="3"/>
  </si>
  <si>
    <t>実績内訳表出力</t>
    <phoneticPr fontId="3"/>
  </si>
  <si>
    <t>NNNNNNN</t>
    <phoneticPr fontId="3"/>
  </si>
  <si>
    <t>ＮＮＮＮＮＮＮＮＮＮＮＮＮ</t>
    <phoneticPr fontId="3"/>
  </si>
  <si>
    <t>ＮＮＮＮＮＮＮＮＮＮＮＮ</t>
    <phoneticPr fontId="3"/>
  </si>
  <si>
    <t>ＮＮＮＮＮＮＮＮＮＮＮＮＮＮＮＮ</t>
    <phoneticPr fontId="3"/>
  </si>
  <si>
    <t>２）請求形態</t>
    <phoneticPr fontId="3"/>
  </si>
  <si>
    <t>請求金額符号</t>
    <phoneticPr fontId="3"/>
  </si>
  <si>
    <t>yyyy年MM月</t>
    <rPh sb="4" eb="5">
      <t>ネン</t>
    </rPh>
    <rPh sb="7" eb="8">
      <t>ゲツ</t>
    </rPh>
    <phoneticPr fontId="3"/>
  </si>
  <si>
    <t>選択されている取引先コードを設定し、取引先マスターの読み込み</t>
  </si>
  <si>
    <t>入力年月の値設定、請求マスターの初期化、</t>
    <rPh sb="0" eb="2">
      <t>ニュウリョク</t>
    </rPh>
    <rPh sb="2" eb="4">
      <t>ネンゲツ</t>
    </rPh>
    <rPh sb="5" eb="6">
      <t>アタイ</t>
    </rPh>
    <rPh sb="6" eb="8">
      <t>セッテイ</t>
    </rPh>
    <rPh sb="9" eb="11">
      <t>セイキュウ</t>
    </rPh>
    <rPh sb="16" eb="19">
      <t>ショキカ</t>
    </rPh>
    <phoneticPr fontId="3"/>
  </si>
  <si>
    <t>請求マスターの読み込み</t>
    <rPh sb="0" eb="2">
      <t>セイキュウ</t>
    </rPh>
    <rPh sb="7" eb="8">
      <t>ヨ</t>
    </rPh>
    <rPh sb="9" eb="10">
      <t>コ</t>
    </rPh>
    <phoneticPr fontId="3"/>
  </si>
  <si>
    <t>請求マスターの読み込み(次のレコード)</t>
    <rPh sb="0" eb="2">
      <t>セイキュウ</t>
    </rPh>
    <rPh sb="7" eb="8">
      <t>ヨ</t>
    </rPh>
    <rPh sb="9" eb="10">
      <t>コ</t>
    </rPh>
    <rPh sb="12" eb="13">
      <t>ジ</t>
    </rPh>
    <phoneticPr fontId="3"/>
  </si>
  <si>
    <t>リスト印刷処理（請求マスターからデータを取得し印刷）</t>
    <rPh sb="3" eb="5">
      <t>インサツ</t>
    </rPh>
    <rPh sb="5" eb="7">
      <t>ショリ</t>
    </rPh>
    <rPh sb="8" eb="10">
      <t>セイキュウ</t>
    </rPh>
    <rPh sb="20" eb="22">
      <t>シュトク</t>
    </rPh>
    <rPh sb="23" eb="25">
      <t>インサツ</t>
    </rPh>
    <phoneticPr fontId="3"/>
  </si>
  <si>
    <t>取引先コードを設定し、取引先マスターを読み込み</t>
    <rPh sb="0" eb="2">
      <t>トリヒキ</t>
    </rPh>
    <rPh sb="2" eb="3">
      <t>サキ</t>
    </rPh>
    <rPh sb="7" eb="9">
      <t>セッテイ</t>
    </rPh>
    <rPh sb="11" eb="13">
      <t>トリヒキ</t>
    </rPh>
    <rPh sb="13" eb="14">
      <t>サキ</t>
    </rPh>
    <rPh sb="19" eb="20">
      <t>ヨ</t>
    </rPh>
    <rPh sb="21" eb="22">
      <t>コ</t>
    </rPh>
    <phoneticPr fontId="3"/>
  </si>
  <si>
    <t>取引先マスターから取引先名称を取得</t>
    <rPh sb="0" eb="2">
      <t>トリヒキ</t>
    </rPh>
    <rPh sb="2" eb="3">
      <t>サキ</t>
    </rPh>
    <rPh sb="9" eb="11">
      <t>トリヒキ</t>
    </rPh>
    <rPh sb="11" eb="12">
      <t>サキ</t>
    </rPh>
    <rPh sb="12" eb="14">
      <t>メイショウ</t>
    </rPh>
    <rPh sb="15" eb="17">
      <t>シュトク</t>
    </rPh>
    <phoneticPr fontId="3"/>
  </si>
  <si>
    <t>取引先マスターから手数料を取得</t>
    <rPh sb="0" eb="2">
      <t>トリヒキ</t>
    </rPh>
    <rPh sb="2" eb="3">
      <t>サキ</t>
    </rPh>
    <rPh sb="9" eb="12">
      <t>テスウリョウ</t>
    </rPh>
    <rPh sb="13" eb="15">
      <t>シュトク</t>
    </rPh>
    <phoneticPr fontId="3"/>
  </si>
  <si>
    <t>各請求内容に対応した、請求マスター(金額)を設定
請求内容が"課税"の場合、請求マスター(課税)を設定
請求内容が"非課税"の場合、請求マスター(非課税)を設定
請求内容が"消費税"の場合、請求マスター(消費税)を設定
請求内容が"計"の場合、請求マスター(合計)を設定
合計値表示の場合、
各請求内容に対応した、請求マスター(金額)の合計を設定
請求内容が"課税"の場合、請求マスター(課税)の合計を設定
請求内容が"非課税"の場合、請求マスター(非課税)の合計を設定
請求内容が"消費税"の場合、請求マスター(消費税)の合計を設定
請求内容が"合計"の場合、請求マスター(合計)の合計を設定</t>
  </si>
  <si>
    <t>OutPutZissekiTableForm</t>
    <phoneticPr fontId="3"/>
  </si>
  <si>
    <t>入力日付(年月)から期間を設定
（XXXX年XX月XX日～XXXX年XX月XX日）
例：（2014年08月01日 ～ 2014年08月31日）</t>
    <rPh sb="10" eb="12">
      <t>キカン</t>
    </rPh>
    <rPh sb="13" eb="15">
      <t>セッテイ</t>
    </rPh>
    <rPh sb="42" eb="43">
      <t>レイ</t>
    </rPh>
    <phoneticPr fontId="3"/>
  </si>
  <si>
    <t>個数</t>
    <rPh sb="0" eb="2">
      <t>コスウ</t>
    </rPh>
    <phoneticPr fontId="3"/>
  </si>
  <si>
    <t>個数</t>
    <phoneticPr fontId="3"/>
  </si>
  <si>
    <t>9,999,999行</t>
    <rPh sb="9" eb="10">
      <t>ギョウ</t>
    </rPh>
    <phoneticPr fontId="3"/>
  </si>
  <si>
    <t>2.4.4.帳票項目説明</t>
    <phoneticPr fontId="5"/>
  </si>
  <si>
    <t>2.4.3.帳票説明</t>
    <phoneticPr fontId="5"/>
  </si>
  <si>
    <t>2.4.5.管理ファイル項目説明</t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</si>
</sst>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2"/>
      <name val="メイリオ"/>
      <family val="3"/>
      <charset val="128"/>
    </font>
    <font>
      <sz val="14"/>
      <name val="メイリオ"/>
      <family val="3"/>
      <charset val="128"/>
    </font>
    <font>
      <sz val="14"/>
      <color theme="1"/>
      <name val="ＭＳ Ｐゴシック"/>
      <family val="2"/>
      <scheme val="minor"/>
    </font>
    <font>
      <sz val="8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vertical="top"/>
    </xf>
    <xf numFmtId="0" fontId="18" fillId="0" borderId="0" xfId="1" applyFont="1" applyBorder="1" applyAlignment="1">
      <alignment horizontal="center" vertical="top"/>
    </xf>
    <xf numFmtId="0" fontId="2" fillId="0" borderId="0" xfId="1" applyFont="1" applyBorder="1" applyAlignment="1">
      <alignment horizontal="right" vertical="top"/>
    </xf>
    <xf numFmtId="0" fontId="2" fillId="0" borderId="0" xfId="1" applyFont="1" applyAlignment="1">
      <alignment horizontal="right" vertical="top"/>
    </xf>
    <xf numFmtId="0" fontId="2" fillId="0" borderId="13" xfId="1" applyFont="1" applyFill="1" applyBorder="1" applyAlignment="1">
      <alignment vertical="top"/>
    </xf>
    <xf numFmtId="0" fontId="20" fillId="0" borderId="0" xfId="0" applyFont="1" applyAlignment="1">
      <alignment vertical="top"/>
    </xf>
    <xf numFmtId="0" fontId="2" fillId="0" borderId="12" xfId="1" applyFont="1" applyFill="1" applyBorder="1" applyAlignment="1">
      <alignment vertical="top"/>
    </xf>
    <xf numFmtId="0" fontId="0" fillId="0" borderId="0" xfId="0" applyAlignment="1">
      <alignment horizontal="right"/>
    </xf>
    <xf numFmtId="0" fontId="14" fillId="0" borderId="10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1" fillId="0" borderId="0" xfId="1" applyFont="1" applyAlignment="1">
      <alignment vertical="top"/>
    </xf>
    <xf numFmtId="0" fontId="0" fillId="7" borderId="24" xfId="0" applyFill="1" applyBorder="1"/>
    <xf numFmtId="0" fontId="0" fillId="0" borderId="24" xfId="0" applyBorder="1"/>
    <xf numFmtId="0" fontId="0" fillId="0" borderId="24" xfId="0" quotePrefix="1" applyBorder="1" applyAlignment="1">
      <alignment horizontal="right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16" fillId="6" borderId="0" xfId="1" applyFont="1" applyFill="1" applyBorder="1" applyAlignment="1">
      <alignment horizontal="center" vertical="center"/>
    </xf>
    <xf numFmtId="0" fontId="2" fillId="0" borderId="24" xfId="1" applyFont="1" applyBorder="1" applyAlignment="1">
      <alignment horizontal="center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9" xfId="1" applyFont="1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" fillId="0" borderId="10" xfId="1" applyFont="1" applyFill="1" applyBorder="1" applyAlignment="1">
      <alignment horizontal="center" vertical="top"/>
    </xf>
    <xf numFmtId="0" fontId="2" fillId="0" borderId="11" xfId="1" applyFont="1" applyFill="1" applyBorder="1" applyAlignment="1">
      <alignment horizontal="center" vertical="top"/>
    </xf>
    <xf numFmtId="0" fontId="19" fillId="0" borderId="0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18" fillId="0" borderId="0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0" xfId="1" applyFont="1" applyAlignment="1">
      <alignment vertical="top"/>
    </xf>
    <xf numFmtId="0" fontId="0" fillId="0" borderId="10" xfId="0" applyBorder="1" applyAlignment="1"/>
    <xf numFmtId="0" fontId="0" fillId="0" borderId="11" xfId="0" applyBorder="1" applyAlignment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0" fillId="0" borderId="13" xfId="0" applyBorder="1"/>
    <xf numFmtId="0" fontId="0" fillId="0" borderId="14" xfId="0" applyBorder="1"/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14" fillId="0" borderId="13" xfId="1" applyFont="1" applyFill="1" applyBorder="1" applyAlignment="1">
      <alignment vertical="top" wrapText="1"/>
    </xf>
    <xf numFmtId="0" fontId="14" fillId="0" borderId="14" xfId="1" applyFont="1" applyFill="1" applyBorder="1" applyAlignment="1">
      <alignment vertical="top" wrapText="1"/>
    </xf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2" fillId="5" borderId="9" xfId="1" applyNumberFormat="1" applyFont="1" applyFill="1" applyBorder="1" applyAlignment="1">
      <alignment horizontal="center" vertical="top" shrinkToFit="1"/>
    </xf>
    <xf numFmtId="0" fontId="2" fillId="5" borderId="10" xfId="1" applyNumberFormat="1" applyFont="1" applyFill="1" applyBorder="1" applyAlignment="1">
      <alignment horizontal="center" vertical="top" shrinkToFit="1"/>
    </xf>
    <xf numFmtId="0" fontId="2" fillId="5" borderId="11" xfId="1" applyNumberFormat="1" applyFont="1" applyFill="1" applyBorder="1" applyAlignment="1">
      <alignment horizontal="center" vertical="top" shrinkToFit="1"/>
    </xf>
    <xf numFmtId="0" fontId="2" fillId="0" borderId="30" xfId="1" applyFont="1" applyBorder="1" applyAlignment="1">
      <alignment horizontal="center" vertical="top"/>
    </xf>
    <xf numFmtId="0" fontId="2" fillId="0" borderId="30" xfId="1" applyFont="1" applyBorder="1" applyAlignment="1">
      <alignment horizontal="left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3192</xdr:colOff>
      <xdr:row>14</xdr:row>
      <xdr:rowOff>189</xdr:rowOff>
    </xdr:from>
    <xdr:to>
      <xdr:col>45</xdr:col>
      <xdr:colOff>36323</xdr:colOff>
      <xdr:row>35</xdr:row>
      <xdr:rowOff>232</xdr:rowOff>
    </xdr:to>
    <xdr:sp macro="" textlink="">
      <xdr:nvSpPr>
        <xdr:cNvPr id="19" name="正方形/長方形 18"/>
        <xdr:cNvSpPr/>
      </xdr:nvSpPr>
      <xdr:spPr>
        <a:xfrm>
          <a:off x="6289692" y="2305239"/>
          <a:ext cx="176006" cy="380051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25</xdr:col>
      <xdr:colOff>38100</xdr:colOff>
      <xdr:row>12</xdr:row>
      <xdr:rowOff>9525</xdr:rowOff>
    </xdr:from>
    <xdr:to>
      <xdr:col>26</xdr:col>
      <xdr:colOff>121755</xdr:colOff>
      <xdr:row>13</xdr:row>
      <xdr:rowOff>1243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2850" y="1952625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abSelected="1"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62" t="s">
        <v>24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4"/>
    </row>
    <row r="3" spans="1:46" ht="14.25" customHeight="1"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7"/>
    </row>
    <row r="4" spans="1:46" ht="14.25" customHeight="1" thickBot="1">
      <c r="K4" s="68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70"/>
    </row>
    <row r="6" spans="1:46" ht="14.25" customHeight="1">
      <c r="K6" s="71" t="s">
        <v>0</v>
      </c>
      <c r="L6" s="72"/>
      <c r="M6" s="72"/>
      <c r="N6" s="72"/>
      <c r="O6" s="73"/>
      <c r="P6" s="74" t="s">
        <v>34</v>
      </c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6"/>
    </row>
    <row r="7" spans="1:46" ht="14.25" customHeight="1">
      <c r="K7" s="71" t="s">
        <v>1</v>
      </c>
      <c r="L7" s="72"/>
      <c r="M7" s="72"/>
      <c r="N7" s="72"/>
      <c r="O7" s="73"/>
      <c r="P7" s="74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6"/>
    </row>
    <row r="8" spans="1:46" ht="14.25" customHeight="1">
      <c r="K8" s="71" t="s">
        <v>15</v>
      </c>
      <c r="L8" s="72"/>
      <c r="M8" s="72"/>
      <c r="N8" s="72"/>
      <c r="O8" s="73"/>
      <c r="P8" s="74" t="s">
        <v>317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6"/>
    </row>
    <row r="9" spans="1:46" ht="14.25" customHeight="1">
      <c r="K9" s="71" t="s">
        <v>13</v>
      </c>
      <c r="L9" s="72"/>
      <c r="M9" s="72"/>
      <c r="N9" s="72"/>
      <c r="O9" s="73"/>
      <c r="P9" s="74" t="s">
        <v>95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6"/>
    </row>
    <row r="11" spans="1:46" ht="14.25" customHeight="1">
      <c r="A11" s="1" t="s">
        <v>2</v>
      </c>
    </row>
    <row r="12" spans="1:46" ht="14.25" customHeight="1">
      <c r="A12" s="2" t="s">
        <v>3</v>
      </c>
      <c r="B12" s="77" t="s">
        <v>4</v>
      </c>
      <c r="C12" s="78"/>
      <c r="D12" s="78"/>
      <c r="E12" s="79"/>
      <c r="F12" s="77" t="s">
        <v>5</v>
      </c>
      <c r="G12" s="78"/>
      <c r="H12" s="78"/>
      <c r="I12" s="79"/>
      <c r="J12" s="80" t="s">
        <v>6</v>
      </c>
      <c r="K12" s="81"/>
      <c r="L12" s="81"/>
      <c r="M12" s="81"/>
      <c r="N12" s="81"/>
      <c r="O12" s="82"/>
      <c r="P12" s="81" t="s">
        <v>7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2"/>
    </row>
    <row r="13" spans="1:46" ht="14.25" customHeight="1">
      <c r="A13" s="3">
        <v>1</v>
      </c>
      <c r="B13" s="56"/>
      <c r="C13" s="57"/>
      <c r="D13" s="57"/>
      <c r="E13" s="58"/>
      <c r="F13" s="56"/>
      <c r="G13" s="57"/>
      <c r="H13" s="57"/>
      <c r="I13" s="58"/>
      <c r="J13" s="59"/>
      <c r="K13" s="60"/>
      <c r="L13" s="60"/>
      <c r="M13" s="60"/>
      <c r="N13" s="60"/>
      <c r="O13" s="61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1"/>
    </row>
    <row r="14" spans="1:46" ht="14.25" customHeight="1">
      <c r="A14" s="3">
        <f t="shared" ref="A14:A38" si="0">A13+1</f>
        <v>2</v>
      </c>
      <c r="B14" s="56"/>
      <c r="C14" s="57"/>
      <c r="D14" s="57"/>
      <c r="E14" s="58"/>
      <c r="F14" s="56"/>
      <c r="G14" s="57"/>
      <c r="H14" s="57"/>
      <c r="I14" s="58"/>
      <c r="J14" s="59"/>
      <c r="K14" s="60"/>
      <c r="L14" s="60"/>
      <c r="M14" s="60"/>
      <c r="N14" s="60"/>
      <c r="O14" s="61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1"/>
    </row>
    <row r="15" spans="1:46" ht="14.25" customHeight="1">
      <c r="A15" s="3">
        <f t="shared" si="0"/>
        <v>3</v>
      </c>
      <c r="B15" s="56"/>
      <c r="C15" s="57"/>
      <c r="D15" s="57"/>
      <c r="E15" s="58"/>
      <c r="F15" s="56"/>
      <c r="G15" s="57"/>
      <c r="H15" s="57"/>
      <c r="I15" s="58"/>
      <c r="J15" s="59"/>
      <c r="K15" s="60"/>
      <c r="L15" s="60"/>
      <c r="M15" s="60"/>
      <c r="N15" s="60"/>
      <c r="O15" s="61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1"/>
    </row>
    <row r="16" spans="1:46" ht="14.25" customHeight="1">
      <c r="A16" s="3">
        <f t="shared" si="0"/>
        <v>4</v>
      </c>
      <c r="B16" s="56"/>
      <c r="C16" s="57"/>
      <c r="D16" s="57"/>
      <c r="E16" s="58"/>
      <c r="F16" s="56"/>
      <c r="G16" s="57"/>
      <c r="H16" s="57"/>
      <c r="I16" s="58"/>
      <c r="J16" s="59"/>
      <c r="K16" s="60"/>
      <c r="L16" s="60"/>
      <c r="M16" s="60"/>
      <c r="N16" s="60"/>
      <c r="O16" s="61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1"/>
    </row>
    <row r="17" spans="1:46" ht="14.25" customHeight="1">
      <c r="A17" s="3">
        <f t="shared" si="0"/>
        <v>5</v>
      </c>
      <c r="B17" s="56"/>
      <c r="C17" s="57"/>
      <c r="D17" s="57"/>
      <c r="E17" s="58"/>
      <c r="F17" s="56"/>
      <c r="G17" s="57"/>
      <c r="H17" s="57"/>
      <c r="I17" s="58"/>
      <c r="J17" s="59"/>
      <c r="K17" s="60"/>
      <c r="L17" s="60"/>
      <c r="M17" s="60"/>
      <c r="N17" s="60"/>
      <c r="O17" s="61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1"/>
    </row>
    <row r="18" spans="1:46" ht="14.25" customHeight="1">
      <c r="A18" s="3">
        <f t="shared" si="0"/>
        <v>6</v>
      </c>
      <c r="B18" s="56"/>
      <c r="C18" s="57"/>
      <c r="D18" s="57"/>
      <c r="E18" s="58"/>
      <c r="F18" s="56"/>
      <c r="G18" s="57"/>
      <c r="H18" s="57"/>
      <c r="I18" s="58"/>
      <c r="J18" s="59"/>
      <c r="K18" s="60"/>
      <c r="L18" s="60"/>
      <c r="M18" s="60"/>
      <c r="N18" s="60"/>
      <c r="O18" s="61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1"/>
    </row>
    <row r="19" spans="1:46" ht="14.25" customHeight="1">
      <c r="A19" s="3">
        <f t="shared" si="0"/>
        <v>7</v>
      </c>
      <c r="B19" s="56"/>
      <c r="C19" s="57"/>
      <c r="D19" s="57"/>
      <c r="E19" s="58"/>
      <c r="F19" s="56"/>
      <c r="G19" s="57"/>
      <c r="H19" s="57"/>
      <c r="I19" s="58"/>
      <c r="J19" s="59"/>
      <c r="K19" s="60"/>
      <c r="L19" s="60"/>
      <c r="M19" s="60"/>
      <c r="N19" s="60"/>
      <c r="O19" s="61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1"/>
    </row>
    <row r="20" spans="1:46" ht="14.25" customHeight="1">
      <c r="A20" s="3">
        <f t="shared" si="0"/>
        <v>8</v>
      </c>
      <c r="B20" s="56"/>
      <c r="C20" s="57"/>
      <c r="D20" s="57"/>
      <c r="E20" s="58"/>
      <c r="F20" s="56"/>
      <c r="G20" s="57"/>
      <c r="H20" s="57"/>
      <c r="I20" s="58"/>
      <c r="J20" s="59"/>
      <c r="K20" s="60"/>
      <c r="L20" s="60"/>
      <c r="M20" s="60"/>
      <c r="N20" s="60"/>
      <c r="O20" s="61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1"/>
    </row>
    <row r="21" spans="1:46" ht="14.25" customHeight="1">
      <c r="A21" s="3">
        <f t="shared" si="0"/>
        <v>9</v>
      </c>
      <c r="B21" s="56"/>
      <c r="C21" s="57"/>
      <c r="D21" s="57"/>
      <c r="E21" s="58"/>
      <c r="F21" s="56"/>
      <c r="G21" s="57"/>
      <c r="H21" s="57"/>
      <c r="I21" s="58"/>
      <c r="J21" s="59"/>
      <c r="K21" s="60"/>
      <c r="L21" s="60"/>
      <c r="M21" s="60"/>
      <c r="N21" s="60"/>
      <c r="O21" s="61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1"/>
    </row>
    <row r="22" spans="1:46" ht="14.25" customHeight="1">
      <c r="A22" s="3">
        <f t="shared" si="0"/>
        <v>10</v>
      </c>
      <c r="B22" s="56"/>
      <c r="C22" s="57"/>
      <c r="D22" s="57"/>
      <c r="E22" s="58"/>
      <c r="F22" s="56"/>
      <c r="G22" s="57"/>
      <c r="H22" s="57"/>
      <c r="I22" s="58"/>
      <c r="J22" s="59"/>
      <c r="K22" s="60"/>
      <c r="L22" s="60"/>
      <c r="M22" s="60"/>
      <c r="N22" s="60"/>
      <c r="O22" s="61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1"/>
    </row>
    <row r="23" spans="1:46" ht="14.25" customHeight="1">
      <c r="A23" s="3">
        <f t="shared" si="0"/>
        <v>11</v>
      </c>
      <c r="B23" s="56"/>
      <c r="C23" s="57"/>
      <c r="D23" s="57"/>
      <c r="E23" s="58"/>
      <c r="F23" s="56"/>
      <c r="G23" s="57"/>
      <c r="H23" s="57"/>
      <c r="I23" s="58"/>
      <c r="J23" s="59"/>
      <c r="K23" s="60"/>
      <c r="L23" s="60"/>
      <c r="M23" s="60"/>
      <c r="N23" s="60"/>
      <c r="O23" s="61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1"/>
    </row>
    <row r="24" spans="1:46" ht="14.25" customHeight="1">
      <c r="A24" s="3">
        <f t="shared" si="0"/>
        <v>12</v>
      </c>
      <c r="B24" s="56"/>
      <c r="C24" s="57"/>
      <c r="D24" s="57"/>
      <c r="E24" s="58"/>
      <c r="F24" s="56"/>
      <c r="G24" s="57"/>
      <c r="H24" s="57"/>
      <c r="I24" s="58"/>
      <c r="J24" s="59"/>
      <c r="K24" s="60"/>
      <c r="L24" s="60"/>
      <c r="M24" s="60"/>
      <c r="N24" s="60"/>
      <c r="O24" s="61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1"/>
    </row>
    <row r="25" spans="1:46" ht="14.25" customHeight="1">
      <c r="A25" s="3">
        <f t="shared" si="0"/>
        <v>13</v>
      </c>
      <c r="B25" s="56"/>
      <c r="C25" s="57"/>
      <c r="D25" s="57"/>
      <c r="E25" s="58"/>
      <c r="F25" s="56"/>
      <c r="G25" s="57"/>
      <c r="H25" s="57"/>
      <c r="I25" s="58"/>
      <c r="J25" s="59"/>
      <c r="K25" s="60"/>
      <c r="L25" s="60"/>
      <c r="M25" s="60"/>
      <c r="N25" s="60"/>
      <c r="O25" s="61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1"/>
    </row>
    <row r="26" spans="1:46" ht="14.25" customHeight="1">
      <c r="A26" s="3">
        <f t="shared" si="0"/>
        <v>14</v>
      </c>
      <c r="B26" s="56"/>
      <c r="C26" s="57"/>
      <c r="D26" s="57"/>
      <c r="E26" s="58"/>
      <c r="F26" s="56"/>
      <c r="G26" s="57"/>
      <c r="H26" s="57"/>
      <c r="I26" s="58"/>
      <c r="J26" s="59"/>
      <c r="K26" s="60"/>
      <c r="L26" s="60"/>
      <c r="M26" s="60"/>
      <c r="N26" s="60"/>
      <c r="O26" s="61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1"/>
    </row>
    <row r="27" spans="1:46" ht="14.25" customHeight="1">
      <c r="A27" s="3">
        <f t="shared" si="0"/>
        <v>15</v>
      </c>
      <c r="B27" s="56"/>
      <c r="C27" s="57"/>
      <c r="D27" s="57"/>
      <c r="E27" s="58"/>
      <c r="F27" s="56"/>
      <c r="G27" s="57"/>
      <c r="H27" s="57"/>
      <c r="I27" s="58"/>
      <c r="J27" s="59"/>
      <c r="K27" s="60"/>
      <c r="L27" s="60"/>
      <c r="M27" s="60"/>
      <c r="N27" s="60"/>
      <c r="O27" s="61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1"/>
    </row>
    <row r="28" spans="1:46" ht="14.25" customHeight="1">
      <c r="A28" s="3">
        <f t="shared" si="0"/>
        <v>16</v>
      </c>
      <c r="B28" s="56"/>
      <c r="C28" s="57"/>
      <c r="D28" s="57"/>
      <c r="E28" s="58"/>
      <c r="F28" s="56"/>
      <c r="G28" s="57"/>
      <c r="H28" s="57"/>
      <c r="I28" s="58"/>
      <c r="J28" s="59"/>
      <c r="K28" s="60"/>
      <c r="L28" s="60"/>
      <c r="M28" s="60"/>
      <c r="N28" s="60"/>
      <c r="O28" s="61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1"/>
    </row>
    <row r="29" spans="1:46" ht="14.25" customHeight="1">
      <c r="A29" s="3">
        <f t="shared" si="0"/>
        <v>17</v>
      </c>
      <c r="B29" s="56"/>
      <c r="C29" s="57"/>
      <c r="D29" s="57"/>
      <c r="E29" s="58"/>
      <c r="F29" s="56"/>
      <c r="G29" s="57"/>
      <c r="H29" s="57"/>
      <c r="I29" s="58"/>
      <c r="J29" s="59"/>
      <c r="K29" s="60"/>
      <c r="L29" s="60"/>
      <c r="M29" s="60"/>
      <c r="N29" s="60"/>
      <c r="O29" s="61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1"/>
    </row>
    <row r="30" spans="1:46" ht="14.25" customHeight="1">
      <c r="A30" s="3">
        <f t="shared" si="0"/>
        <v>18</v>
      </c>
      <c r="B30" s="56"/>
      <c r="C30" s="57"/>
      <c r="D30" s="57"/>
      <c r="E30" s="58"/>
      <c r="F30" s="56"/>
      <c r="G30" s="57"/>
      <c r="H30" s="57"/>
      <c r="I30" s="58"/>
      <c r="J30" s="59"/>
      <c r="K30" s="60"/>
      <c r="L30" s="60"/>
      <c r="M30" s="60"/>
      <c r="N30" s="60"/>
      <c r="O30" s="61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1"/>
    </row>
    <row r="31" spans="1:46" ht="14.25" customHeight="1">
      <c r="A31" s="3">
        <f t="shared" si="0"/>
        <v>19</v>
      </c>
      <c r="B31" s="56"/>
      <c r="C31" s="57"/>
      <c r="D31" s="57"/>
      <c r="E31" s="58"/>
      <c r="F31" s="56"/>
      <c r="G31" s="57"/>
      <c r="H31" s="57"/>
      <c r="I31" s="58"/>
      <c r="J31" s="59"/>
      <c r="K31" s="60"/>
      <c r="L31" s="60"/>
      <c r="M31" s="60"/>
      <c r="N31" s="60"/>
      <c r="O31" s="61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1"/>
    </row>
    <row r="32" spans="1:46" ht="14.25" customHeight="1">
      <c r="A32" s="3">
        <f t="shared" si="0"/>
        <v>20</v>
      </c>
      <c r="B32" s="56"/>
      <c r="C32" s="57"/>
      <c r="D32" s="57"/>
      <c r="E32" s="58"/>
      <c r="F32" s="56"/>
      <c r="G32" s="57"/>
      <c r="H32" s="57"/>
      <c r="I32" s="58"/>
      <c r="J32" s="59"/>
      <c r="K32" s="60"/>
      <c r="L32" s="60"/>
      <c r="M32" s="60"/>
      <c r="N32" s="60"/>
      <c r="O32" s="61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1"/>
    </row>
    <row r="33" spans="1:46" ht="14.25" customHeight="1">
      <c r="A33" s="3">
        <f t="shared" si="0"/>
        <v>21</v>
      </c>
      <c r="B33" s="56"/>
      <c r="C33" s="57"/>
      <c r="D33" s="57"/>
      <c r="E33" s="58"/>
      <c r="F33" s="56"/>
      <c r="G33" s="57"/>
      <c r="H33" s="57"/>
      <c r="I33" s="58"/>
      <c r="J33" s="59"/>
      <c r="K33" s="60"/>
      <c r="L33" s="60"/>
      <c r="M33" s="60"/>
      <c r="N33" s="60"/>
      <c r="O33" s="61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1"/>
    </row>
    <row r="34" spans="1:46" ht="14.25" customHeight="1">
      <c r="A34" s="3">
        <f t="shared" si="0"/>
        <v>22</v>
      </c>
      <c r="B34" s="56"/>
      <c r="C34" s="57"/>
      <c r="D34" s="57"/>
      <c r="E34" s="58"/>
      <c r="F34" s="56"/>
      <c r="G34" s="57"/>
      <c r="H34" s="57"/>
      <c r="I34" s="58"/>
      <c r="J34" s="59"/>
      <c r="K34" s="60"/>
      <c r="L34" s="60"/>
      <c r="M34" s="60"/>
      <c r="N34" s="60"/>
      <c r="O34" s="61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1"/>
    </row>
    <row r="35" spans="1:46" ht="14.25" customHeight="1">
      <c r="A35" s="3">
        <f t="shared" si="0"/>
        <v>23</v>
      </c>
      <c r="B35" s="56"/>
      <c r="C35" s="57"/>
      <c r="D35" s="57"/>
      <c r="E35" s="58"/>
      <c r="F35" s="56"/>
      <c r="G35" s="57"/>
      <c r="H35" s="57"/>
      <c r="I35" s="58"/>
      <c r="J35" s="59"/>
      <c r="K35" s="60"/>
      <c r="L35" s="60"/>
      <c r="M35" s="60"/>
      <c r="N35" s="60"/>
      <c r="O35" s="61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1"/>
    </row>
    <row r="36" spans="1:46" ht="14.25" customHeight="1">
      <c r="A36" s="3">
        <f t="shared" si="0"/>
        <v>24</v>
      </c>
      <c r="B36" s="56"/>
      <c r="C36" s="57"/>
      <c r="D36" s="57"/>
      <c r="E36" s="58"/>
      <c r="F36" s="56"/>
      <c r="G36" s="57"/>
      <c r="H36" s="57"/>
      <c r="I36" s="58"/>
      <c r="J36" s="59"/>
      <c r="K36" s="60"/>
      <c r="L36" s="60"/>
      <c r="M36" s="60"/>
      <c r="N36" s="60"/>
      <c r="O36" s="61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1"/>
    </row>
    <row r="37" spans="1:46" ht="14.25" customHeight="1">
      <c r="A37" s="3">
        <f t="shared" si="0"/>
        <v>25</v>
      </c>
      <c r="B37" s="56"/>
      <c r="C37" s="57"/>
      <c r="D37" s="57"/>
      <c r="E37" s="58"/>
      <c r="F37" s="56"/>
      <c r="G37" s="57"/>
      <c r="H37" s="57"/>
      <c r="I37" s="58"/>
      <c r="J37" s="59"/>
      <c r="K37" s="60"/>
      <c r="L37" s="60"/>
      <c r="M37" s="60"/>
      <c r="N37" s="60"/>
      <c r="O37" s="61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1"/>
    </row>
    <row r="38" spans="1:46" ht="14.25" customHeight="1">
      <c r="A38" s="3">
        <f t="shared" si="0"/>
        <v>26</v>
      </c>
      <c r="B38" s="56"/>
      <c r="C38" s="57"/>
      <c r="D38" s="57"/>
      <c r="E38" s="58"/>
      <c r="F38" s="56"/>
      <c r="G38" s="57"/>
      <c r="H38" s="57"/>
      <c r="I38" s="58"/>
      <c r="J38" s="59"/>
      <c r="K38" s="60"/>
      <c r="L38" s="60"/>
      <c r="M38" s="60"/>
      <c r="N38" s="60"/>
      <c r="O38" s="61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1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C47"/>
  <sheetViews>
    <sheetView zoomScaleNormal="100" workbookViewId="0">
      <pane ySplit="3" topLeftCell="A4" activePane="bottomLeft" state="frozen"/>
      <selection activeCell="P9" sqref="P9:AJ9"/>
      <selection pane="bottomLeft" activeCell="E37" sqref="E37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9" t="s">
        <v>25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17" t="s">
        <v>0</v>
      </c>
      <c r="O1" s="117"/>
      <c r="P1" s="117"/>
      <c r="Q1" s="117"/>
      <c r="R1" s="117"/>
      <c r="S1" s="117"/>
      <c r="T1" s="117"/>
      <c r="U1" s="117"/>
      <c r="V1" s="117"/>
      <c r="W1" s="117"/>
      <c r="X1" s="74" t="s">
        <v>34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6"/>
      <c r="BG1" s="71" t="s">
        <v>9</v>
      </c>
      <c r="BH1" s="72"/>
      <c r="BI1" s="73"/>
      <c r="BJ1" s="105">
        <v>42181</v>
      </c>
      <c r="BK1" s="106"/>
      <c r="BL1" s="106"/>
      <c r="BM1" s="106"/>
      <c r="BN1" s="106"/>
      <c r="BO1" s="107"/>
      <c r="BP1" s="71" t="s">
        <v>10</v>
      </c>
      <c r="BQ1" s="72"/>
      <c r="BR1" s="73"/>
      <c r="BS1" s="111" t="s">
        <v>220</v>
      </c>
      <c r="BT1" s="112"/>
      <c r="BU1" s="112"/>
      <c r="BV1" s="112"/>
      <c r="BW1" s="112"/>
      <c r="BX1" s="112"/>
      <c r="BY1" s="113"/>
    </row>
    <row r="2" spans="1:77" ht="14.2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17" t="s">
        <v>1</v>
      </c>
      <c r="O2" s="117"/>
      <c r="P2" s="117"/>
      <c r="Q2" s="117"/>
      <c r="R2" s="117"/>
      <c r="S2" s="117"/>
      <c r="T2" s="117"/>
      <c r="U2" s="117"/>
      <c r="V2" s="117"/>
      <c r="W2" s="117"/>
      <c r="X2" s="74" t="s">
        <v>96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6"/>
      <c r="BG2" s="71" t="s">
        <v>4</v>
      </c>
      <c r="BH2" s="72"/>
      <c r="BI2" s="73"/>
      <c r="BJ2" s="108"/>
      <c r="BK2" s="109"/>
      <c r="BL2" s="109"/>
      <c r="BM2" s="109"/>
      <c r="BN2" s="109"/>
      <c r="BO2" s="110"/>
      <c r="BP2" s="71" t="s">
        <v>5</v>
      </c>
      <c r="BQ2" s="72"/>
      <c r="BR2" s="73"/>
      <c r="BS2" s="114"/>
      <c r="BT2" s="115"/>
      <c r="BU2" s="115"/>
      <c r="BV2" s="115"/>
      <c r="BW2" s="115"/>
      <c r="BX2" s="115"/>
      <c r="BY2" s="116"/>
    </row>
    <row r="3" spans="1:77" ht="5.25" customHeight="1"/>
    <row r="4" spans="1:77" ht="14.25" customHeight="1">
      <c r="A4" s="90" t="s">
        <v>15</v>
      </c>
      <c r="B4" s="90"/>
      <c r="C4" s="90"/>
      <c r="D4" s="90"/>
      <c r="E4" s="90"/>
      <c r="F4" s="90"/>
      <c r="G4" s="74" t="s">
        <v>317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6"/>
      <c r="T4" s="91" t="s">
        <v>14</v>
      </c>
      <c r="U4" s="91"/>
      <c r="V4" s="91"/>
      <c r="W4" s="91"/>
      <c r="X4" s="91"/>
      <c r="Y4" s="93" t="s">
        <v>98</v>
      </c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5"/>
    </row>
    <row r="5" spans="1:77">
      <c r="A5" s="90" t="s">
        <v>13</v>
      </c>
      <c r="B5" s="90"/>
      <c r="C5" s="90"/>
      <c r="D5" s="90"/>
      <c r="E5" s="90"/>
      <c r="F5" s="90"/>
      <c r="G5" s="74" t="s">
        <v>97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  <c r="T5" s="91"/>
      <c r="U5" s="91"/>
      <c r="V5" s="91"/>
      <c r="W5" s="91"/>
      <c r="X5" s="91"/>
      <c r="Y5" s="96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8"/>
    </row>
    <row r="6" spans="1:77" ht="5.25" customHeight="1"/>
    <row r="7" spans="1:77">
      <c r="A7" s="92" t="s">
        <v>12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77" t="s">
        <v>11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9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84" t="s">
        <v>99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9"/>
      <c r="BE9" s="7"/>
      <c r="BF9" s="22" t="s">
        <v>45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9"/>
      <c r="BE10" s="7"/>
      <c r="BF10" s="22" t="s">
        <v>46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47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B12" s="8"/>
      <c r="BD12" s="9"/>
      <c r="BE12" s="7"/>
      <c r="BF12" s="22"/>
      <c r="BG12" s="22" t="s">
        <v>48</v>
      </c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Q13" s="1" t="s">
        <v>101</v>
      </c>
      <c r="U13" s="56" t="s">
        <v>307</v>
      </c>
      <c r="V13" s="57"/>
      <c r="W13" s="57"/>
      <c r="X13" s="57"/>
      <c r="Y13" s="58"/>
      <c r="Z13" s="34"/>
      <c r="AA13" s="35"/>
      <c r="BB13" s="8"/>
      <c r="BD13" s="9"/>
      <c r="BE13" s="7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B14" s="8"/>
      <c r="BD14" s="9"/>
      <c r="BE14" s="7"/>
      <c r="BF14" s="22" t="s">
        <v>52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E15" s="89" t="s">
        <v>55</v>
      </c>
      <c r="F15" s="89"/>
      <c r="G15" s="89" t="s">
        <v>40</v>
      </c>
      <c r="H15" s="89"/>
      <c r="I15" s="89"/>
      <c r="J15" s="89"/>
      <c r="K15" s="89"/>
      <c r="L15" s="89"/>
      <c r="M15" s="86" t="s">
        <v>43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8"/>
      <c r="AS15" s="37"/>
      <c r="AT15" s="37"/>
      <c r="AU15" s="37"/>
      <c r="AV15" s="37"/>
      <c r="AW15" s="37"/>
      <c r="AX15" s="37"/>
      <c r="AY15" s="37"/>
      <c r="AZ15" s="37"/>
      <c r="BA15" s="37"/>
      <c r="BB15" s="8"/>
      <c r="BD15" s="9"/>
      <c r="BE15" s="7"/>
      <c r="BF15" s="22" t="s">
        <v>53</v>
      </c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E16" s="85" t="s">
        <v>42</v>
      </c>
      <c r="F16" s="85"/>
      <c r="G16" s="83" t="s">
        <v>35</v>
      </c>
      <c r="H16" s="83"/>
      <c r="I16" s="83"/>
      <c r="J16" s="83"/>
      <c r="K16" s="83"/>
      <c r="L16" s="83"/>
      <c r="M16" s="59" t="s">
        <v>44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1"/>
      <c r="AS16" s="37"/>
      <c r="AT16" s="37"/>
      <c r="AU16" s="37"/>
      <c r="AV16" s="37"/>
      <c r="AW16" s="37"/>
      <c r="AX16" s="37"/>
      <c r="AY16" s="37"/>
      <c r="AZ16" s="37"/>
      <c r="BA16" s="37"/>
      <c r="BB16" s="8"/>
      <c r="BD16" s="9"/>
      <c r="BE16" s="7"/>
      <c r="BF16" s="22"/>
      <c r="BS16" s="22"/>
      <c r="BT16" s="22"/>
      <c r="BU16" s="22"/>
      <c r="BV16" s="22"/>
      <c r="BW16" s="22"/>
      <c r="BX16" s="22"/>
      <c r="BY16" s="9"/>
    </row>
    <row r="17" spans="1:107" ht="14.25" customHeight="1">
      <c r="A17" s="7"/>
      <c r="E17" s="85" t="s">
        <v>42</v>
      </c>
      <c r="F17" s="85"/>
      <c r="G17" s="83" t="s">
        <v>35</v>
      </c>
      <c r="H17" s="83"/>
      <c r="I17" s="83"/>
      <c r="J17" s="83"/>
      <c r="K17" s="83"/>
      <c r="L17" s="83"/>
      <c r="M17" s="59" t="s">
        <v>44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37"/>
      <c r="AT17" s="37"/>
      <c r="AU17" s="37"/>
      <c r="AV17" s="37"/>
      <c r="AW17" s="37"/>
      <c r="AX17" s="37"/>
      <c r="AY17" s="37"/>
      <c r="AZ17" s="37"/>
      <c r="BA17" s="37"/>
      <c r="BB17" s="8"/>
      <c r="BD17" s="9"/>
      <c r="BE17" s="7"/>
      <c r="BF17" s="22" t="s">
        <v>49</v>
      </c>
      <c r="BS17" s="22"/>
      <c r="BT17" s="22"/>
      <c r="BU17" s="22"/>
      <c r="BV17" s="22"/>
      <c r="BW17" s="22"/>
      <c r="BX17" s="22"/>
      <c r="BY17" s="9"/>
    </row>
    <row r="18" spans="1:107" ht="14.25" customHeight="1">
      <c r="A18" s="7"/>
      <c r="E18" s="85" t="s">
        <v>42</v>
      </c>
      <c r="F18" s="85"/>
      <c r="G18" s="83" t="s">
        <v>35</v>
      </c>
      <c r="H18" s="83"/>
      <c r="I18" s="83"/>
      <c r="J18" s="83"/>
      <c r="K18" s="83"/>
      <c r="L18" s="83"/>
      <c r="M18" s="59" t="s">
        <v>44</v>
      </c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37"/>
      <c r="AT18" s="37"/>
      <c r="AU18" s="37"/>
      <c r="AV18" s="37"/>
      <c r="AW18" s="37"/>
      <c r="AX18" s="37"/>
      <c r="AY18" s="37"/>
      <c r="AZ18" s="37"/>
      <c r="BA18" s="37"/>
      <c r="BB18" s="8"/>
      <c r="BD18" s="9"/>
      <c r="BE18" s="7"/>
      <c r="BF18" s="22" t="s">
        <v>50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  <c r="DB18" s="37"/>
      <c r="DC18" s="37"/>
    </row>
    <row r="19" spans="1:107" ht="14.25" customHeight="1">
      <c r="A19" s="7"/>
      <c r="E19" s="85" t="s">
        <v>42</v>
      </c>
      <c r="F19" s="85"/>
      <c r="G19" s="83" t="s">
        <v>35</v>
      </c>
      <c r="H19" s="83"/>
      <c r="I19" s="83"/>
      <c r="J19" s="83"/>
      <c r="K19" s="83"/>
      <c r="L19" s="83"/>
      <c r="M19" s="59" t="s">
        <v>44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37"/>
      <c r="AT19" s="37"/>
      <c r="AU19" s="37"/>
      <c r="AV19" s="37"/>
      <c r="AW19" s="37"/>
      <c r="AX19" s="37"/>
      <c r="AY19" s="37"/>
      <c r="AZ19" s="37"/>
      <c r="BA19" s="37"/>
      <c r="BB19" s="8"/>
      <c r="BD19" s="9"/>
      <c r="BE19" s="7"/>
      <c r="BF19" s="8"/>
      <c r="BG19" s="8"/>
      <c r="BH19" s="8" t="s">
        <v>73</v>
      </c>
      <c r="BI19" s="8"/>
      <c r="BJ19" s="8"/>
      <c r="BK19" s="8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  <c r="DB19" s="37"/>
      <c r="DC19" s="37"/>
    </row>
    <row r="20" spans="1:107" ht="14.25" customHeight="1">
      <c r="A20" s="7"/>
      <c r="E20" s="85" t="s">
        <v>42</v>
      </c>
      <c r="F20" s="85"/>
      <c r="G20" s="83" t="s">
        <v>35</v>
      </c>
      <c r="H20" s="83"/>
      <c r="I20" s="83"/>
      <c r="J20" s="83"/>
      <c r="K20" s="83"/>
      <c r="L20" s="83"/>
      <c r="M20" s="59" t="s">
        <v>44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37"/>
      <c r="AT20" s="37"/>
      <c r="AU20" s="37"/>
      <c r="AV20" s="37"/>
      <c r="AW20" s="37"/>
      <c r="AX20" s="37"/>
      <c r="AY20" s="37"/>
      <c r="AZ20" s="37"/>
      <c r="BA20" s="37"/>
      <c r="BB20" s="8"/>
      <c r="BD20" s="9"/>
      <c r="BE20" s="7"/>
      <c r="BH20" s="1" t="s">
        <v>78</v>
      </c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  <c r="DB20" s="37"/>
      <c r="DC20" s="37"/>
    </row>
    <row r="21" spans="1:107" ht="14.25" customHeight="1">
      <c r="A21" s="7"/>
      <c r="E21" s="85" t="s">
        <v>42</v>
      </c>
      <c r="F21" s="85"/>
      <c r="G21" s="83" t="s">
        <v>35</v>
      </c>
      <c r="H21" s="83"/>
      <c r="I21" s="83"/>
      <c r="J21" s="83"/>
      <c r="K21" s="83"/>
      <c r="L21" s="83"/>
      <c r="M21" s="59" t="s">
        <v>44</v>
      </c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37"/>
      <c r="AT21" s="37"/>
      <c r="AU21" s="37"/>
      <c r="AV21" s="37"/>
      <c r="AW21" s="37"/>
      <c r="AX21" s="37"/>
      <c r="AY21" s="37"/>
      <c r="AZ21" s="37"/>
      <c r="BA21" s="37"/>
      <c r="BB21" s="8"/>
      <c r="BD21" s="9"/>
      <c r="BE21" s="7"/>
      <c r="BF21" s="8" t="s">
        <v>51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DB21" s="37"/>
      <c r="DC21" s="37"/>
    </row>
    <row r="22" spans="1:107" ht="14.25" customHeight="1">
      <c r="A22" s="7"/>
      <c r="E22" s="85" t="s">
        <v>42</v>
      </c>
      <c r="F22" s="85"/>
      <c r="G22" s="83" t="s">
        <v>35</v>
      </c>
      <c r="H22" s="83"/>
      <c r="I22" s="83"/>
      <c r="J22" s="83"/>
      <c r="K22" s="83"/>
      <c r="L22" s="83"/>
      <c r="M22" s="59" t="s">
        <v>44</v>
      </c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37"/>
      <c r="AT22" s="37"/>
      <c r="AU22" s="37"/>
      <c r="AV22" s="37"/>
      <c r="AW22" s="37"/>
      <c r="AX22" s="37"/>
      <c r="AY22" s="37"/>
      <c r="AZ22" s="37"/>
      <c r="BA22" s="37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37"/>
      <c r="DC22" s="37"/>
    </row>
    <row r="23" spans="1:107" ht="14.25" customHeight="1">
      <c r="A23" s="7"/>
      <c r="E23" s="85" t="s">
        <v>42</v>
      </c>
      <c r="F23" s="85"/>
      <c r="G23" s="83" t="s">
        <v>35</v>
      </c>
      <c r="H23" s="83"/>
      <c r="I23" s="83"/>
      <c r="J23" s="83"/>
      <c r="K23" s="83"/>
      <c r="L23" s="83"/>
      <c r="M23" s="59" t="s">
        <v>44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37"/>
      <c r="AT23" s="37"/>
      <c r="AU23" s="37"/>
      <c r="AV23" s="37"/>
      <c r="AW23" s="37"/>
      <c r="AX23" s="37"/>
      <c r="AY23" s="37"/>
      <c r="AZ23" s="37"/>
      <c r="BA23" s="37"/>
      <c r="BB23" s="8"/>
      <c r="BD23" s="9"/>
      <c r="BE23" s="7"/>
      <c r="BF23" s="8" t="s">
        <v>71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DB23" s="37"/>
      <c r="DC23" s="37"/>
    </row>
    <row r="24" spans="1:107" ht="14.25" customHeight="1">
      <c r="A24" s="7"/>
      <c r="E24" s="85" t="s">
        <v>42</v>
      </c>
      <c r="F24" s="85"/>
      <c r="G24" s="83" t="s">
        <v>35</v>
      </c>
      <c r="H24" s="83"/>
      <c r="I24" s="83"/>
      <c r="J24" s="83"/>
      <c r="K24" s="83"/>
      <c r="L24" s="83"/>
      <c r="M24" s="59" t="s">
        <v>44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37"/>
      <c r="AT24" s="37"/>
      <c r="AU24" s="37"/>
      <c r="AV24" s="37"/>
      <c r="AW24" s="37"/>
      <c r="AX24" s="37"/>
      <c r="AY24" s="37"/>
      <c r="AZ24" s="37"/>
      <c r="BA24" s="37"/>
      <c r="BB24" s="8"/>
      <c r="BD24" s="9"/>
      <c r="BE24" s="7"/>
      <c r="BF24" s="8"/>
      <c r="BG24" s="8" t="s">
        <v>72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37"/>
      <c r="DC24" s="37"/>
    </row>
    <row r="25" spans="1:107" ht="14.25" customHeight="1">
      <c r="A25" s="7"/>
      <c r="E25" s="85" t="s">
        <v>42</v>
      </c>
      <c r="F25" s="85"/>
      <c r="G25" s="83" t="s">
        <v>35</v>
      </c>
      <c r="H25" s="83"/>
      <c r="I25" s="83"/>
      <c r="J25" s="83"/>
      <c r="K25" s="83"/>
      <c r="L25" s="83"/>
      <c r="M25" s="59" t="s">
        <v>44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37"/>
      <c r="AT25" s="37"/>
      <c r="AU25" s="37"/>
      <c r="AV25" s="37"/>
      <c r="AW25" s="37"/>
      <c r="AX25" s="37"/>
      <c r="AY25" s="37"/>
      <c r="AZ25" s="37"/>
      <c r="BA25" s="37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37"/>
      <c r="DC25" s="37"/>
    </row>
    <row r="26" spans="1:107" ht="14.25" customHeight="1">
      <c r="A26" s="7"/>
      <c r="E26" s="85" t="s">
        <v>42</v>
      </c>
      <c r="F26" s="85"/>
      <c r="G26" s="83" t="s">
        <v>35</v>
      </c>
      <c r="H26" s="83"/>
      <c r="I26" s="83"/>
      <c r="J26" s="83"/>
      <c r="K26" s="83"/>
      <c r="L26" s="83"/>
      <c r="M26" s="59" t="s">
        <v>44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37"/>
      <c r="AT26" s="37"/>
      <c r="AU26" s="37"/>
      <c r="AV26" s="37"/>
      <c r="AW26" s="37"/>
      <c r="AX26" s="37"/>
      <c r="AY26" s="37"/>
      <c r="AZ26" s="37"/>
      <c r="BA26" s="37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37"/>
      <c r="DC26" s="37"/>
    </row>
    <row r="27" spans="1:107" ht="14.25" customHeight="1">
      <c r="A27" s="7"/>
      <c r="E27" s="85" t="s">
        <v>42</v>
      </c>
      <c r="F27" s="85"/>
      <c r="G27" s="83" t="s">
        <v>35</v>
      </c>
      <c r="H27" s="83"/>
      <c r="I27" s="83"/>
      <c r="J27" s="83"/>
      <c r="K27" s="83"/>
      <c r="L27" s="83"/>
      <c r="M27" s="59" t="s">
        <v>44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37"/>
      <c r="AT27" s="37"/>
      <c r="AU27" s="37"/>
      <c r="AV27" s="37"/>
      <c r="AW27" s="37"/>
      <c r="AX27" s="37"/>
      <c r="AY27" s="37"/>
      <c r="AZ27" s="37"/>
      <c r="BA27" s="37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DB27" s="37"/>
      <c r="DC27" s="37"/>
    </row>
    <row r="28" spans="1:107" ht="14.25" customHeight="1">
      <c r="A28" s="7"/>
      <c r="E28" s="85" t="s">
        <v>42</v>
      </c>
      <c r="F28" s="85"/>
      <c r="G28" s="83" t="s">
        <v>35</v>
      </c>
      <c r="H28" s="83"/>
      <c r="I28" s="83"/>
      <c r="J28" s="83"/>
      <c r="K28" s="83"/>
      <c r="L28" s="83"/>
      <c r="M28" s="59" t="s">
        <v>44</v>
      </c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37"/>
      <c r="AT28" s="37"/>
      <c r="AU28" s="37"/>
      <c r="AV28" s="37"/>
      <c r="AW28" s="37"/>
      <c r="AX28" s="37"/>
      <c r="AY28" s="37"/>
      <c r="AZ28" s="37"/>
      <c r="BA28" s="37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DB28" s="37"/>
      <c r="DC28" s="37"/>
    </row>
    <row r="29" spans="1:107" ht="14.25" customHeight="1">
      <c r="A29" s="7"/>
      <c r="E29" s="85" t="s">
        <v>42</v>
      </c>
      <c r="F29" s="85"/>
      <c r="G29" s="83" t="s">
        <v>35</v>
      </c>
      <c r="H29" s="83"/>
      <c r="I29" s="83"/>
      <c r="J29" s="83"/>
      <c r="K29" s="83"/>
      <c r="L29" s="83"/>
      <c r="M29" s="59" t="s">
        <v>44</v>
      </c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1"/>
      <c r="AS29" s="37"/>
      <c r="AT29" s="37"/>
      <c r="AU29" s="37"/>
      <c r="AV29" s="37"/>
      <c r="AW29" s="37"/>
      <c r="AX29" s="37"/>
      <c r="AY29" s="37"/>
      <c r="AZ29" s="37"/>
      <c r="BA29" s="37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DB29" s="37"/>
      <c r="DC29" s="37"/>
    </row>
    <row r="30" spans="1:107" ht="14.25" customHeight="1">
      <c r="A30" s="7"/>
      <c r="E30" s="85" t="s">
        <v>42</v>
      </c>
      <c r="F30" s="85"/>
      <c r="G30" s="83" t="s">
        <v>35</v>
      </c>
      <c r="H30" s="83"/>
      <c r="I30" s="83"/>
      <c r="J30" s="83"/>
      <c r="K30" s="83"/>
      <c r="L30" s="83"/>
      <c r="M30" s="59" t="s">
        <v>44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1"/>
      <c r="AS30" s="37"/>
      <c r="AT30" s="37"/>
      <c r="AU30" s="37"/>
      <c r="AV30" s="37"/>
      <c r="AW30" s="37"/>
      <c r="AX30" s="37"/>
      <c r="AY30" s="37"/>
      <c r="AZ30" s="37"/>
      <c r="BA30" s="37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37"/>
      <c r="DC30" s="37"/>
    </row>
    <row r="31" spans="1:107" ht="14.25" customHeight="1">
      <c r="A31" s="7"/>
      <c r="E31" s="85" t="s">
        <v>42</v>
      </c>
      <c r="F31" s="85"/>
      <c r="G31" s="83" t="s">
        <v>35</v>
      </c>
      <c r="H31" s="83"/>
      <c r="I31" s="83"/>
      <c r="J31" s="83"/>
      <c r="K31" s="83"/>
      <c r="L31" s="83"/>
      <c r="M31" s="59" t="s">
        <v>44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1"/>
      <c r="AS31" s="37"/>
      <c r="AT31" s="37"/>
      <c r="AU31" s="37"/>
      <c r="AV31" s="37"/>
      <c r="AW31" s="37"/>
      <c r="AX31" s="37"/>
      <c r="AY31" s="37"/>
      <c r="AZ31" s="37"/>
      <c r="BA31" s="37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37"/>
      <c r="DC31" s="37"/>
    </row>
    <row r="32" spans="1:107" ht="14.25" customHeight="1">
      <c r="A32" s="7"/>
      <c r="E32" s="85" t="s">
        <v>42</v>
      </c>
      <c r="F32" s="85"/>
      <c r="G32" s="83" t="s">
        <v>35</v>
      </c>
      <c r="H32" s="83"/>
      <c r="I32" s="83"/>
      <c r="J32" s="83"/>
      <c r="K32" s="83"/>
      <c r="L32" s="83"/>
      <c r="M32" s="59" t="s">
        <v>44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1"/>
      <c r="AS32" s="37"/>
      <c r="AT32" s="37"/>
      <c r="AU32" s="37"/>
      <c r="AV32" s="37"/>
      <c r="AW32" s="37"/>
      <c r="AX32" s="37"/>
      <c r="AY32" s="37"/>
      <c r="AZ32" s="37"/>
      <c r="BA32" s="37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37"/>
      <c r="DC32" s="37"/>
    </row>
    <row r="33" spans="1:107" ht="14.25" customHeight="1">
      <c r="A33" s="7"/>
      <c r="E33" s="85" t="s">
        <v>42</v>
      </c>
      <c r="F33" s="85"/>
      <c r="G33" s="83" t="s">
        <v>35</v>
      </c>
      <c r="H33" s="83"/>
      <c r="I33" s="83"/>
      <c r="J33" s="83"/>
      <c r="K33" s="83"/>
      <c r="L33" s="83"/>
      <c r="M33" s="59" t="s">
        <v>44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1"/>
      <c r="AS33" s="37"/>
      <c r="AT33" s="37"/>
      <c r="AU33" s="37"/>
      <c r="AV33" s="37"/>
      <c r="AW33" s="37"/>
      <c r="AX33" s="37"/>
      <c r="AY33" s="37"/>
      <c r="AZ33" s="37"/>
      <c r="BA33" s="37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37"/>
      <c r="DC33" s="37"/>
    </row>
    <row r="34" spans="1:107" ht="14.25" customHeight="1">
      <c r="A34" s="7"/>
      <c r="E34" s="85" t="s">
        <v>42</v>
      </c>
      <c r="F34" s="85"/>
      <c r="G34" s="83" t="s">
        <v>35</v>
      </c>
      <c r="H34" s="83"/>
      <c r="I34" s="83"/>
      <c r="J34" s="83"/>
      <c r="K34" s="83"/>
      <c r="L34" s="83"/>
      <c r="M34" s="59" t="s">
        <v>44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1"/>
      <c r="AS34" s="37"/>
      <c r="AT34" s="37"/>
      <c r="AU34" s="37"/>
      <c r="AV34" s="37"/>
      <c r="AW34" s="37"/>
      <c r="AX34" s="37"/>
      <c r="AY34" s="37"/>
      <c r="AZ34" s="37"/>
      <c r="BA34" s="37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37"/>
      <c r="DC34" s="37"/>
    </row>
    <row r="35" spans="1:107" ht="14.25" customHeight="1">
      <c r="A35" s="7"/>
      <c r="E35" s="234" t="s">
        <v>42</v>
      </c>
      <c r="F35" s="234"/>
      <c r="G35" s="235" t="s">
        <v>35</v>
      </c>
      <c r="H35" s="235"/>
      <c r="I35" s="235"/>
      <c r="J35" s="235"/>
      <c r="K35" s="235"/>
      <c r="L35" s="235"/>
      <c r="M35" s="236" t="s">
        <v>44</v>
      </c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8"/>
      <c r="AS35" s="37"/>
      <c r="AT35" s="37"/>
      <c r="AU35" s="37"/>
      <c r="AV35" s="37"/>
      <c r="AW35" s="37"/>
      <c r="AX35" s="37"/>
      <c r="AY35" s="37"/>
      <c r="AZ35" s="37"/>
      <c r="BA35" s="37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37"/>
      <c r="DC35" s="37"/>
    </row>
    <row r="36" spans="1:107" ht="14.25" customHeight="1">
      <c r="A36" s="7"/>
      <c r="B36" s="8"/>
      <c r="C36" s="8"/>
      <c r="E36" s="53" t="s">
        <v>321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5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37"/>
      <c r="DC36" s="37"/>
    </row>
    <row r="37" spans="1:10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10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2"/>
      <c r="AQ38" s="32"/>
      <c r="AR38" s="32"/>
      <c r="AS38" s="32"/>
      <c r="AT38" s="32"/>
      <c r="AU38" s="8"/>
      <c r="AV38" s="32"/>
      <c r="AW38" s="32"/>
      <c r="AX38" s="32"/>
      <c r="AY38" s="32"/>
      <c r="AZ38" s="32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10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2"/>
      <c r="AQ39" s="32"/>
      <c r="AR39" s="32"/>
      <c r="AS39" s="32"/>
      <c r="AT39" s="32"/>
      <c r="AU39" s="8"/>
      <c r="AV39" s="32"/>
      <c r="AW39" s="32"/>
      <c r="AX39" s="32"/>
      <c r="AY39" s="32"/>
      <c r="AZ39" s="32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107" ht="14.25" customHeight="1"/>
  </sheetData>
  <mergeCells count="86">
    <mergeCell ref="BS1:BY1"/>
    <mergeCell ref="BS2:BY2"/>
    <mergeCell ref="N1:W1"/>
    <mergeCell ref="N2:W2"/>
    <mergeCell ref="BP1:BR1"/>
    <mergeCell ref="BP2:BR2"/>
    <mergeCell ref="A1:M2"/>
    <mergeCell ref="X1:BF1"/>
    <mergeCell ref="X2:BF2"/>
    <mergeCell ref="BJ1:BO1"/>
    <mergeCell ref="BJ2:BO2"/>
    <mergeCell ref="BG1:BI1"/>
    <mergeCell ref="BG2:BI2"/>
    <mergeCell ref="A4:F4"/>
    <mergeCell ref="A5:F5"/>
    <mergeCell ref="T4:X5"/>
    <mergeCell ref="A7:BD7"/>
    <mergeCell ref="G4:S4"/>
    <mergeCell ref="G5:S5"/>
    <mergeCell ref="Y4:BY5"/>
    <mergeCell ref="BE7:BY7"/>
    <mergeCell ref="E18:F18"/>
    <mergeCell ref="G17:L17"/>
    <mergeCell ref="G18:L18"/>
    <mergeCell ref="M15:AR15"/>
    <mergeCell ref="G15:L15"/>
    <mergeCell ref="G16:L16"/>
    <mergeCell ref="M16:AR16"/>
    <mergeCell ref="M17:AR17"/>
    <mergeCell ref="E17:F17"/>
    <mergeCell ref="E15:F15"/>
    <mergeCell ref="E16:F16"/>
    <mergeCell ref="M18:AR18"/>
    <mergeCell ref="E22:F22"/>
    <mergeCell ref="E21:F21"/>
    <mergeCell ref="E20:F20"/>
    <mergeCell ref="E19:F19"/>
    <mergeCell ref="G19:L19"/>
    <mergeCell ref="E28:F28"/>
    <mergeCell ref="E27:F27"/>
    <mergeCell ref="E25:F25"/>
    <mergeCell ref="E24:F24"/>
    <mergeCell ref="E23:F23"/>
    <mergeCell ref="E31:F31"/>
    <mergeCell ref="G31:L31"/>
    <mergeCell ref="E30:F30"/>
    <mergeCell ref="G30:L30"/>
    <mergeCell ref="E29:F29"/>
    <mergeCell ref="G29:L29"/>
    <mergeCell ref="M30:AR30"/>
    <mergeCell ref="M31:AR31"/>
    <mergeCell ref="B9:BC10"/>
    <mergeCell ref="E26:F26"/>
    <mergeCell ref="E35:F35"/>
    <mergeCell ref="G35:L35"/>
    <mergeCell ref="M33:AR33"/>
    <mergeCell ref="M34:AR34"/>
    <mergeCell ref="M35:AR35"/>
    <mergeCell ref="E34:F34"/>
    <mergeCell ref="G34:L34"/>
    <mergeCell ref="M32:AR32"/>
    <mergeCell ref="E33:F33"/>
    <mergeCell ref="G33:L33"/>
    <mergeCell ref="E32:F32"/>
    <mergeCell ref="G32:L32"/>
    <mergeCell ref="G27:L27"/>
    <mergeCell ref="G28:L28"/>
    <mergeCell ref="M27:AR27"/>
    <mergeCell ref="M28:AR28"/>
    <mergeCell ref="M29:AR29"/>
    <mergeCell ref="M23:AR23"/>
    <mergeCell ref="M24:AR24"/>
    <mergeCell ref="M25:AR25"/>
    <mergeCell ref="M26:AR26"/>
    <mergeCell ref="G20:L20"/>
    <mergeCell ref="G21:L21"/>
    <mergeCell ref="G22:L22"/>
    <mergeCell ref="G23:L23"/>
    <mergeCell ref="G24:L24"/>
    <mergeCell ref="G25:L25"/>
    <mergeCell ref="G26:L26"/>
    <mergeCell ref="M19:AR19"/>
    <mergeCell ref="M20:AR20"/>
    <mergeCell ref="M21:AR21"/>
    <mergeCell ref="M22:AR22"/>
    <mergeCell ref="U13:Y13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1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B9" sqref="B9:I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9" t="s">
        <v>26</v>
      </c>
      <c r="B1" s="100"/>
      <c r="C1" s="100"/>
      <c r="D1" s="100"/>
      <c r="E1" s="100"/>
      <c r="F1" s="100"/>
      <c r="G1" s="100"/>
      <c r="H1" s="101"/>
      <c r="I1" s="71" t="s">
        <v>0</v>
      </c>
      <c r="J1" s="72"/>
      <c r="K1" s="72"/>
      <c r="L1" s="72"/>
      <c r="M1" s="73"/>
      <c r="N1" s="74" t="s">
        <v>34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1" t="s">
        <v>9</v>
      </c>
      <c r="AJ1" s="73"/>
      <c r="AK1" s="105">
        <v>42181</v>
      </c>
      <c r="AL1" s="150"/>
      <c r="AM1" s="150"/>
      <c r="AN1" s="151"/>
      <c r="AO1" s="71" t="s">
        <v>10</v>
      </c>
      <c r="AP1" s="73"/>
      <c r="AQ1" s="105" t="s">
        <v>220</v>
      </c>
      <c r="AR1" s="150"/>
      <c r="AS1" s="150"/>
      <c r="AT1" s="151"/>
    </row>
    <row r="2" spans="1:46" ht="14.25" customHeight="1">
      <c r="A2" s="102"/>
      <c r="B2" s="103"/>
      <c r="C2" s="103"/>
      <c r="D2" s="103"/>
      <c r="E2" s="103"/>
      <c r="F2" s="103"/>
      <c r="G2" s="103"/>
      <c r="H2" s="104"/>
      <c r="I2" s="71" t="s">
        <v>1</v>
      </c>
      <c r="J2" s="72"/>
      <c r="K2" s="72"/>
      <c r="L2" s="72"/>
      <c r="M2" s="73"/>
      <c r="N2" s="74" t="s">
        <v>96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71" t="s">
        <v>4</v>
      </c>
      <c r="AJ2" s="73"/>
      <c r="AK2" s="105"/>
      <c r="AL2" s="106"/>
      <c r="AM2" s="106"/>
      <c r="AN2" s="107"/>
      <c r="AO2" s="71" t="s">
        <v>5</v>
      </c>
      <c r="AP2" s="73"/>
      <c r="AQ2" s="168"/>
      <c r="AR2" s="169"/>
      <c r="AS2" s="169"/>
      <c r="AT2" s="170"/>
    </row>
    <row r="3" spans="1:46" ht="5.25" customHeight="1">
      <c r="A3" s="1"/>
      <c r="B3" s="1"/>
    </row>
    <row r="4" spans="1:46">
      <c r="A4" s="153" t="s">
        <v>15</v>
      </c>
      <c r="B4" s="154"/>
      <c r="C4" s="155"/>
      <c r="D4" s="74" t="s">
        <v>317</v>
      </c>
      <c r="E4" s="75"/>
      <c r="F4" s="75"/>
      <c r="G4" s="75"/>
      <c r="H4" s="75"/>
      <c r="I4" s="75"/>
      <c r="J4" s="75"/>
      <c r="K4" s="76"/>
      <c r="L4" s="156" t="s">
        <v>14</v>
      </c>
      <c r="M4" s="157"/>
      <c r="N4" s="158"/>
      <c r="O4" s="162" t="s">
        <v>100</v>
      </c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4"/>
    </row>
    <row r="5" spans="1:46">
      <c r="A5" s="153" t="s">
        <v>13</v>
      </c>
      <c r="B5" s="154"/>
      <c r="C5" s="155"/>
      <c r="D5" s="74" t="s">
        <v>97</v>
      </c>
      <c r="E5" s="75"/>
      <c r="F5" s="75"/>
      <c r="G5" s="75"/>
      <c r="H5" s="75"/>
      <c r="I5" s="75"/>
      <c r="J5" s="75"/>
      <c r="K5" s="76"/>
      <c r="L5" s="159"/>
      <c r="M5" s="160"/>
      <c r="N5" s="161"/>
      <c r="O5" s="165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7"/>
    </row>
    <row r="6" spans="1:46" ht="5.25" customHeight="1">
      <c r="A6" s="1"/>
      <c r="B6" s="1"/>
    </row>
    <row r="7" spans="1:46" ht="14.25" customHeight="1">
      <c r="A7" s="139" t="s">
        <v>3</v>
      </c>
      <c r="B7" s="141" t="s">
        <v>28</v>
      </c>
      <c r="C7" s="142"/>
      <c r="D7" s="142"/>
      <c r="E7" s="142"/>
      <c r="F7" s="142"/>
      <c r="G7" s="142"/>
      <c r="H7" s="142"/>
      <c r="I7" s="143"/>
      <c r="J7" s="139" t="s">
        <v>29</v>
      </c>
      <c r="K7" s="141" t="s">
        <v>30</v>
      </c>
      <c r="L7" s="142"/>
      <c r="M7" s="142"/>
      <c r="N7" s="143"/>
      <c r="O7" s="141" t="s">
        <v>23</v>
      </c>
      <c r="P7" s="142"/>
      <c r="Q7" s="143"/>
      <c r="R7" s="171" t="s">
        <v>21</v>
      </c>
      <c r="S7" s="190" t="s">
        <v>20</v>
      </c>
      <c r="T7" s="171" t="s">
        <v>19</v>
      </c>
      <c r="U7" s="190" t="s">
        <v>18</v>
      </c>
      <c r="V7" s="173" t="s">
        <v>17</v>
      </c>
      <c r="W7" s="174"/>
      <c r="X7" s="173" t="s">
        <v>31</v>
      </c>
      <c r="Y7" s="174"/>
      <c r="Z7" s="177" t="s">
        <v>22</v>
      </c>
      <c r="AA7" s="179" t="s">
        <v>16</v>
      </c>
      <c r="AB7" s="180"/>
      <c r="AC7" s="180"/>
      <c r="AD7" s="180"/>
      <c r="AE7" s="180"/>
      <c r="AF7" s="180"/>
      <c r="AG7" s="181"/>
      <c r="AH7" s="184" t="s">
        <v>27</v>
      </c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6"/>
    </row>
    <row r="8" spans="1:46">
      <c r="A8" s="140"/>
      <c r="B8" s="144"/>
      <c r="C8" s="145"/>
      <c r="D8" s="145"/>
      <c r="E8" s="145"/>
      <c r="F8" s="145"/>
      <c r="G8" s="145"/>
      <c r="H8" s="145"/>
      <c r="I8" s="146"/>
      <c r="J8" s="140"/>
      <c r="K8" s="144"/>
      <c r="L8" s="145"/>
      <c r="M8" s="145"/>
      <c r="N8" s="146"/>
      <c r="O8" s="144"/>
      <c r="P8" s="145"/>
      <c r="Q8" s="146"/>
      <c r="R8" s="172"/>
      <c r="S8" s="191"/>
      <c r="T8" s="172"/>
      <c r="U8" s="191"/>
      <c r="V8" s="175"/>
      <c r="W8" s="176"/>
      <c r="X8" s="175"/>
      <c r="Y8" s="176"/>
      <c r="Z8" s="178"/>
      <c r="AA8" s="179"/>
      <c r="AB8" s="180"/>
      <c r="AC8" s="180"/>
      <c r="AD8" s="180"/>
      <c r="AE8" s="180"/>
      <c r="AF8" s="182" t="s">
        <v>32</v>
      </c>
      <c r="AG8" s="183"/>
      <c r="AH8" s="187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9"/>
    </row>
    <row r="9" spans="1:46" ht="14.25" customHeight="1">
      <c r="A9" s="15">
        <v>1</v>
      </c>
      <c r="B9" s="192" t="s">
        <v>101</v>
      </c>
      <c r="C9" s="193"/>
      <c r="D9" s="193"/>
      <c r="E9" s="193"/>
      <c r="F9" s="193"/>
      <c r="G9" s="193"/>
      <c r="H9" s="193"/>
      <c r="I9" s="194"/>
      <c r="J9" s="36" t="s">
        <v>74</v>
      </c>
      <c r="K9" s="121" t="s">
        <v>75</v>
      </c>
      <c r="L9" s="131"/>
      <c r="M9" s="131"/>
      <c r="N9" s="122"/>
      <c r="O9" s="130"/>
      <c r="P9" s="131"/>
      <c r="Q9" s="122"/>
      <c r="R9" s="16"/>
      <c r="S9" s="17" t="s">
        <v>77</v>
      </c>
      <c r="T9" s="16" t="s">
        <v>77</v>
      </c>
      <c r="U9" s="18"/>
      <c r="V9" s="121">
        <v>6</v>
      </c>
      <c r="W9" s="122"/>
      <c r="X9" s="121"/>
      <c r="Y9" s="122"/>
      <c r="Z9" s="14" t="s">
        <v>76</v>
      </c>
      <c r="AA9" s="133"/>
      <c r="AB9" s="134"/>
      <c r="AC9" s="134"/>
      <c r="AD9" s="134"/>
      <c r="AE9" s="135"/>
      <c r="AF9" s="128"/>
      <c r="AG9" s="129"/>
      <c r="AH9" s="118" t="s">
        <v>307</v>
      </c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20"/>
    </row>
    <row r="10" spans="1:46" ht="14.25" customHeight="1">
      <c r="A10" s="15">
        <v>2</v>
      </c>
      <c r="B10" s="152" t="s">
        <v>56</v>
      </c>
      <c r="C10" s="137"/>
      <c r="D10" s="137"/>
      <c r="E10" s="137"/>
      <c r="F10" s="137"/>
      <c r="G10" s="137"/>
      <c r="H10" s="137"/>
      <c r="I10" s="138"/>
      <c r="J10" s="30" t="s">
        <v>41</v>
      </c>
      <c r="K10" s="121" t="s">
        <v>54</v>
      </c>
      <c r="L10" s="131"/>
      <c r="M10" s="131"/>
      <c r="N10" s="122"/>
      <c r="O10" s="121" t="s">
        <v>68</v>
      </c>
      <c r="P10" s="131"/>
      <c r="Q10" s="122"/>
      <c r="R10" s="16"/>
      <c r="S10" s="17"/>
      <c r="T10" s="16"/>
      <c r="U10" s="18"/>
      <c r="V10" s="121"/>
      <c r="W10" s="122"/>
      <c r="X10" s="121"/>
      <c r="Y10" s="122"/>
      <c r="Z10" s="14" t="s">
        <v>57</v>
      </c>
      <c r="AA10" s="123"/>
      <c r="AB10" s="124"/>
      <c r="AC10" s="124"/>
      <c r="AD10" s="124"/>
      <c r="AE10" s="124"/>
      <c r="AF10" s="125"/>
      <c r="AG10" s="126"/>
      <c r="AH10" s="118" t="s">
        <v>58</v>
      </c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20"/>
    </row>
    <row r="11" spans="1:46" ht="14.25" customHeight="1">
      <c r="A11" s="15">
        <v>3</v>
      </c>
      <c r="B11" s="136" t="s">
        <v>36</v>
      </c>
      <c r="C11" s="137"/>
      <c r="D11" s="137"/>
      <c r="E11" s="137"/>
      <c r="F11" s="137"/>
      <c r="G11" s="137"/>
      <c r="H11" s="137"/>
      <c r="I11" s="138"/>
      <c r="J11" s="33" t="s">
        <v>59</v>
      </c>
      <c r="K11" s="121" t="s">
        <v>60</v>
      </c>
      <c r="L11" s="131"/>
      <c r="M11" s="131"/>
      <c r="N11" s="122"/>
      <c r="O11" s="147"/>
      <c r="P11" s="148"/>
      <c r="Q11" s="149"/>
      <c r="R11" s="16"/>
      <c r="S11" s="17"/>
      <c r="T11" s="16"/>
      <c r="U11" s="18"/>
      <c r="V11" s="121">
        <v>8</v>
      </c>
      <c r="W11" s="122"/>
      <c r="X11" s="121"/>
      <c r="Y11" s="122"/>
      <c r="Z11" s="14"/>
      <c r="AA11" s="133"/>
      <c r="AB11" s="134"/>
      <c r="AC11" s="134"/>
      <c r="AD11" s="134"/>
      <c r="AE11" s="135"/>
      <c r="AF11" s="128"/>
      <c r="AG11" s="129"/>
      <c r="AH11" s="118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20"/>
    </row>
    <row r="12" spans="1:46" ht="14.25" customHeight="1">
      <c r="A12" s="15">
        <v>4</v>
      </c>
      <c r="B12" s="136" t="s">
        <v>37</v>
      </c>
      <c r="C12" s="137"/>
      <c r="D12" s="137"/>
      <c r="E12" s="137"/>
      <c r="F12" s="137"/>
      <c r="G12" s="137"/>
      <c r="H12" s="137"/>
      <c r="I12" s="138"/>
      <c r="J12" s="27" t="s">
        <v>38</v>
      </c>
      <c r="K12" s="121" t="s">
        <v>39</v>
      </c>
      <c r="L12" s="131"/>
      <c r="M12" s="131"/>
      <c r="N12" s="122"/>
      <c r="O12" s="130"/>
      <c r="P12" s="131"/>
      <c r="Q12" s="122"/>
      <c r="R12" s="16"/>
      <c r="S12" s="17"/>
      <c r="T12" s="16"/>
      <c r="U12" s="18"/>
      <c r="V12" s="121">
        <v>42</v>
      </c>
      <c r="W12" s="122"/>
      <c r="X12" s="121"/>
      <c r="Y12" s="122"/>
      <c r="Z12" s="14"/>
      <c r="AA12" s="118"/>
      <c r="AB12" s="119"/>
      <c r="AC12" s="119"/>
      <c r="AD12" s="119"/>
      <c r="AE12" s="132"/>
      <c r="AF12" s="127"/>
      <c r="AG12" s="122"/>
      <c r="AH12" s="118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20"/>
    </row>
    <row r="13" spans="1:46" ht="14.25" customHeight="1">
      <c r="A13" s="15">
        <v>5</v>
      </c>
      <c r="B13" s="136" t="s">
        <v>61</v>
      </c>
      <c r="C13" s="137"/>
      <c r="D13" s="137"/>
      <c r="E13" s="137"/>
      <c r="F13" s="137"/>
      <c r="G13" s="137"/>
      <c r="H13" s="137"/>
      <c r="I13" s="138"/>
      <c r="J13" s="21"/>
      <c r="K13" s="121" t="s">
        <v>65</v>
      </c>
      <c r="L13" s="131"/>
      <c r="M13" s="131"/>
      <c r="N13" s="122"/>
      <c r="O13" s="130"/>
      <c r="P13" s="131"/>
      <c r="Q13" s="122"/>
      <c r="R13" s="16"/>
      <c r="S13" s="17"/>
      <c r="T13" s="16"/>
      <c r="U13" s="18"/>
      <c r="V13" s="121"/>
      <c r="W13" s="122"/>
      <c r="X13" s="121"/>
      <c r="Y13" s="122"/>
      <c r="Z13" s="14"/>
      <c r="AA13" s="133"/>
      <c r="AB13" s="134"/>
      <c r="AC13" s="134"/>
      <c r="AD13" s="134"/>
      <c r="AE13" s="135"/>
      <c r="AF13" s="128"/>
      <c r="AG13" s="129"/>
      <c r="AH13" s="118" t="s">
        <v>69</v>
      </c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20"/>
    </row>
    <row r="14" spans="1:46" ht="14.25" customHeight="1">
      <c r="A14" s="15">
        <v>6</v>
      </c>
      <c r="B14" s="136" t="s">
        <v>62</v>
      </c>
      <c r="C14" s="137"/>
      <c r="D14" s="137"/>
      <c r="E14" s="137"/>
      <c r="F14" s="137"/>
      <c r="G14" s="137"/>
      <c r="H14" s="137"/>
      <c r="I14" s="138"/>
      <c r="J14" s="28"/>
      <c r="K14" s="121" t="s">
        <v>65</v>
      </c>
      <c r="L14" s="131"/>
      <c r="M14" s="131"/>
      <c r="N14" s="122"/>
      <c r="O14" s="130"/>
      <c r="P14" s="131"/>
      <c r="Q14" s="122"/>
      <c r="R14" s="16"/>
      <c r="S14" s="17"/>
      <c r="T14" s="16"/>
      <c r="U14" s="18"/>
      <c r="V14" s="121"/>
      <c r="W14" s="122"/>
      <c r="X14" s="121"/>
      <c r="Y14" s="122"/>
      <c r="Z14" s="14"/>
      <c r="AA14" s="118"/>
      <c r="AB14" s="119"/>
      <c r="AC14" s="119"/>
      <c r="AD14" s="119"/>
      <c r="AE14" s="132"/>
      <c r="AF14" s="127"/>
      <c r="AG14" s="122"/>
      <c r="AH14" s="118" t="s">
        <v>70</v>
      </c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20"/>
    </row>
    <row r="15" spans="1:46" ht="14.25" customHeight="1">
      <c r="A15" s="15">
        <v>7</v>
      </c>
      <c r="B15" s="136" t="s">
        <v>63</v>
      </c>
      <c r="C15" s="137"/>
      <c r="D15" s="137"/>
      <c r="E15" s="137"/>
      <c r="F15" s="137"/>
      <c r="G15" s="137"/>
      <c r="H15" s="137"/>
      <c r="I15" s="138"/>
      <c r="J15" s="28"/>
      <c r="K15" s="121" t="s">
        <v>65</v>
      </c>
      <c r="L15" s="131"/>
      <c r="M15" s="131"/>
      <c r="N15" s="122"/>
      <c r="O15" s="130"/>
      <c r="P15" s="131"/>
      <c r="Q15" s="122"/>
      <c r="R15" s="16"/>
      <c r="S15" s="17"/>
      <c r="T15" s="16"/>
      <c r="U15" s="18"/>
      <c r="V15" s="121"/>
      <c r="W15" s="122"/>
      <c r="X15" s="121"/>
      <c r="Y15" s="122"/>
      <c r="Z15" s="14"/>
      <c r="AA15" s="133"/>
      <c r="AB15" s="134"/>
      <c r="AC15" s="134"/>
      <c r="AD15" s="134"/>
      <c r="AE15" s="135"/>
      <c r="AF15" s="128"/>
      <c r="AG15" s="129"/>
      <c r="AH15" s="118" t="s">
        <v>66</v>
      </c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20"/>
    </row>
    <row r="16" spans="1:46" ht="14.25" customHeight="1">
      <c r="A16" s="15">
        <v>8</v>
      </c>
      <c r="B16" s="136" t="s">
        <v>64</v>
      </c>
      <c r="C16" s="137"/>
      <c r="D16" s="137"/>
      <c r="E16" s="137"/>
      <c r="F16" s="137"/>
      <c r="G16" s="137"/>
      <c r="H16" s="137"/>
      <c r="I16" s="138"/>
      <c r="J16" s="21"/>
      <c r="K16" s="121" t="s">
        <v>65</v>
      </c>
      <c r="L16" s="131"/>
      <c r="M16" s="131"/>
      <c r="N16" s="122"/>
      <c r="O16" s="130"/>
      <c r="P16" s="131"/>
      <c r="Q16" s="122"/>
      <c r="R16" s="16"/>
      <c r="S16" s="17"/>
      <c r="T16" s="16"/>
      <c r="U16" s="18"/>
      <c r="V16" s="121"/>
      <c r="W16" s="122"/>
      <c r="X16" s="121"/>
      <c r="Y16" s="122"/>
      <c r="Z16" s="14"/>
      <c r="AA16" s="118"/>
      <c r="AB16" s="119"/>
      <c r="AC16" s="119"/>
      <c r="AD16" s="119"/>
      <c r="AE16" s="132"/>
      <c r="AF16" s="127"/>
      <c r="AG16" s="122"/>
      <c r="AH16" s="118" t="s">
        <v>67</v>
      </c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20"/>
    </row>
    <row r="17" spans="1:46" ht="14.25" customHeight="1">
      <c r="A17" s="15">
        <v>9</v>
      </c>
      <c r="B17" s="136"/>
      <c r="C17" s="137"/>
      <c r="D17" s="137"/>
      <c r="E17" s="137"/>
      <c r="F17" s="137"/>
      <c r="G17" s="137"/>
      <c r="H17" s="137"/>
      <c r="I17" s="138"/>
      <c r="J17" s="21"/>
      <c r="K17" s="121"/>
      <c r="L17" s="131"/>
      <c r="M17" s="131"/>
      <c r="N17" s="122"/>
      <c r="O17" s="130"/>
      <c r="P17" s="131"/>
      <c r="Q17" s="122"/>
      <c r="R17" s="16"/>
      <c r="S17" s="17"/>
      <c r="T17" s="16"/>
      <c r="U17" s="18"/>
      <c r="V17" s="121"/>
      <c r="W17" s="122"/>
      <c r="X17" s="121"/>
      <c r="Y17" s="122"/>
      <c r="Z17" s="14"/>
      <c r="AA17" s="118"/>
      <c r="AB17" s="119"/>
      <c r="AC17" s="119"/>
      <c r="AD17" s="119"/>
      <c r="AE17" s="132"/>
      <c r="AF17" s="127"/>
      <c r="AG17" s="122"/>
      <c r="AH17" s="118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20"/>
    </row>
    <row r="18" spans="1:46" ht="14.25" customHeight="1">
      <c r="A18" s="15">
        <v>10</v>
      </c>
      <c r="B18" s="136"/>
      <c r="C18" s="137"/>
      <c r="D18" s="137"/>
      <c r="E18" s="137"/>
      <c r="F18" s="137"/>
      <c r="G18" s="137"/>
      <c r="H18" s="137"/>
      <c r="I18" s="138"/>
      <c r="J18" s="21"/>
      <c r="K18" s="121"/>
      <c r="L18" s="131"/>
      <c r="M18" s="131"/>
      <c r="N18" s="122"/>
      <c r="O18" s="130"/>
      <c r="P18" s="131"/>
      <c r="Q18" s="122"/>
      <c r="R18" s="16"/>
      <c r="S18" s="17"/>
      <c r="T18" s="16"/>
      <c r="U18" s="18"/>
      <c r="V18" s="121"/>
      <c r="W18" s="122"/>
      <c r="X18" s="121"/>
      <c r="Y18" s="122"/>
      <c r="Z18" s="14"/>
      <c r="AA18" s="133"/>
      <c r="AB18" s="134"/>
      <c r="AC18" s="134"/>
      <c r="AD18" s="134"/>
      <c r="AE18" s="135"/>
      <c r="AF18" s="128"/>
      <c r="AG18" s="129"/>
      <c r="AH18" s="118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20"/>
    </row>
    <row r="19" spans="1:46" ht="14.25" customHeight="1">
      <c r="A19" s="15">
        <v>11</v>
      </c>
      <c r="B19" s="136"/>
      <c r="C19" s="137"/>
      <c r="D19" s="137"/>
      <c r="E19" s="137"/>
      <c r="F19" s="137"/>
      <c r="G19" s="137"/>
      <c r="H19" s="137"/>
      <c r="I19" s="138"/>
      <c r="J19" s="29"/>
      <c r="K19" s="121"/>
      <c r="L19" s="131"/>
      <c r="M19" s="131"/>
      <c r="N19" s="122"/>
      <c r="O19" s="130"/>
      <c r="P19" s="131"/>
      <c r="Q19" s="122"/>
      <c r="R19" s="16"/>
      <c r="S19" s="17"/>
      <c r="T19" s="16"/>
      <c r="U19" s="18"/>
      <c r="V19" s="121"/>
      <c r="W19" s="122"/>
      <c r="X19" s="121"/>
      <c r="Y19" s="122"/>
      <c r="Z19" s="14"/>
      <c r="AA19" s="118"/>
      <c r="AB19" s="119"/>
      <c r="AC19" s="119"/>
      <c r="AD19" s="119"/>
      <c r="AE19" s="132"/>
      <c r="AF19" s="127"/>
      <c r="AG19" s="122"/>
      <c r="AH19" s="118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20"/>
    </row>
    <row r="20" spans="1:46" ht="14.25" customHeight="1">
      <c r="A20" s="15">
        <v>12</v>
      </c>
      <c r="B20" s="136"/>
      <c r="C20" s="137"/>
      <c r="D20" s="137"/>
      <c r="E20" s="137"/>
      <c r="F20" s="137"/>
      <c r="G20" s="137"/>
      <c r="H20" s="137"/>
      <c r="I20" s="138"/>
      <c r="J20" s="27"/>
      <c r="K20" s="121"/>
      <c r="L20" s="131"/>
      <c r="M20" s="131"/>
      <c r="N20" s="122"/>
      <c r="O20" s="121"/>
      <c r="P20" s="131"/>
      <c r="Q20" s="122"/>
      <c r="R20" s="16"/>
      <c r="S20" s="17"/>
      <c r="T20" s="16"/>
      <c r="U20" s="18"/>
      <c r="V20" s="121"/>
      <c r="W20" s="122"/>
      <c r="X20" s="121"/>
      <c r="Y20" s="122"/>
      <c r="Z20" s="14"/>
      <c r="AA20" s="123"/>
      <c r="AB20" s="124"/>
      <c r="AC20" s="124"/>
      <c r="AD20" s="124"/>
      <c r="AE20" s="124"/>
      <c r="AF20" s="125"/>
      <c r="AG20" s="126"/>
      <c r="AH20" s="118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20"/>
    </row>
    <row r="21" spans="1:46" ht="14.25" customHeight="1">
      <c r="A21" s="15">
        <v>13</v>
      </c>
      <c r="B21" s="136"/>
      <c r="C21" s="137"/>
      <c r="D21" s="137"/>
      <c r="E21" s="137"/>
      <c r="F21" s="137"/>
      <c r="G21" s="137"/>
      <c r="H21" s="137"/>
      <c r="I21" s="138"/>
      <c r="J21" s="27"/>
      <c r="K21" s="121"/>
      <c r="L21" s="131"/>
      <c r="M21" s="131"/>
      <c r="N21" s="122"/>
      <c r="O21" s="121"/>
      <c r="P21" s="131"/>
      <c r="Q21" s="122"/>
      <c r="R21" s="16"/>
      <c r="S21" s="17"/>
      <c r="T21" s="16"/>
      <c r="U21" s="18"/>
      <c r="V21" s="121"/>
      <c r="W21" s="122"/>
      <c r="X21" s="121"/>
      <c r="Y21" s="122"/>
      <c r="Z21" s="14"/>
      <c r="AA21" s="123"/>
      <c r="AB21" s="124"/>
      <c r="AC21" s="124"/>
      <c r="AD21" s="124"/>
      <c r="AE21" s="124"/>
      <c r="AF21" s="125"/>
      <c r="AG21" s="126"/>
      <c r="AH21" s="118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20"/>
    </row>
    <row r="22" spans="1:46" ht="14.25" customHeight="1">
      <c r="A22" s="15">
        <v>14</v>
      </c>
      <c r="B22" s="136"/>
      <c r="C22" s="137"/>
      <c r="D22" s="137"/>
      <c r="E22" s="137"/>
      <c r="F22" s="137"/>
      <c r="G22" s="137"/>
      <c r="H22" s="137"/>
      <c r="I22" s="138"/>
      <c r="J22" s="31"/>
      <c r="K22" s="121"/>
      <c r="L22" s="131"/>
      <c r="M22" s="131"/>
      <c r="N22" s="122"/>
      <c r="O22" s="121"/>
      <c r="P22" s="131"/>
      <c r="Q22" s="122"/>
      <c r="R22" s="16"/>
      <c r="S22" s="17"/>
      <c r="T22" s="16"/>
      <c r="U22" s="18"/>
      <c r="V22" s="121"/>
      <c r="W22" s="122"/>
      <c r="X22" s="121"/>
      <c r="Y22" s="122"/>
      <c r="Z22" s="14"/>
      <c r="AA22" s="123"/>
      <c r="AB22" s="124"/>
      <c r="AC22" s="124"/>
      <c r="AD22" s="124"/>
      <c r="AE22" s="124"/>
      <c r="AF22" s="125"/>
      <c r="AG22" s="126"/>
      <c r="AH22" s="118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20"/>
    </row>
    <row r="23" spans="1:46" ht="14.25" customHeight="1">
      <c r="A23" s="15">
        <v>15</v>
      </c>
      <c r="B23" s="136"/>
      <c r="C23" s="137"/>
      <c r="D23" s="137"/>
      <c r="E23" s="137"/>
      <c r="F23" s="137"/>
      <c r="G23" s="137"/>
      <c r="H23" s="137"/>
      <c r="I23" s="138"/>
      <c r="J23" s="33"/>
      <c r="K23" s="121"/>
      <c r="L23" s="131"/>
      <c r="M23" s="131"/>
      <c r="N23" s="122"/>
      <c r="O23" s="121"/>
      <c r="P23" s="131"/>
      <c r="Q23" s="122"/>
      <c r="R23" s="16"/>
      <c r="S23" s="17"/>
      <c r="T23" s="16"/>
      <c r="U23" s="18"/>
      <c r="V23" s="121"/>
      <c r="W23" s="122"/>
      <c r="X23" s="121"/>
      <c r="Y23" s="122"/>
      <c r="Z23" s="14"/>
      <c r="AA23" s="123"/>
      <c r="AB23" s="124"/>
      <c r="AC23" s="124"/>
      <c r="AD23" s="124"/>
      <c r="AE23" s="124"/>
      <c r="AF23" s="125"/>
      <c r="AG23" s="126"/>
      <c r="AH23" s="118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20"/>
    </row>
    <row r="24" spans="1:46" ht="14.25" customHeight="1">
      <c r="A24" s="15">
        <v>16</v>
      </c>
      <c r="B24" s="136"/>
      <c r="C24" s="137"/>
      <c r="D24" s="137"/>
      <c r="E24" s="137"/>
      <c r="F24" s="137"/>
      <c r="G24" s="137"/>
      <c r="H24" s="137"/>
      <c r="I24" s="138"/>
      <c r="J24" s="33"/>
      <c r="K24" s="121"/>
      <c r="L24" s="131"/>
      <c r="M24" s="131"/>
      <c r="N24" s="122"/>
      <c r="O24" s="121"/>
      <c r="P24" s="131"/>
      <c r="Q24" s="122"/>
      <c r="R24" s="16"/>
      <c r="S24" s="17"/>
      <c r="T24" s="16"/>
      <c r="U24" s="18"/>
      <c r="V24" s="121"/>
      <c r="W24" s="122"/>
      <c r="X24" s="121"/>
      <c r="Y24" s="122"/>
      <c r="Z24" s="14"/>
      <c r="AA24" s="123"/>
      <c r="AB24" s="124"/>
      <c r="AC24" s="124"/>
      <c r="AD24" s="124"/>
      <c r="AE24" s="124"/>
      <c r="AF24" s="125"/>
      <c r="AG24" s="126"/>
      <c r="AH24" s="118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20"/>
    </row>
    <row r="25" spans="1:46" ht="14.25" customHeight="1">
      <c r="A25" s="15">
        <v>17</v>
      </c>
      <c r="B25" s="136"/>
      <c r="C25" s="137"/>
      <c r="D25" s="137"/>
      <c r="E25" s="137"/>
      <c r="F25" s="137"/>
      <c r="G25" s="137"/>
      <c r="H25" s="137"/>
      <c r="I25" s="138"/>
      <c r="J25" s="33"/>
      <c r="K25" s="121"/>
      <c r="L25" s="131"/>
      <c r="M25" s="131"/>
      <c r="N25" s="122"/>
      <c r="O25" s="121"/>
      <c r="P25" s="131"/>
      <c r="Q25" s="122"/>
      <c r="R25" s="16"/>
      <c r="S25" s="17"/>
      <c r="T25" s="16"/>
      <c r="U25" s="18"/>
      <c r="V25" s="121"/>
      <c r="W25" s="122"/>
      <c r="X25" s="121"/>
      <c r="Y25" s="122"/>
      <c r="Z25" s="14"/>
      <c r="AA25" s="123"/>
      <c r="AB25" s="124"/>
      <c r="AC25" s="124"/>
      <c r="AD25" s="124"/>
      <c r="AE25" s="124"/>
      <c r="AF25" s="125"/>
      <c r="AG25" s="126"/>
      <c r="AH25" s="118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20"/>
    </row>
    <row r="26" spans="1:46" ht="14.25" customHeight="1">
      <c r="A26" s="15">
        <v>18</v>
      </c>
      <c r="B26" s="136"/>
      <c r="C26" s="137"/>
      <c r="D26" s="137"/>
      <c r="E26" s="137"/>
      <c r="F26" s="137"/>
      <c r="G26" s="137"/>
      <c r="H26" s="137"/>
      <c r="I26" s="138"/>
      <c r="J26" s="19"/>
      <c r="K26" s="121"/>
      <c r="L26" s="131"/>
      <c r="M26" s="131"/>
      <c r="N26" s="122"/>
      <c r="O26" s="121"/>
      <c r="P26" s="131"/>
      <c r="Q26" s="122"/>
      <c r="R26" s="16"/>
      <c r="S26" s="17"/>
      <c r="T26" s="16"/>
      <c r="U26" s="18"/>
      <c r="V26" s="121"/>
      <c r="W26" s="122"/>
      <c r="X26" s="121"/>
      <c r="Y26" s="122"/>
      <c r="Z26" s="14"/>
      <c r="AA26" s="123"/>
      <c r="AB26" s="124"/>
      <c r="AC26" s="124"/>
      <c r="AD26" s="124"/>
      <c r="AE26" s="124"/>
      <c r="AF26" s="125"/>
      <c r="AG26" s="126"/>
      <c r="AH26" s="118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20"/>
    </row>
    <row r="27" spans="1:46" ht="14.25" customHeight="1">
      <c r="A27" s="15">
        <v>19</v>
      </c>
      <c r="B27" s="136"/>
      <c r="C27" s="137"/>
      <c r="D27" s="137"/>
      <c r="E27" s="137"/>
      <c r="F27" s="137"/>
      <c r="G27" s="137"/>
      <c r="H27" s="137"/>
      <c r="I27" s="138"/>
      <c r="J27" s="20"/>
      <c r="K27" s="121"/>
      <c r="L27" s="131"/>
      <c r="M27" s="131"/>
      <c r="N27" s="122"/>
      <c r="O27" s="121"/>
      <c r="P27" s="131"/>
      <c r="Q27" s="122"/>
      <c r="R27" s="16"/>
      <c r="S27" s="17"/>
      <c r="T27" s="16"/>
      <c r="U27" s="18"/>
      <c r="V27" s="121"/>
      <c r="W27" s="122"/>
      <c r="X27" s="121"/>
      <c r="Y27" s="122"/>
      <c r="Z27" s="14"/>
      <c r="AA27" s="123"/>
      <c r="AB27" s="124"/>
      <c r="AC27" s="124"/>
      <c r="AD27" s="124"/>
      <c r="AE27" s="124"/>
      <c r="AF27" s="125"/>
      <c r="AG27" s="126"/>
      <c r="AH27" s="118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20"/>
    </row>
    <row r="28" spans="1:46" ht="14.25" customHeight="1">
      <c r="A28" s="15">
        <v>20</v>
      </c>
      <c r="B28" s="136"/>
      <c r="C28" s="137"/>
      <c r="D28" s="137"/>
      <c r="E28" s="137"/>
      <c r="F28" s="137"/>
      <c r="G28" s="137"/>
      <c r="H28" s="137"/>
      <c r="I28" s="138"/>
      <c r="J28" s="19"/>
      <c r="K28" s="121"/>
      <c r="L28" s="131"/>
      <c r="M28" s="131"/>
      <c r="N28" s="122"/>
      <c r="O28" s="121"/>
      <c r="P28" s="131"/>
      <c r="Q28" s="122"/>
      <c r="R28" s="16"/>
      <c r="S28" s="17"/>
      <c r="T28" s="16"/>
      <c r="U28" s="18"/>
      <c r="V28" s="121"/>
      <c r="W28" s="122"/>
      <c r="X28" s="121"/>
      <c r="Y28" s="122"/>
      <c r="Z28" s="14"/>
      <c r="AA28" s="123"/>
      <c r="AB28" s="124"/>
      <c r="AC28" s="124"/>
      <c r="AD28" s="124"/>
      <c r="AE28" s="124"/>
      <c r="AF28" s="125"/>
      <c r="AG28" s="126"/>
      <c r="AH28" s="118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20"/>
    </row>
    <row r="29" spans="1:46">
      <c r="A29" s="77" t="s">
        <v>33</v>
      </c>
      <c r="B29" s="78"/>
      <c r="C29" s="78"/>
      <c r="D29" s="78"/>
      <c r="E29" s="78"/>
      <c r="F29" s="78"/>
      <c r="G29" s="78"/>
      <c r="H29" s="7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"/>
    </row>
    <row r="30" spans="1:46">
      <c r="A30" s="26"/>
      <c r="B30" s="2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6"/>
      <c r="B31" s="23"/>
      <c r="C31" s="8" t="s">
        <v>121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6"/>
      <c r="B32" s="23"/>
      <c r="C32" s="8"/>
      <c r="D32" s="8" t="s">
        <v>122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6"/>
      <c r="B33" s="23"/>
      <c r="C33" s="8"/>
      <c r="D33" s="8" t="s">
        <v>123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6"/>
      <c r="B34" s="2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6"/>
      <c r="B35" s="8"/>
      <c r="C35" s="8" t="s">
        <v>124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6"/>
      <c r="B36" s="8"/>
      <c r="C36" s="8" t="s">
        <v>125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6"/>
      <c r="B37" s="8"/>
      <c r="C37" s="8" t="s">
        <v>79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6"/>
      <c r="B38" s="23"/>
      <c r="C38" s="8"/>
      <c r="D38" s="8" t="s">
        <v>118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6"/>
      <c r="B39" s="2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6"/>
      <c r="B40" s="23"/>
      <c r="C40" s="8"/>
      <c r="D40" s="8" t="s">
        <v>119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>
      <c r="A41" s="24"/>
      <c r="B41" s="25"/>
      <c r="C41" s="11"/>
      <c r="D41" s="11"/>
      <c r="E41" s="11" t="s">
        <v>120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</sheetData>
  <mergeCells count="196">
    <mergeCell ref="A29:H29"/>
    <mergeCell ref="B28:I28"/>
    <mergeCell ref="X28:Y28"/>
    <mergeCell ref="X22:Y22"/>
    <mergeCell ref="AA22:AE22"/>
    <mergeCell ref="B26:I26"/>
    <mergeCell ref="V20:W20"/>
    <mergeCell ref="X20:Y20"/>
    <mergeCell ref="AA20:AE20"/>
    <mergeCell ref="B27:I27"/>
    <mergeCell ref="AA28:AE28"/>
    <mergeCell ref="B21:I21"/>
    <mergeCell ref="B22:I22"/>
    <mergeCell ref="K21:N21"/>
    <mergeCell ref="K22:N22"/>
    <mergeCell ref="B23:I23"/>
    <mergeCell ref="K23:N23"/>
    <mergeCell ref="O23:Q23"/>
    <mergeCell ref="V23:W23"/>
    <mergeCell ref="X23:Y23"/>
    <mergeCell ref="AA23:AE23"/>
    <mergeCell ref="B25:I25"/>
    <mergeCell ref="K25:N25"/>
    <mergeCell ref="O25:Q25"/>
    <mergeCell ref="AF28:AG28"/>
    <mergeCell ref="V28:W28"/>
    <mergeCell ref="K26:N26"/>
    <mergeCell ref="O26:Q26"/>
    <mergeCell ref="V26:W26"/>
    <mergeCell ref="AH27:AT27"/>
    <mergeCell ref="AH26:AT26"/>
    <mergeCell ref="X26:Y26"/>
    <mergeCell ref="AA26:AE26"/>
    <mergeCell ref="AF26:AG26"/>
    <mergeCell ref="K27:N27"/>
    <mergeCell ref="O27:Q27"/>
    <mergeCell ref="V27:W27"/>
    <mergeCell ref="X27:Y27"/>
    <mergeCell ref="AA27:AE27"/>
    <mergeCell ref="AF27:AG27"/>
    <mergeCell ref="AH28:AT28"/>
    <mergeCell ref="K28:N28"/>
    <mergeCell ref="O28:Q28"/>
    <mergeCell ref="B19:I19"/>
    <mergeCell ref="K15:N15"/>
    <mergeCell ref="K12:N12"/>
    <mergeCell ref="X16:Y16"/>
    <mergeCell ref="O16:Q16"/>
    <mergeCell ref="V16:W16"/>
    <mergeCell ref="AA16:AE16"/>
    <mergeCell ref="O21:Q21"/>
    <mergeCell ref="V21:W21"/>
    <mergeCell ref="X21:Y21"/>
    <mergeCell ref="AA21:AE21"/>
    <mergeCell ref="AQ1:AT1"/>
    <mergeCell ref="I2:M2"/>
    <mergeCell ref="N2:AH2"/>
    <mergeCell ref="X7:Y8"/>
    <mergeCell ref="Z7:Z8"/>
    <mergeCell ref="AA7:AG7"/>
    <mergeCell ref="AA8:AE8"/>
    <mergeCell ref="AF8:AG8"/>
    <mergeCell ref="X10:Y10"/>
    <mergeCell ref="AA10:AE10"/>
    <mergeCell ref="AF10:AG10"/>
    <mergeCell ref="AH7:AT8"/>
    <mergeCell ref="U7:U8"/>
    <mergeCell ref="V7:W8"/>
    <mergeCell ref="S7:S8"/>
    <mergeCell ref="T7:T8"/>
    <mergeCell ref="AH10:AT10"/>
    <mergeCell ref="AH9:AT9"/>
    <mergeCell ref="AF9:AG9"/>
    <mergeCell ref="V9:W9"/>
    <mergeCell ref="X9:Y9"/>
    <mergeCell ref="O9:Q9"/>
    <mergeCell ref="B9:I9"/>
    <mergeCell ref="AA9:AE9"/>
    <mergeCell ref="A1:H2"/>
    <mergeCell ref="I1:M1"/>
    <mergeCell ref="N1:AH1"/>
    <mergeCell ref="AI1:AJ1"/>
    <mergeCell ref="AK1:AN1"/>
    <mergeCell ref="AO1:AP1"/>
    <mergeCell ref="B10:I10"/>
    <mergeCell ref="K10:N10"/>
    <mergeCell ref="O10:Q10"/>
    <mergeCell ref="V10:W10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7:A8"/>
    <mergeCell ref="B7:I8"/>
    <mergeCell ref="K9:N9"/>
    <mergeCell ref="K16:N16"/>
    <mergeCell ref="X17:Y17"/>
    <mergeCell ref="K17:N17"/>
    <mergeCell ref="O12:Q12"/>
    <mergeCell ref="V12:W12"/>
    <mergeCell ref="X12:Y12"/>
    <mergeCell ref="K13:N13"/>
    <mergeCell ref="O13:Q13"/>
    <mergeCell ref="V13:W13"/>
    <mergeCell ref="X13:Y13"/>
    <mergeCell ref="O15:Q15"/>
    <mergeCell ref="V15:W15"/>
    <mergeCell ref="X15:Y15"/>
    <mergeCell ref="K14:N14"/>
    <mergeCell ref="O14:Q14"/>
    <mergeCell ref="V14:W14"/>
    <mergeCell ref="K11:N11"/>
    <mergeCell ref="O11:Q11"/>
    <mergeCell ref="V11:W11"/>
    <mergeCell ref="X11:Y11"/>
    <mergeCell ref="B11:I11"/>
    <mergeCell ref="AA11:AE11"/>
    <mergeCell ref="AA12:AE12"/>
    <mergeCell ref="AA13:AE13"/>
    <mergeCell ref="AA14:AE14"/>
    <mergeCell ref="AA15:AE15"/>
    <mergeCell ref="X14:Y14"/>
    <mergeCell ref="B24:I24"/>
    <mergeCell ref="K24:N24"/>
    <mergeCell ref="O24:Q24"/>
    <mergeCell ref="V24:W24"/>
    <mergeCell ref="X24:Y24"/>
    <mergeCell ref="AA24:AE24"/>
    <mergeCell ref="K20:N20"/>
    <mergeCell ref="B20:I20"/>
    <mergeCell ref="K18:N18"/>
    <mergeCell ref="K19:N19"/>
    <mergeCell ref="AA19:AE19"/>
    <mergeCell ref="B12:I12"/>
    <mergeCell ref="B13:I13"/>
    <mergeCell ref="B14:I14"/>
    <mergeCell ref="B15:I15"/>
    <mergeCell ref="B16:I16"/>
    <mergeCell ref="B17:I17"/>
    <mergeCell ref="B18:I18"/>
    <mergeCell ref="AH24:AT24"/>
    <mergeCell ref="AH13:AT13"/>
    <mergeCell ref="AH14:AT14"/>
    <mergeCell ref="AF14:AG14"/>
    <mergeCell ref="AF15:AG15"/>
    <mergeCell ref="AF19:AG19"/>
    <mergeCell ref="O18:Q18"/>
    <mergeCell ref="V18:W18"/>
    <mergeCell ref="X18:Y18"/>
    <mergeCell ref="O17:Q17"/>
    <mergeCell ref="V17:W17"/>
    <mergeCell ref="AA17:AE17"/>
    <mergeCell ref="AA18:AE18"/>
    <mergeCell ref="O19:Q19"/>
    <mergeCell ref="V19:W19"/>
    <mergeCell ref="X19:Y19"/>
    <mergeCell ref="O20:Q20"/>
    <mergeCell ref="AF21:AG21"/>
    <mergeCell ref="AH21:AT21"/>
    <mergeCell ref="O22:Q22"/>
    <mergeCell ref="V22:W22"/>
    <mergeCell ref="AF22:AG22"/>
    <mergeCell ref="AH11:AT11"/>
    <mergeCell ref="AH12:AT12"/>
    <mergeCell ref="AH17:AT17"/>
    <mergeCell ref="AH18:AT18"/>
    <mergeCell ref="AH19:AT19"/>
    <mergeCell ref="V25:W25"/>
    <mergeCell ref="X25:Y25"/>
    <mergeCell ref="AA25:AE25"/>
    <mergeCell ref="AF25:AG25"/>
    <mergeCell ref="AH25:AT25"/>
    <mergeCell ref="AH15:AT15"/>
    <mergeCell ref="AH16:AT16"/>
    <mergeCell ref="AF23:AG23"/>
    <mergeCell ref="AH23:AT23"/>
    <mergeCell ref="AF17:AG17"/>
    <mergeCell ref="AF18:AG18"/>
    <mergeCell ref="AF20:AG20"/>
    <mergeCell ref="AH20:AT20"/>
    <mergeCell ref="AH22:AT22"/>
    <mergeCell ref="AF12:AG12"/>
    <mergeCell ref="AF13:AG13"/>
    <mergeCell ref="AF11:AG11"/>
    <mergeCell ref="AF16:AG16"/>
    <mergeCell ref="AF24:AG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CS48"/>
  <sheetViews>
    <sheetView zoomScaleNormal="100" workbookViewId="0">
      <pane ySplit="3" topLeftCell="A4" activePane="bottomLeft" state="frozen"/>
      <selection activeCell="P9" sqref="P9:AJ9"/>
      <selection pane="bottomLeft" activeCell="A3" sqref="A3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9" t="s">
        <v>323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17" t="s">
        <v>0</v>
      </c>
      <c r="O1" s="117"/>
      <c r="P1" s="117"/>
      <c r="Q1" s="117"/>
      <c r="R1" s="117"/>
      <c r="S1" s="117"/>
      <c r="T1" s="117"/>
      <c r="U1" s="117"/>
      <c r="V1" s="117"/>
      <c r="W1" s="117"/>
      <c r="X1" s="74" t="s">
        <v>34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6"/>
      <c r="BG1" s="71" t="s">
        <v>9</v>
      </c>
      <c r="BH1" s="72"/>
      <c r="BI1" s="73"/>
      <c r="BJ1" s="105">
        <v>42181</v>
      </c>
      <c r="BK1" s="106"/>
      <c r="BL1" s="106"/>
      <c r="BM1" s="106"/>
      <c r="BN1" s="106"/>
      <c r="BO1" s="107"/>
      <c r="BP1" s="71" t="s">
        <v>10</v>
      </c>
      <c r="BQ1" s="72"/>
      <c r="BR1" s="73"/>
      <c r="BS1" s="111" t="s">
        <v>220</v>
      </c>
      <c r="BT1" s="112"/>
      <c r="BU1" s="112"/>
      <c r="BV1" s="112"/>
      <c r="BW1" s="112"/>
      <c r="BX1" s="112"/>
      <c r="BY1" s="113"/>
    </row>
    <row r="2" spans="1:77" ht="14.2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17" t="s">
        <v>1</v>
      </c>
      <c r="O2" s="117"/>
      <c r="P2" s="117"/>
      <c r="Q2" s="117"/>
      <c r="R2" s="117"/>
      <c r="S2" s="117"/>
      <c r="T2" s="117"/>
      <c r="U2" s="117"/>
      <c r="V2" s="117"/>
      <c r="W2" s="117"/>
      <c r="X2" s="74" t="s">
        <v>117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6"/>
      <c r="BG2" s="71" t="s">
        <v>4</v>
      </c>
      <c r="BH2" s="72"/>
      <c r="BI2" s="73"/>
      <c r="BJ2" s="108"/>
      <c r="BK2" s="109"/>
      <c r="BL2" s="109"/>
      <c r="BM2" s="109"/>
      <c r="BN2" s="109"/>
      <c r="BO2" s="110"/>
      <c r="BP2" s="71" t="s">
        <v>5</v>
      </c>
      <c r="BQ2" s="72"/>
      <c r="BR2" s="73"/>
      <c r="BS2" s="114"/>
      <c r="BT2" s="115"/>
      <c r="BU2" s="115"/>
      <c r="BV2" s="115"/>
      <c r="BW2" s="115"/>
      <c r="BX2" s="115"/>
      <c r="BY2" s="116"/>
    </row>
    <row r="3" spans="1:77" ht="5.25" customHeight="1"/>
    <row r="4" spans="1:77" ht="14.25" customHeight="1">
      <c r="A4" s="90" t="s">
        <v>15</v>
      </c>
      <c r="B4" s="90"/>
      <c r="C4" s="90"/>
      <c r="D4" s="90"/>
      <c r="E4" s="90"/>
      <c r="F4" s="90"/>
      <c r="G4" s="74" t="s">
        <v>317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6"/>
      <c r="T4" s="91" t="s">
        <v>14</v>
      </c>
      <c r="U4" s="91"/>
      <c r="V4" s="91"/>
      <c r="W4" s="91"/>
      <c r="X4" s="91"/>
      <c r="Y4" s="93" t="s">
        <v>85</v>
      </c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5"/>
    </row>
    <row r="5" spans="1:77">
      <c r="A5" s="90" t="s">
        <v>13</v>
      </c>
      <c r="B5" s="90"/>
      <c r="C5" s="90"/>
      <c r="D5" s="90"/>
      <c r="E5" s="90"/>
      <c r="F5" s="90"/>
      <c r="G5" s="74" t="s">
        <v>95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  <c r="T5" s="91"/>
      <c r="U5" s="91"/>
      <c r="V5" s="91"/>
      <c r="W5" s="91"/>
      <c r="X5" s="91"/>
      <c r="Y5" s="96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8"/>
    </row>
    <row r="6" spans="1:77" ht="5.25" customHeight="1"/>
    <row r="7" spans="1:77">
      <c r="A7" s="92" t="s">
        <v>12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77"/>
      <c r="BE7" s="39"/>
      <c r="BF7" s="39"/>
      <c r="BG7" s="39"/>
      <c r="BH7" s="39"/>
      <c r="BI7" s="39"/>
      <c r="BJ7" s="77" t="s">
        <v>86</v>
      </c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/>
      <c r="BV7" s="207"/>
      <c r="BW7" s="207"/>
      <c r="BX7" s="207"/>
      <c r="BY7" s="208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AX8" s="8"/>
      <c r="AY8" s="8"/>
      <c r="AZ8" s="8"/>
      <c r="BA8" s="8"/>
      <c r="BB8" s="8"/>
      <c r="BC8" s="8"/>
      <c r="BD8" s="8"/>
      <c r="BE8" s="8"/>
      <c r="BF8" s="22"/>
      <c r="BG8" s="22"/>
      <c r="BH8" s="22"/>
      <c r="BI8" s="22"/>
      <c r="BJ8" s="45"/>
      <c r="BK8" s="5"/>
      <c r="BL8" s="5"/>
      <c r="BM8" s="5"/>
      <c r="BN8" s="5"/>
      <c r="BO8" s="5"/>
      <c r="BP8" s="5"/>
      <c r="BQ8" s="5"/>
      <c r="BR8" s="43"/>
      <c r="BS8" s="5"/>
      <c r="BT8" s="5"/>
      <c r="BU8" s="5"/>
      <c r="BV8" s="5"/>
      <c r="BW8" s="5"/>
      <c r="BX8" s="5"/>
      <c r="BY8" s="6"/>
    </row>
    <row r="9" spans="1:77" ht="14.25" customHeight="1">
      <c r="A9" s="7"/>
      <c r="AS9" s="41" t="s">
        <v>80</v>
      </c>
      <c r="AU9" s="8"/>
      <c r="AV9" s="8"/>
      <c r="AW9" s="22"/>
      <c r="AX9" s="22"/>
      <c r="AY9" s="42" t="s">
        <v>81</v>
      </c>
      <c r="BD9" s="8"/>
      <c r="BE9" s="8"/>
      <c r="BF9" s="8"/>
      <c r="BG9" s="8"/>
      <c r="BH9" s="8"/>
      <c r="BI9" s="41"/>
      <c r="BJ9" s="7"/>
      <c r="BK9" s="8"/>
      <c r="BL9" s="22" t="s">
        <v>82</v>
      </c>
      <c r="BM9" s="8"/>
      <c r="BN9" s="8"/>
      <c r="BO9" s="22"/>
      <c r="BP9" s="22"/>
      <c r="BQ9" s="22"/>
      <c r="BW9" s="22"/>
      <c r="BX9" s="22"/>
      <c r="BY9" s="9"/>
    </row>
    <row r="10" spans="1:77" ht="14.25" customHeight="1">
      <c r="A10" s="7"/>
      <c r="P10" s="200" t="s">
        <v>102</v>
      </c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M10" s="44"/>
      <c r="AN10" s="44"/>
      <c r="AO10" s="44"/>
      <c r="AP10" s="44"/>
      <c r="AQ10" s="44"/>
      <c r="AR10" s="44"/>
      <c r="AS10" s="8"/>
      <c r="AT10" s="8"/>
      <c r="AU10" s="8"/>
      <c r="AV10" s="8"/>
      <c r="AW10" s="22"/>
      <c r="AX10" s="22"/>
      <c r="AY10" s="22"/>
      <c r="BD10" s="8"/>
      <c r="BE10" s="8"/>
      <c r="BF10" s="8"/>
      <c r="BG10" s="8"/>
      <c r="BH10" s="8"/>
      <c r="BI10" s="8"/>
      <c r="BJ10" s="7"/>
      <c r="BK10" s="8"/>
      <c r="BL10" s="22"/>
      <c r="BM10" s="8" t="s">
        <v>112</v>
      </c>
      <c r="BN10" s="8"/>
      <c r="BO10" s="22"/>
      <c r="BP10" s="22"/>
      <c r="BQ10" s="22"/>
      <c r="BW10" s="22"/>
      <c r="BX10" s="22"/>
      <c r="BY10" s="9"/>
    </row>
    <row r="11" spans="1:77" ht="14.25" customHeight="1">
      <c r="A11" s="7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M11" s="44"/>
      <c r="AN11" s="44"/>
      <c r="AO11" s="44"/>
      <c r="AP11" s="44"/>
      <c r="AQ11" s="44"/>
      <c r="AR11" s="44"/>
      <c r="AS11" s="8"/>
      <c r="AT11" s="8"/>
      <c r="AU11" s="8"/>
      <c r="AV11" s="8"/>
      <c r="AW11" s="22"/>
      <c r="AX11" s="22"/>
      <c r="AY11" s="41" t="s">
        <v>303</v>
      </c>
      <c r="BD11" s="8"/>
      <c r="BE11" s="8"/>
      <c r="BF11" s="8"/>
      <c r="BG11" s="8"/>
      <c r="BH11" s="8"/>
      <c r="BI11" s="8"/>
      <c r="BJ11" s="7"/>
      <c r="BK11" s="8"/>
      <c r="BL11" s="22"/>
      <c r="BM11" s="22" t="s">
        <v>83</v>
      </c>
      <c r="BN11" s="22"/>
      <c r="BO11" s="22"/>
      <c r="BP11" s="22"/>
      <c r="BQ11" s="22"/>
      <c r="BW11" s="22"/>
      <c r="BX11" s="22"/>
      <c r="BY11" s="9"/>
    </row>
    <row r="12" spans="1:77" ht="14.25" customHeight="1">
      <c r="A12" s="7"/>
      <c r="B12" s="202" t="s">
        <v>113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22"/>
      <c r="AX12" s="22"/>
      <c r="AY12" s="42" t="s">
        <v>304</v>
      </c>
      <c r="BD12" s="8"/>
      <c r="BE12" s="8"/>
      <c r="BF12" s="8"/>
      <c r="BG12" s="8"/>
      <c r="BH12" s="8"/>
      <c r="BI12" s="8"/>
      <c r="BJ12" s="7"/>
      <c r="BK12" s="8"/>
      <c r="BL12" s="22"/>
      <c r="BM12" s="22"/>
      <c r="BN12" s="22"/>
      <c r="BO12" s="22"/>
      <c r="BP12" s="22"/>
      <c r="BQ12" s="22"/>
      <c r="BW12" s="22"/>
      <c r="BX12" s="22"/>
      <c r="BY12" s="9"/>
    </row>
    <row r="13" spans="1:77" ht="14.25" customHeight="1">
      <c r="A13" s="7"/>
      <c r="B13" s="40"/>
      <c r="Z13" s="40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BD13" s="8"/>
      <c r="BE13" s="8"/>
      <c r="BF13" s="8"/>
      <c r="BG13" s="8"/>
      <c r="BH13" s="8"/>
      <c r="BI13" s="8"/>
      <c r="BJ13" s="7"/>
      <c r="BK13" s="8"/>
      <c r="BL13" s="22" t="s">
        <v>84</v>
      </c>
      <c r="BM13" s="22"/>
      <c r="BN13" s="22"/>
      <c r="BO13" s="8"/>
      <c r="BP13" s="22"/>
      <c r="BQ13" s="22"/>
      <c r="BW13" s="22"/>
      <c r="BX13" s="22"/>
      <c r="BY13" s="9"/>
    </row>
    <row r="14" spans="1:77" ht="14.25" customHeight="1">
      <c r="A14" s="7"/>
      <c r="B14" s="204" t="s">
        <v>301</v>
      </c>
      <c r="C14" s="204"/>
      <c r="D14" s="204"/>
      <c r="E14" s="204"/>
      <c r="F14" s="204"/>
      <c r="G14" s="204"/>
      <c r="H14" s="204"/>
      <c r="I14" s="204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BD14" s="8"/>
      <c r="BE14" s="8"/>
      <c r="BF14" s="8"/>
      <c r="BG14" s="8"/>
      <c r="BH14" s="8"/>
      <c r="BI14" s="8"/>
      <c r="BJ14" s="7"/>
      <c r="BK14" s="8"/>
      <c r="BL14" s="22"/>
      <c r="BM14" s="8" t="s">
        <v>298</v>
      </c>
      <c r="BN14" s="22"/>
      <c r="BO14" s="22"/>
      <c r="BP14" s="22"/>
      <c r="BQ14" s="22"/>
      <c r="BW14" s="22"/>
      <c r="BX14" s="22"/>
      <c r="BY14" s="9"/>
    </row>
    <row r="15" spans="1:77" ht="14.25" customHeight="1">
      <c r="A15" s="7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7"/>
      <c r="V15" s="37"/>
      <c r="W15" s="37"/>
      <c r="X15" s="37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BD15" s="22"/>
      <c r="BI15" s="8"/>
      <c r="BJ15" s="7"/>
      <c r="BK15" s="8"/>
      <c r="BL15" s="8"/>
      <c r="BM15" s="22" t="s">
        <v>305</v>
      </c>
      <c r="BN15" s="8"/>
      <c r="BQ15" s="22"/>
      <c r="BW15" s="22"/>
      <c r="BX15" s="22"/>
      <c r="BY15" s="9"/>
    </row>
    <row r="16" spans="1:77" ht="14.25" customHeight="1">
      <c r="A16" s="7"/>
      <c r="B16" s="86" t="s">
        <v>103</v>
      </c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6"/>
      <c r="U16" s="86" t="s">
        <v>106</v>
      </c>
      <c r="V16" s="87"/>
      <c r="W16" s="87"/>
      <c r="X16" s="87"/>
      <c r="Y16" s="87"/>
      <c r="Z16" s="87"/>
      <c r="AA16" s="196"/>
      <c r="AB16" s="196"/>
      <c r="AC16" s="196"/>
      <c r="AD16" s="196"/>
      <c r="AE16" s="196"/>
      <c r="AF16" s="196"/>
      <c r="AG16" s="197"/>
      <c r="AH16" s="86" t="s">
        <v>108</v>
      </c>
      <c r="AI16" s="87"/>
      <c r="AJ16" s="87"/>
      <c r="AK16" s="197"/>
      <c r="AL16" s="86" t="s">
        <v>110</v>
      </c>
      <c r="AM16" s="87"/>
      <c r="AN16" s="87"/>
      <c r="AO16" s="87"/>
      <c r="AP16" s="87"/>
      <c r="AQ16" s="87"/>
      <c r="AR16" s="197"/>
      <c r="AS16" s="86" t="s">
        <v>111</v>
      </c>
      <c r="AT16" s="87"/>
      <c r="AU16" s="87"/>
      <c r="AV16" s="87"/>
      <c r="AW16" s="87"/>
      <c r="AX16" s="87"/>
      <c r="AY16" s="197"/>
      <c r="BJ16" s="7"/>
      <c r="BK16" s="8"/>
      <c r="BQ16" s="22"/>
      <c r="BW16" s="22"/>
      <c r="BX16" s="22"/>
      <c r="BY16" s="9"/>
    </row>
    <row r="17" spans="1:97" ht="14.25" customHeight="1">
      <c r="A17" s="7"/>
      <c r="B17" s="56" t="s">
        <v>104</v>
      </c>
      <c r="C17" s="57"/>
      <c r="D17" s="57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7"/>
      <c r="U17" s="195" t="s">
        <v>302</v>
      </c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7"/>
      <c r="AH17" s="195" t="s">
        <v>109</v>
      </c>
      <c r="AI17" s="198"/>
      <c r="AJ17" s="57"/>
      <c r="AK17" s="199"/>
      <c r="AL17" s="195" t="s">
        <v>105</v>
      </c>
      <c r="AM17" s="198"/>
      <c r="AN17" s="57"/>
      <c r="AO17" s="198"/>
      <c r="AP17" s="198"/>
      <c r="AQ17" s="198"/>
      <c r="AR17" s="197"/>
      <c r="AS17" s="195" t="s">
        <v>105</v>
      </c>
      <c r="AT17" s="196"/>
      <c r="AU17" s="196"/>
      <c r="AV17" s="196"/>
      <c r="AW17" s="196"/>
      <c r="AX17" s="196"/>
      <c r="AY17" s="197"/>
      <c r="BJ17" s="7"/>
      <c r="BK17" s="8"/>
      <c r="BL17" s="8"/>
      <c r="BM17" s="8"/>
      <c r="BN17" s="8"/>
      <c r="BO17" s="8"/>
      <c r="BP17" s="22"/>
      <c r="BQ17" s="8"/>
      <c r="BW17" s="22"/>
      <c r="BX17" s="22"/>
      <c r="BY17" s="9"/>
    </row>
    <row r="18" spans="1:97" ht="14.25" customHeight="1">
      <c r="A18" s="7"/>
      <c r="B18" s="56" t="s">
        <v>104</v>
      </c>
      <c r="C18" s="57"/>
      <c r="D18" s="57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7"/>
      <c r="U18" s="195" t="s">
        <v>107</v>
      </c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7"/>
      <c r="AH18" s="195" t="s">
        <v>109</v>
      </c>
      <c r="AI18" s="198"/>
      <c r="AJ18" s="57"/>
      <c r="AK18" s="199"/>
      <c r="AL18" s="195" t="s">
        <v>105</v>
      </c>
      <c r="AM18" s="198"/>
      <c r="AN18" s="57"/>
      <c r="AO18" s="198"/>
      <c r="AP18" s="198"/>
      <c r="AQ18" s="198"/>
      <c r="AR18" s="197"/>
      <c r="AS18" s="195" t="s">
        <v>105</v>
      </c>
      <c r="AT18" s="196"/>
      <c r="AU18" s="196"/>
      <c r="AV18" s="196"/>
      <c r="AW18" s="196"/>
      <c r="AX18" s="196"/>
      <c r="AY18" s="197"/>
      <c r="BJ18" s="7"/>
      <c r="BK18" s="8"/>
      <c r="BO18" s="8"/>
      <c r="BP18" s="22"/>
      <c r="BQ18" s="8"/>
      <c r="BW18" s="22"/>
      <c r="BX18" s="22"/>
      <c r="BY18" s="9"/>
    </row>
    <row r="19" spans="1:97" ht="14.25" customHeight="1">
      <c r="A19" s="7"/>
      <c r="B19" s="56" t="s">
        <v>104</v>
      </c>
      <c r="C19" s="57"/>
      <c r="D19" s="57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7"/>
      <c r="U19" s="195" t="s">
        <v>107</v>
      </c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7"/>
      <c r="AH19" s="195" t="s">
        <v>109</v>
      </c>
      <c r="AI19" s="198"/>
      <c r="AJ19" s="57"/>
      <c r="AK19" s="199"/>
      <c r="AL19" s="195" t="s">
        <v>105</v>
      </c>
      <c r="AM19" s="198"/>
      <c r="AN19" s="57"/>
      <c r="AO19" s="198"/>
      <c r="AP19" s="198"/>
      <c r="AQ19" s="198"/>
      <c r="AR19" s="197"/>
      <c r="AS19" s="195" t="s">
        <v>105</v>
      </c>
      <c r="AT19" s="196"/>
      <c r="AU19" s="196"/>
      <c r="AV19" s="196"/>
      <c r="AW19" s="196"/>
      <c r="AX19" s="196"/>
      <c r="AY19" s="197"/>
      <c r="BJ19" s="7"/>
      <c r="BK19" s="8"/>
      <c r="BO19" s="22"/>
      <c r="BP19" s="22"/>
      <c r="BQ19" s="22"/>
      <c r="BW19" s="22"/>
      <c r="BX19" s="22"/>
      <c r="BY19" s="9"/>
      <c r="CR19" s="37"/>
      <c r="CS19" s="37"/>
    </row>
    <row r="20" spans="1:97" ht="14.25" customHeight="1">
      <c r="A20" s="7"/>
      <c r="B20" s="56" t="s">
        <v>104</v>
      </c>
      <c r="C20" s="57"/>
      <c r="D20" s="57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7"/>
      <c r="U20" s="195" t="s">
        <v>107</v>
      </c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7"/>
      <c r="AH20" s="195" t="s">
        <v>109</v>
      </c>
      <c r="AI20" s="198"/>
      <c r="AJ20" s="57"/>
      <c r="AK20" s="199"/>
      <c r="AL20" s="195" t="s">
        <v>105</v>
      </c>
      <c r="AM20" s="198"/>
      <c r="AN20" s="57"/>
      <c r="AO20" s="198"/>
      <c r="AP20" s="198"/>
      <c r="AQ20" s="198"/>
      <c r="AR20" s="197"/>
      <c r="AS20" s="195" t="s">
        <v>105</v>
      </c>
      <c r="AT20" s="196"/>
      <c r="AU20" s="196"/>
      <c r="AV20" s="196"/>
      <c r="AW20" s="196"/>
      <c r="AX20" s="196"/>
      <c r="AY20" s="197"/>
      <c r="BJ20" s="7"/>
      <c r="BK20" s="8"/>
      <c r="BO20" s="22"/>
      <c r="BP20" s="22"/>
      <c r="BQ20" s="22"/>
      <c r="BW20" s="22"/>
      <c r="BX20" s="22"/>
      <c r="BY20" s="9"/>
      <c r="CR20" s="37"/>
      <c r="CS20" s="37"/>
    </row>
    <row r="21" spans="1:97" ht="14.25" customHeight="1">
      <c r="A21" s="7"/>
      <c r="B21" s="56" t="s">
        <v>104</v>
      </c>
      <c r="C21" s="57"/>
      <c r="D21" s="57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7"/>
      <c r="U21" s="195" t="s">
        <v>107</v>
      </c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7"/>
      <c r="AH21" s="195" t="s">
        <v>109</v>
      </c>
      <c r="AI21" s="198"/>
      <c r="AJ21" s="57"/>
      <c r="AK21" s="199"/>
      <c r="AL21" s="195" t="s">
        <v>105</v>
      </c>
      <c r="AM21" s="198"/>
      <c r="AN21" s="57"/>
      <c r="AO21" s="198"/>
      <c r="AP21" s="198"/>
      <c r="AQ21" s="198"/>
      <c r="AR21" s="197"/>
      <c r="AS21" s="195" t="s">
        <v>105</v>
      </c>
      <c r="AT21" s="196"/>
      <c r="AU21" s="196"/>
      <c r="AV21" s="196"/>
      <c r="AW21" s="196"/>
      <c r="AX21" s="196"/>
      <c r="AY21" s="197"/>
      <c r="BJ21" s="7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CR21" s="37"/>
      <c r="CS21" s="37"/>
    </row>
    <row r="22" spans="1:97" ht="14.25" customHeight="1">
      <c r="A22" s="7"/>
      <c r="B22" s="56" t="s">
        <v>104</v>
      </c>
      <c r="C22" s="57"/>
      <c r="D22" s="57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7"/>
      <c r="U22" s="195" t="s">
        <v>107</v>
      </c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7"/>
      <c r="AH22" s="195" t="s">
        <v>109</v>
      </c>
      <c r="AI22" s="198"/>
      <c r="AJ22" s="57"/>
      <c r="AK22" s="199"/>
      <c r="AL22" s="195" t="s">
        <v>105</v>
      </c>
      <c r="AM22" s="198"/>
      <c r="AN22" s="57"/>
      <c r="AO22" s="198"/>
      <c r="AP22" s="198"/>
      <c r="AQ22" s="198"/>
      <c r="AR22" s="197"/>
      <c r="AS22" s="195" t="s">
        <v>105</v>
      </c>
      <c r="AT22" s="196"/>
      <c r="AU22" s="196"/>
      <c r="AV22" s="196"/>
      <c r="AW22" s="196"/>
      <c r="AX22" s="196"/>
      <c r="AY22" s="197"/>
      <c r="BJ22" s="7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CR22" s="37"/>
      <c r="CS22" s="37"/>
    </row>
    <row r="23" spans="1:97" ht="14.25" customHeight="1">
      <c r="A23" s="7"/>
      <c r="B23" s="56" t="s">
        <v>104</v>
      </c>
      <c r="C23" s="57"/>
      <c r="D23" s="57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7"/>
      <c r="U23" s="195" t="s">
        <v>107</v>
      </c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7"/>
      <c r="AH23" s="195" t="s">
        <v>109</v>
      </c>
      <c r="AI23" s="198"/>
      <c r="AJ23" s="57"/>
      <c r="AK23" s="199"/>
      <c r="AL23" s="195" t="s">
        <v>105</v>
      </c>
      <c r="AM23" s="198"/>
      <c r="AN23" s="57"/>
      <c r="AO23" s="198"/>
      <c r="AP23" s="198"/>
      <c r="AQ23" s="198"/>
      <c r="AR23" s="197"/>
      <c r="AS23" s="195" t="s">
        <v>105</v>
      </c>
      <c r="AT23" s="196"/>
      <c r="AU23" s="196"/>
      <c r="AV23" s="196"/>
      <c r="AW23" s="196"/>
      <c r="AX23" s="196"/>
      <c r="AY23" s="197"/>
      <c r="BJ23" s="7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CR23" s="37"/>
      <c r="CS23" s="37"/>
    </row>
    <row r="24" spans="1:97" ht="14.25" customHeight="1">
      <c r="A24" s="7"/>
      <c r="B24" s="56" t="s">
        <v>104</v>
      </c>
      <c r="C24" s="57"/>
      <c r="D24" s="57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7"/>
      <c r="U24" s="195" t="s">
        <v>107</v>
      </c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7"/>
      <c r="AH24" s="195" t="s">
        <v>109</v>
      </c>
      <c r="AI24" s="198"/>
      <c r="AJ24" s="57"/>
      <c r="AK24" s="199"/>
      <c r="AL24" s="195" t="s">
        <v>105</v>
      </c>
      <c r="AM24" s="198"/>
      <c r="AN24" s="57"/>
      <c r="AO24" s="198"/>
      <c r="AP24" s="198"/>
      <c r="AQ24" s="198"/>
      <c r="AR24" s="197"/>
      <c r="AS24" s="195" t="s">
        <v>105</v>
      </c>
      <c r="AT24" s="196"/>
      <c r="AU24" s="196"/>
      <c r="AV24" s="196"/>
      <c r="AW24" s="196"/>
      <c r="AX24" s="196"/>
      <c r="AY24" s="197"/>
      <c r="BJ24" s="7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CR24" s="37"/>
      <c r="CS24" s="37"/>
    </row>
    <row r="25" spans="1:97" ht="14.25" customHeight="1">
      <c r="A25" s="7"/>
      <c r="B25" s="56" t="s">
        <v>104</v>
      </c>
      <c r="C25" s="57"/>
      <c r="D25" s="57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7"/>
      <c r="U25" s="195" t="s">
        <v>107</v>
      </c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7"/>
      <c r="AH25" s="195" t="s">
        <v>109</v>
      </c>
      <c r="AI25" s="198"/>
      <c r="AJ25" s="57"/>
      <c r="AK25" s="199"/>
      <c r="AL25" s="195" t="s">
        <v>105</v>
      </c>
      <c r="AM25" s="198"/>
      <c r="AN25" s="57"/>
      <c r="AO25" s="198"/>
      <c r="AP25" s="198"/>
      <c r="AQ25" s="198"/>
      <c r="AR25" s="197"/>
      <c r="AS25" s="195" t="s">
        <v>105</v>
      </c>
      <c r="AT25" s="196"/>
      <c r="AU25" s="196"/>
      <c r="AV25" s="196"/>
      <c r="AW25" s="196"/>
      <c r="AX25" s="196"/>
      <c r="AY25" s="197"/>
      <c r="BJ25" s="7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CR25" s="37"/>
      <c r="CS25" s="37"/>
    </row>
    <row r="26" spans="1:97" ht="14.25" customHeight="1">
      <c r="A26" s="7"/>
      <c r="B26" s="56" t="s">
        <v>104</v>
      </c>
      <c r="C26" s="57"/>
      <c r="D26" s="57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7"/>
      <c r="U26" s="195" t="s">
        <v>107</v>
      </c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7"/>
      <c r="AH26" s="195" t="s">
        <v>109</v>
      </c>
      <c r="AI26" s="198"/>
      <c r="AJ26" s="57"/>
      <c r="AK26" s="199"/>
      <c r="AL26" s="195" t="s">
        <v>105</v>
      </c>
      <c r="AM26" s="198"/>
      <c r="AN26" s="57"/>
      <c r="AO26" s="198"/>
      <c r="AP26" s="198"/>
      <c r="AQ26" s="198"/>
      <c r="AR26" s="197"/>
      <c r="AS26" s="195" t="s">
        <v>105</v>
      </c>
      <c r="AT26" s="196"/>
      <c r="AU26" s="196"/>
      <c r="AV26" s="196"/>
      <c r="AW26" s="196"/>
      <c r="AX26" s="196"/>
      <c r="AY26" s="197"/>
      <c r="BJ26" s="7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CR26" s="37"/>
      <c r="CS26" s="37"/>
    </row>
    <row r="27" spans="1:97" ht="14.25" customHeight="1">
      <c r="A27" s="7"/>
      <c r="B27" s="56" t="s">
        <v>104</v>
      </c>
      <c r="C27" s="57"/>
      <c r="D27" s="57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7"/>
      <c r="U27" s="195" t="s">
        <v>107</v>
      </c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7"/>
      <c r="AH27" s="195" t="s">
        <v>109</v>
      </c>
      <c r="AI27" s="198"/>
      <c r="AJ27" s="57"/>
      <c r="AK27" s="199"/>
      <c r="AL27" s="195" t="s">
        <v>105</v>
      </c>
      <c r="AM27" s="198"/>
      <c r="AN27" s="57"/>
      <c r="AO27" s="198"/>
      <c r="AP27" s="198"/>
      <c r="AQ27" s="198"/>
      <c r="AR27" s="197"/>
      <c r="AS27" s="195" t="s">
        <v>105</v>
      </c>
      <c r="AT27" s="196"/>
      <c r="AU27" s="196"/>
      <c r="AV27" s="196"/>
      <c r="AW27" s="196"/>
      <c r="AX27" s="196"/>
      <c r="AY27" s="197"/>
      <c r="BJ27" s="7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CR27" s="37"/>
      <c r="CS27" s="37"/>
    </row>
    <row r="28" spans="1:97" ht="14.25" customHeight="1">
      <c r="A28" s="7"/>
      <c r="B28" s="56" t="s">
        <v>104</v>
      </c>
      <c r="C28" s="57"/>
      <c r="D28" s="57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7"/>
      <c r="U28" s="195" t="s">
        <v>107</v>
      </c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7"/>
      <c r="AH28" s="195" t="s">
        <v>109</v>
      </c>
      <c r="AI28" s="198"/>
      <c r="AJ28" s="57"/>
      <c r="AK28" s="199"/>
      <c r="AL28" s="195" t="s">
        <v>105</v>
      </c>
      <c r="AM28" s="198"/>
      <c r="AN28" s="57"/>
      <c r="AO28" s="198"/>
      <c r="AP28" s="198"/>
      <c r="AQ28" s="198"/>
      <c r="AR28" s="197"/>
      <c r="AS28" s="195" t="s">
        <v>105</v>
      </c>
      <c r="AT28" s="196"/>
      <c r="AU28" s="196"/>
      <c r="AV28" s="196"/>
      <c r="AW28" s="196"/>
      <c r="AX28" s="196"/>
      <c r="AY28" s="197"/>
      <c r="BJ28" s="7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CR28" s="37"/>
      <c r="CS28" s="37"/>
    </row>
    <row r="29" spans="1:97" ht="14.25" customHeight="1">
      <c r="A29" s="7"/>
      <c r="B29" s="56" t="s">
        <v>104</v>
      </c>
      <c r="C29" s="57"/>
      <c r="D29" s="57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7"/>
      <c r="U29" s="195" t="s">
        <v>107</v>
      </c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7"/>
      <c r="AH29" s="195" t="s">
        <v>109</v>
      </c>
      <c r="AI29" s="198"/>
      <c r="AJ29" s="57"/>
      <c r="AK29" s="199"/>
      <c r="AL29" s="195" t="s">
        <v>105</v>
      </c>
      <c r="AM29" s="198"/>
      <c r="AN29" s="57"/>
      <c r="AO29" s="198"/>
      <c r="AP29" s="198"/>
      <c r="AQ29" s="198"/>
      <c r="AR29" s="197"/>
      <c r="AS29" s="195" t="s">
        <v>105</v>
      </c>
      <c r="AT29" s="196"/>
      <c r="AU29" s="196"/>
      <c r="AV29" s="196"/>
      <c r="AW29" s="196"/>
      <c r="AX29" s="196"/>
      <c r="AY29" s="197"/>
      <c r="BJ29" s="7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CR29" s="37"/>
      <c r="CS29" s="37"/>
    </row>
    <row r="30" spans="1:97" ht="14.25" customHeight="1">
      <c r="A30" s="7"/>
      <c r="B30" s="56" t="s">
        <v>104</v>
      </c>
      <c r="C30" s="57"/>
      <c r="D30" s="57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7"/>
      <c r="U30" s="195" t="s">
        <v>107</v>
      </c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7"/>
      <c r="AH30" s="195" t="s">
        <v>109</v>
      </c>
      <c r="AI30" s="198"/>
      <c r="AJ30" s="57"/>
      <c r="AK30" s="199"/>
      <c r="AL30" s="195" t="s">
        <v>105</v>
      </c>
      <c r="AM30" s="198"/>
      <c r="AN30" s="57"/>
      <c r="AO30" s="198"/>
      <c r="AP30" s="198"/>
      <c r="AQ30" s="198"/>
      <c r="AR30" s="197"/>
      <c r="AS30" s="195" t="s">
        <v>105</v>
      </c>
      <c r="AT30" s="196"/>
      <c r="AU30" s="196"/>
      <c r="AV30" s="196"/>
      <c r="AW30" s="196"/>
      <c r="AX30" s="196"/>
      <c r="AY30" s="197"/>
      <c r="BJ30" s="7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CR30" s="37"/>
      <c r="CS30" s="37"/>
    </row>
    <row r="31" spans="1:97" ht="14.25" customHeight="1">
      <c r="A31" s="7"/>
      <c r="B31" s="56" t="s">
        <v>104</v>
      </c>
      <c r="C31" s="57"/>
      <c r="D31" s="57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7"/>
      <c r="U31" s="195" t="s">
        <v>107</v>
      </c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7"/>
      <c r="AH31" s="195" t="s">
        <v>109</v>
      </c>
      <c r="AI31" s="198"/>
      <c r="AJ31" s="57"/>
      <c r="AK31" s="199"/>
      <c r="AL31" s="195" t="s">
        <v>105</v>
      </c>
      <c r="AM31" s="198"/>
      <c r="AN31" s="57"/>
      <c r="AO31" s="198"/>
      <c r="AP31" s="198"/>
      <c r="AQ31" s="198"/>
      <c r="AR31" s="197"/>
      <c r="AS31" s="195" t="s">
        <v>105</v>
      </c>
      <c r="AT31" s="196"/>
      <c r="AU31" s="196"/>
      <c r="AV31" s="196"/>
      <c r="AW31" s="196"/>
      <c r="AX31" s="196"/>
      <c r="AY31" s="197"/>
      <c r="BJ31" s="7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CR31" s="37"/>
      <c r="CS31" s="37"/>
    </row>
    <row r="32" spans="1:97" ht="14.25" customHeight="1">
      <c r="A32" s="7"/>
      <c r="B32" s="56" t="s">
        <v>104</v>
      </c>
      <c r="C32" s="57"/>
      <c r="D32" s="57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7"/>
      <c r="U32" s="195" t="s">
        <v>107</v>
      </c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7"/>
      <c r="AH32" s="195" t="s">
        <v>109</v>
      </c>
      <c r="AI32" s="198"/>
      <c r="AJ32" s="57"/>
      <c r="AK32" s="199"/>
      <c r="AL32" s="195" t="s">
        <v>105</v>
      </c>
      <c r="AM32" s="198"/>
      <c r="AN32" s="57"/>
      <c r="AO32" s="198"/>
      <c r="AP32" s="198"/>
      <c r="AQ32" s="198"/>
      <c r="AR32" s="197"/>
      <c r="AS32" s="195" t="s">
        <v>105</v>
      </c>
      <c r="AT32" s="196"/>
      <c r="AU32" s="196"/>
      <c r="AV32" s="196"/>
      <c r="AW32" s="196"/>
      <c r="AX32" s="196"/>
      <c r="AY32" s="197"/>
      <c r="BJ32" s="7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CR32" s="37"/>
      <c r="CS32" s="37"/>
    </row>
    <row r="33" spans="1:97" ht="14.25" customHeight="1">
      <c r="A33" s="7"/>
      <c r="B33" s="56" t="s">
        <v>104</v>
      </c>
      <c r="C33" s="57"/>
      <c r="D33" s="57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7"/>
      <c r="U33" s="195" t="s">
        <v>107</v>
      </c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7"/>
      <c r="AH33" s="195" t="s">
        <v>109</v>
      </c>
      <c r="AI33" s="198"/>
      <c r="AJ33" s="57"/>
      <c r="AK33" s="199"/>
      <c r="AL33" s="195" t="s">
        <v>105</v>
      </c>
      <c r="AM33" s="198"/>
      <c r="AN33" s="57"/>
      <c r="AO33" s="198"/>
      <c r="AP33" s="198"/>
      <c r="AQ33" s="198"/>
      <c r="AR33" s="197"/>
      <c r="AS33" s="195" t="s">
        <v>105</v>
      </c>
      <c r="AT33" s="196"/>
      <c r="AU33" s="196"/>
      <c r="AV33" s="196"/>
      <c r="AW33" s="196"/>
      <c r="AX33" s="196"/>
      <c r="AY33" s="197"/>
      <c r="BJ33" s="7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CR33" s="37"/>
      <c r="CS33" s="37"/>
    </row>
    <row r="34" spans="1:97" ht="14.25" customHeight="1">
      <c r="A34" s="7"/>
      <c r="B34" s="56" t="s">
        <v>104</v>
      </c>
      <c r="C34" s="57"/>
      <c r="D34" s="57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7"/>
      <c r="U34" s="195" t="s">
        <v>107</v>
      </c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7"/>
      <c r="AH34" s="195" t="s">
        <v>109</v>
      </c>
      <c r="AI34" s="198"/>
      <c r="AJ34" s="57"/>
      <c r="AK34" s="199"/>
      <c r="AL34" s="195" t="s">
        <v>105</v>
      </c>
      <c r="AM34" s="198"/>
      <c r="AN34" s="57"/>
      <c r="AO34" s="198"/>
      <c r="AP34" s="198"/>
      <c r="AQ34" s="198"/>
      <c r="AR34" s="197"/>
      <c r="AS34" s="195" t="s">
        <v>105</v>
      </c>
      <c r="AT34" s="196"/>
      <c r="AU34" s="196"/>
      <c r="AV34" s="196"/>
      <c r="AW34" s="196"/>
      <c r="AX34" s="196"/>
      <c r="AY34" s="197"/>
      <c r="BJ34" s="7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CR34" s="37"/>
      <c r="CS34" s="37"/>
    </row>
    <row r="35" spans="1:97" ht="14.25" customHeight="1">
      <c r="A35" s="7"/>
      <c r="B35" s="56" t="s">
        <v>104</v>
      </c>
      <c r="C35" s="57"/>
      <c r="D35" s="57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7"/>
      <c r="U35" s="195" t="s">
        <v>107</v>
      </c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7"/>
      <c r="AH35" s="195" t="s">
        <v>109</v>
      </c>
      <c r="AI35" s="198"/>
      <c r="AJ35" s="57"/>
      <c r="AK35" s="199"/>
      <c r="AL35" s="195" t="s">
        <v>105</v>
      </c>
      <c r="AM35" s="198"/>
      <c r="AN35" s="57"/>
      <c r="AO35" s="198"/>
      <c r="AP35" s="198"/>
      <c r="AQ35" s="198"/>
      <c r="AR35" s="197"/>
      <c r="AS35" s="195" t="s">
        <v>105</v>
      </c>
      <c r="AT35" s="196"/>
      <c r="AU35" s="196"/>
      <c r="AV35" s="196"/>
      <c r="AW35" s="196"/>
      <c r="AX35" s="196"/>
      <c r="AY35" s="197"/>
      <c r="BJ35" s="7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CR35" s="37"/>
      <c r="CS35" s="37"/>
    </row>
    <row r="36" spans="1:97" ht="14.25" customHeight="1">
      <c r="A36" s="7"/>
      <c r="B36" s="56" t="s">
        <v>104</v>
      </c>
      <c r="C36" s="57"/>
      <c r="D36" s="57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7"/>
      <c r="U36" s="195" t="s">
        <v>107</v>
      </c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7"/>
      <c r="AH36" s="195" t="s">
        <v>109</v>
      </c>
      <c r="AI36" s="198"/>
      <c r="AJ36" s="57"/>
      <c r="AK36" s="199"/>
      <c r="AL36" s="195" t="s">
        <v>105</v>
      </c>
      <c r="AM36" s="198"/>
      <c r="AN36" s="57"/>
      <c r="AO36" s="198"/>
      <c r="AP36" s="198"/>
      <c r="AQ36" s="198"/>
      <c r="AR36" s="197"/>
      <c r="AS36" s="195" t="s">
        <v>105</v>
      </c>
      <c r="AT36" s="196"/>
      <c r="AU36" s="196"/>
      <c r="AV36" s="196"/>
      <c r="AW36" s="196"/>
      <c r="AX36" s="196"/>
      <c r="AY36" s="197"/>
      <c r="BJ36" s="7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CR36" s="37"/>
      <c r="CS36" s="37"/>
    </row>
    <row r="37" spans="1:97" ht="14.25" customHeight="1">
      <c r="A37" s="7"/>
      <c r="B37" s="56" t="s">
        <v>104</v>
      </c>
      <c r="C37" s="57"/>
      <c r="D37" s="57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7"/>
      <c r="U37" s="195" t="s">
        <v>107</v>
      </c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7"/>
      <c r="AH37" s="195" t="s">
        <v>109</v>
      </c>
      <c r="AI37" s="198"/>
      <c r="AJ37" s="57"/>
      <c r="AK37" s="199"/>
      <c r="AL37" s="195" t="s">
        <v>105</v>
      </c>
      <c r="AM37" s="198"/>
      <c r="AN37" s="57"/>
      <c r="AO37" s="198"/>
      <c r="AP37" s="198"/>
      <c r="AQ37" s="198"/>
      <c r="AR37" s="197"/>
      <c r="AS37" s="195" t="s">
        <v>105</v>
      </c>
      <c r="AT37" s="196"/>
      <c r="AU37" s="196"/>
      <c r="AV37" s="196"/>
      <c r="AW37" s="196"/>
      <c r="AX37" s="196"/>
      <c r="AY37" s="197"/>
      <c r="BJ37" s="7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  <c r="CR37" s="37"/>
      <c r="CS37" s="37"/>
    </row>
    <row r="38" spans="1:97" ht="14.25" customHeight="1">
      <c r="A38" s="7"/>
      <c r="B38" s="56" t="s">
        <v>104</v>
      </c>
      <c r="C38" s="57"/>
      <c r="D38" s="57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7"/>
      <c r="U38" s="195" t="s">
        <v>107</v>
      </c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7"/>
      <c r="AH38" s="195" t="s">
        <v>109</v>
      </c>
      <c r="AI38" s="198"/>
      <c r="AJ38" s="57"/>
      <c r="AK38" s="199"/>
      <c r="AL38" s="195" t="s">
        <v>105</v>
      </c>
      <c r="AM38" s="198"/>
      <c r="AN38" s="57"/>
      <c r="AO38" s="198"/>
      <c r="AP38" s="198"/>
      <c r="AQ38" s="198"/>
      <c r="AR38" s="197"/>
      <c r="AS38" s="195" t="s">
        <v>105</v>
      </c>
      <c r="AT38" s="196"/>
      <c r="AU38" s="196"/>
      <c r="AV38" s="196"/>
      <c r="AW38" s="196"/>
      <c r="AX38" s="196"/>
      <c r="AY38" s="197"/>
      <c r="BJ38" s="7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97" ht="14.25" customHeight="1">
      <c r="A39" s="7"/>
      <c r="B39" s="56" t="s">
        <v>104</v>
      </c>
      <c r="C39" s="57"/>
      <c r="D39" s="57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7"/>
      <c r="U39" s="195" t="s">
        <v>107</v>
      </c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7"/>
      <c r="AH39" s="195" t="s">
        <v>109</v>
      </c>
      <c r="AI39" s="198"/>
      <c r="AJ39" s="57"/>
      <c r="AK39" s="199"/>
      <c r="AL39" s="195" t="s">
        <v>105</v>
      </c>
      <c r="AM39" s="198"/>
      <c r="AN39" s="57"/>
      <c r="AO39" s="198"/>
      <c r="AP39" s="198"/>
      <c r="AQ39" s="198"/>
      <c r="AR39" s="197"/>
      <c r="AS39" s="195" t="s">
        <v>105</v>
      </c>
      <c r="AT39" s="196"/>
      <c r="AU39" s="196"/>
      <c r="AV39" s="196"/>
      <c r="AW39" s="196"/>
      <c r="AX39" s="196"/>
      <c r="AY39" s="197"/>
      <c r="BJ39" s="7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97" ht="14.25" customHeight="1">
      <c r="A40" s="7"/>
      <c r="B40" s="56" t="s">
        <v>104</v>
      </c>
      <c r="C40" s="57"/>
      <c r="D40" s="57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7"/>
      <c r="U40" s="195" t="s">
        <v>107</v>
      </c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7"/>
      <c r="AH40" s="195" t="s">
        <v>109</v>
      </c>
      <c r="AI40" s="198"/>
      <c r="AJ40" s="57"/>
      <c r="AK40" s="199"/>
      <c r="AL40" s="195" t="s">
        <v>105</v>
      </c>
      <c r="AM40" s="198"/>
      <c r="AN40" s="57"/>
      <c r="AO40" s="198"/>
      <c r="AP40" s="198"/>
      <c r="AQ40" s="198"/>
      <c r="AR40" s="197"/>
      <c r="AS40" s="195" t="s">
        <v>105</v>
      </c>
      <c r="AT40" s="196"/>
      <c r="AU40" s="196"/>
      <c r="AV40" s="196"/>
      <c r="AW40" s="196"/>
      <c r="AX40" s="196"/>
      <c r="AY40" s="197"/>
      <c r="BJ40" s="7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9"/>
    </row>
    <row r="41" spans="1:97" ht="14.2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0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2"/>
    </row>
    <row r="48" spans="1:97" ht="14.25" customHeight="1"/>
  </sheetData>
  <mergeCells count="149">
    <mergeCell ref="U40:AG40"/>
    <mergeCell ref="AH40:AK40"/>
    <mergeCell ref="AL40:AR40"/>
    <mergeCell ref="AS40:AY40"/>
    <mergeCell ref="U38:AG38"/>
    <mergeCell ref="AH37:AK37"/>
    <mergeCell ref="AH38:AK38"/>
    <mergeCell ref="AL37:AR37"/>
    <mergeCell ref="AL38:AR38"/>
    <mergeCell ref="AS37:AY37"/>
    <mergeCell ref="AS38:AY38"/>
    <mergeCell ref="U39:AG39"/>
    <mergeCell ref="AH39:AK39"/>
    <mergeCell ref="AL39:AR39"/>
    <mergeCell ref="AS39:AY39"/>
    <mergeCell ref="B30:T30"/>
    <mergeCell ref="B31:T31"/>
    <mergeCell ref="B32:T32"/>
    <mergeCell ref="B33:T33"/>
    <mergeCell ref="B34:T34"/>
    <mergeCell ref="B35:T35"/>
    <mergeCell ref="B36:T36"/>
    <mergeCell ref="B37:T37"/>
    <mergeCell ref="U35:AG35"/>
    <mergeCell ref="U36:AG36"/>
    <mergeCell ref="U37:AG37"/>
    <mergeCell ref="B21:T21"/>
    <mergeCell ref="B22:T22"/>
    <mergeCell ref="B23:T23"/>
    <mergeCell ref="B24:T24"/>
    <mergeCell ref="B25:T25"/>
    <mergeCell ref="B26:T26"/>
    <mergeCell ref="B27:T27"/>
    <mergeCell ref="B28:T28"/>
    <mergeCell ref="B29:T29"/>
    <mergeCell ref="X1:BF1"/>
    <mergeCell ref="BG1:BI1"/>
    <mergeCell ref="BJ1:BO1"/>
    <mergeCell ref="BP1:BR1"/>
    <mergeCell ref="A7:BD7"/>
    <mergeCell ref="A4:F4"/>
    <mergeCell ref="G4:S4"/>
    <mergeCell ref="T4:X5"/>
    <mergeCell ref="Y4:BY5"/>
    <mergeCell ref="A5:F5"/>
    <mergeCell ref="G5:S5"/>
    <mergeCell ref="BJ7:BY7"/>
    <mergeCell ref="AS16:AY16"/>
    <mergeCell ref="AS17:AY17"/>
    <mergeCell ref="AS18:AY18"/>
    <mergeCell ref="P10:AK11"/>
    <mergeCell ref="BS1:BY1"/>
    <mergeCell ref="N2:W2"/>
    <mergeCell ref="X2:BF2"/>
    <mergeCell ref="BG2:BI2"/>
    <mergeCell ref="BJ2:BO2"/>
    <mergeCell ref="BP2:BR2"/>
    <mergeCell ref="BS2:BY2"/>
    <mergeCell ref="B12:Z12"/>
    <mergeCell ref="B14:I14"/>
    <mergeCell ref="B16:T16"/>
    <mergeCell ref="B17:T17"/>
    <mergeCell ref="B18:T18"/>
    <mergeCell ref="AH16:AK16"/>
    <mergeCell ref="AH17:AK17"/>
    <mergeCell ref="AH18:AK18"/>
    <mergeCell ref="AL16:AR16"/>
    <mergeCell ref="AL17:AR17"/>
    <mergeCell ref="AL18:AR18"/>
    <mergeCell ref="A1:M2"/>
    <mergeCell ref="N1:W1"/>
    <mergeCell ref="B38:T38"/>
    <mergeCell ref="B39:T39"/>
    <mergeCell ref="B40:T40"/>
    <mergeCell ref="U16:AG16"/>
    <mergeCell ref="U17:AG17"/>
    <mergeCell ref="U18:AG18"/>
    <mergeCell ref="U19:AG19"/>
    <mergeCell ref="U20:AG20"/>
    <mergeCell ref="U21:AG21"/>
    <mergeCell ref="U22:AG22"/>
    <mergeCell ref="U23:AG23"/>
    <mergeCell ref="U24:AG24"/>
    <mergeCell ref="U25:AG25"/>
    <mergeCell ref="U26:AG26"/>
    <mergeCell ref="U27:AG27"/>
    <mergeCell ref="U28:AG28"/>
    <mergeCell ref="U29:AG29"/>
    <mergeCell ref="U30:AG30"/>
    <mergeCell ref="U31:AG31"/>
    <mergeCell ref="U32:AG32"/>
    <mergeCell ref="U33:AG33"/>
    <mergeCell ref="U34:AG34"/>
    <mergeCell ref="B19:T19"/>
    <mergeCell ref="B20:T20"/>
    <mergeCell ref="AH19:AK19"/>
    <mergeCell ref="AH20:AK20"/>
    <mergeCell ref="AH21:AK21"/>
    <mergeCell ref="AH22:AK22"/>
    <mergeCell ref="AH23:AK23"/>
    <mergeCell ref="AH24:AK24"/>
    <mergeCell ref="AH25:AK25"/>
    <mergeCell ref="AH26:AK26"/>
    <mergeCell ref="AH27:AK27"/>
    <mergeCell ref="AH28:AK28"/>
    <mergeCell ref="AH29:AK29"/>
    <mergeCell ref="AH30:AK30"/>
    <mergeCell ref="AH31:AK31"/>
    <mergeCell ref="AH32:AK32"/>
    <mergeCell ref="AH33:AK33"/>
    <mergeCell ref="AH34:AK34"/>
    <mergeCell ref="AH35:AK35"/>
    <mergeCell ref="AH36:AK36"/>
    <mergeCell ref="AL19:AR19"/>
    <mergeCell ref="AL20:AR20"/>
    <mergeCell ref="AL21:AR21"/>
    <mergeCell ref="AL22:AR22"/>
    <mergeCell ref="AL23:AR23"/>
    <mergeCell ref="AL24:AR24"/>
    <mergeCell ref="AL25:AR25"/>
    <mergeCell ref="AL26:AR26"/>
    <mergeCell ref="AL27:AR27"/>
    <mergeCell ref="AL28:AR28"/>
    <mergeCell ref="AL29:AR29"/>
    <mergeCell ref="AL30:AR30"/>
    <mergeCell ref="AL31:AR31"/>
    <mergeCell ref="AL32:AR32"/>
    <mergeCell ref="AL33:AR33"/>
    <mergeCell ref="AL34:AR34"/>
    <mergeCell ref="AL35:AR35"/>
    <mergeCell ref="AL36:AR36"/>
    <mergeCell ref="AS19:AY19"/>
    <mergeCell ref="AS20:AY20"/>
    <mergeCell ref="AS21:AY21"/>
    <mergeCell ref="AS22:AY22"/>
    <mergeCell ref="AS23:AY23"/>
    <mergeCell ref="AS24:AY24"/>
    <mergeCell ref="AS25:AY25"/>
    <mergeCell ref="AS26:AY26"/>
    <mergeCell ref="AS27:AY27"/>
    <mergeCell ref="AS28:AY28"/>
    <mergeCell ref="AS29:AY29"/>
    <mergeCell ref="AS30:AY30"/>
    <mergeCell ref="AS31:AY31"/>
    <mergeCell ref="AS32:AY32"/>
    <mergeCell ref="AS33:AY33"/>
    <mergeCell ref="AS34:AY34"/>
    <mergeCell ref="AS35:AY35"/>
    <mergeCell ref="AS36:AY3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42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9" t="s">
        <v>322</v>
      </c>
      <c r="B1" s="100"/>
      <c r="C1" s="100"/>
      <c r="D1" s="100"/>
      <c r="E1" s="100"/>
      <c r="F1" s="100"/>
      <c r="G1" s="100"/>
      <c r="H1" s="101"/>
      <c r="I1" s="71" t="s">
        <v>0</v>
      </c>
      <c r="J1" s="72"/>
      <c r="K1" s="72"/>
      <c r="L1" s="72"/>
      <c r="M1" s="73"/>
      <c r="N1" s="74" t="s">
        <v>34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1" t="s">
        <v>9</v>
      </c>
      <c r="AJ1" s="73"/>
      <c r="AK1" s="105">
        <v>42181</v>
      </c>
      <c r="AL1" s="150"/>
      <c r="AM1" s="150"/>
      <c r="AN1" s="151"/>
      <c r="AO1" s="71" t="s">
        <v>10</v>
      </c>
      <c r="AP1" s="73"/>
      <c r="AQ1" s="105" t="s">
        <v>220</v>
      </c>
      <c r="AR1" s="150"/>
      <c r="AS1" s="150"/>
      <c r="AT1" s="151"/>
    </row>
    <row r="2" spans="1:46" ht="14.25" customHeight="1">
      <c r="A2" s="102"/>
      <c r="B2" s="103"/>
      <c r="C2" s="103"/>
      <c r="D2" s="103"/>
      <c r="E2" s="103"/>
      <c r="F2" s="103"/>
      <c r="G2" s="103"/>
      <c r="H2" s="104"/>
      <c r="I2" s="71" t="s">
        <v>1</v>
      </c>
      <c r="J2" s="72"/>
      <c r="K2" s="72"/>
      <c r="L2" s="72"/>
      <c r="M2" s="73"/>
      <c r="N2" s="74" t="s">
        <v>96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71" t="s">
        <v>4</v>
      </c>
      <c r="AJ2" s="73"/>
      <c r="AK2" s="105"/>
      <c r="AL2" s="106"/>
      <c r="AM2" s="106"/>
      <c r="AN2" s="107"/>
      <c r="AO2" s="71" t="s">
        <v>5</v>
      </c>
      <c r="AP2" s="73"/>
      <c r="AQ2" s="168"/>
      <c r="AR2" s="169"/>
      <c r="AS2" s="169"/>
      <c r="AT2" s="170"/>
    </row>
    <row r="3" spans="1:46" ht="5.25" customHeight="1">
      <c r="A3" s="1"/>
      <c r="B3" s="1"/>
    </row>
    <row r="4" spans="1:46">
      <c r="A4" s="153" t="s">
        <v>15</v>
      </c>
      <c r="B4" s="154"/>
      <c r="C4" s="155"/>
      <c r="D4" s="74" t="s">
        <v>317</v>
      </c>
      <c r="E4" s="75"/>
      <c r="F4" s="75"/>
      <c r="G4" s="75"/>
      <c r="H4" s="75"/>
      <c r="I4" s="75"/>
      <c r="J4" s="75"/>
      <c r="K4" s="76"/>
      <c r="L4" s="156" t="s">
        <v>14</v>
      </c>
      <c r="M4" s="157"/>
      <c r="N4" s="158"/>
      <c r="O4" s="162" t="s">
        <v>100</v>
      </c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4"/>
    </row>
    <row r="5" spans="1:46">
      <c r="A5" s="153" t="s">
        <v>13</v>
      </c>
      <c r="B5" s="154"/>
      <c r="C5" s="155"/>
      <c r="D5" s="74" t="s">
        <v>300</v>
      </c>
      <c r="E5" s="75"/>
      <c r="F5" s="75"/>
      <c r="G5" s="75"/>
      <c r="H5" s="75"/>
      <c r="I5" s="75"/>
      <c r="J5" s="75"/>
      <c r="K5" s="76"/>
      <c r="L5" s="159"/>
      <c r="M5" s="160"/>
      <c r="N5" s="161"/>
      <c r="O5" s="165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7"/>
    </row>
    <row r="6" spans="1:46" ht="5.25" customHeight="1">
      <c r="A6" s="1"/>
      <c r="B6" s="1"/>
    </row>
    <row r="7" spans="1:46" ht="14.25" customHeight="1">
      <c r="A7" s="139" t="s">
        <v>3</v>
      </c>
      <c r="B7" s="141" t="s">
        <v>87</v>
      </c>
      <c r="C7" s="142"/>
      <c r="D7" s="142"/>
      <c r="E7" s="142"/>
      <c r="F7" s="142"/>
      <c r="G7" s="142"/>
      <c r="H7" s="142"/>
      <c r="I7" s="143"/>
      <c r="J7" s="139" t="s">
        <v>88</v>
      </c>
      <c r="K7" s="141" t="s">
        <v>89</v>
      </c>
      <c r="L7" s="142"/>
      <c r="M7" s="142"/>
      <c r="N7" s="143"/>
      <c r="O7" s="141" t="s">
        <v>23</v>
      </c>
      <c r="P7" s="142"/>
      <c r="Q7" s="143"/>
      <c r="R7" s="171" t="s">
        <v>21</v>
      </c>
      <c r="S7" s="190" t="s">
        <v>20</v>
      </c>
      <c r="T7" s="171" t="s">
        <v>19</v>
      </c>
      <c r="U7" s="190" t="s">
        <v>18</v>
      </c>
      <c r="V7" s="173" t="s">
        <v>17</v>
      </c>
      <c r="W7" s="174"/>
      <c r="X7" s="173" t="s">
        <v>90</v>
      </c>
      <c r="Y7" s="174"/>
      <c r="Z7" s="177" t="s">
        <v>22</v>
      </c>
      <c r="AA7" s="179" t="s">
        <v>16</v>
      </c>
      <c r="AB7" s="180"/>
      <c r="AC7" s="180"/>
      <c r="AD7" s="180"/>
      <c r="AE7" s="180"/>
      <c r="AF7" s="180"/>
      <c r="AG7" s="181"/>
      <c r="AH7" s="184" t="s">
        <v>27</v>
      </c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6"/>
    </row>
    <row r="8" spans="1:46">
      <c r="A8" s="140"/>
      <c r="B8" s="144"/>
      <c r="C8" s="145"/>
      <c r="D8" s="145"/>
      <c r="E8" s="145"/>
      <c r="F8" s="145"/>
      <c r="G8" s="145"/>
      <c r="H8" s="145"/>
      <c r="I8" s="146"/>
      <c r="J8" s="140"/>
      <c r="K8" s="144"/>
      <c r="L8" s="145"/>
      <c r="M8" s="145"/>
      <c r="N8" s="146"/>
      <c r="O8" s="144"/>
      <c r="P8" s="145"/>
      <c r="Q8" s="146"/>
      <c r="R8" s="172"/>
      <c r="S8" s="191"/>
      <c r="T8" s="172"/>
      <c r="U8" s="191"/>
      <c r="V8" s="175"/>
      <c r="W8" s="176"/>
      <c r="X8" s="175"/>
      <c r="Y8" s="176"/>
      <c r="Z8" s="178"/>
      <c r="AA8" s="179"/>
      <c r="AB8" s="180"/>
      <c r="AC8" s="180"/>
      <c r="AD8" s="180"/>
      <c r="AE8" s="180"/>
      <c r="AF8" s="182" t="s">
        <v>91</v>
      </c>
      <c r="AG8" s="183"/>
      <c r="AH8" s="187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9"/>
    </row>
    <row r="9" spans="1:46" ht="14.25" customHeight="1">
      <c r="A9" s="15">
        <v>1</v>
      </c>
      <c r="B9" s="192" t="s">
        <v>92</v>
      </c>
      <c r="C9" s="193"/>
      <c r="D9" s="193"/>
      <c r="E9" s="193"/>
      <c r="F9" s="193"/>
      <c r="G9" s="193"/>
      <c r="H9" s="193"/>
      <c r="I9" s="194"/>
      <c r="J9" s="38"/>
      <c r="K9" s="121"/>
      <c r="L9" s="131"/>
      <c r="M9" s="131"/>
      <c r="N9" s="122"/>
      <c r="O9" s="130"/>
      <c r="P9" s="131"/>
      <c r="Q9" s="122"/>
      <c r="R9" s="16"/>
      <c r="S9" s="17"/>
      <c r="T9" s="16"/>
      <c r="U9" s="18"/>
      <c r="V9" s="121">
        <v>8</v>
      </c>
      <c r="W9" s="122"/>
      <c r="X9" s="121"/>
      <c r="Y9" s="122"/>
      <c r="Z9" s="14"/>
      <c r="AA9" s="133"/>
      <c r="AB9" s="134"/>
      <c r="AC9" s="134"/>
      <c r="AD9" s="134"/>
      <c r="AE9" s="135"/>
      <c r="AF9" s="128"/>
      <c r="AG9" s="129"/>
      <c r="AH9" s="118" t="s">
        <v>93</v>
      </c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20"/>
    </row>
    <row r="10" spans="1:46" ht="14.25" customHeight="1">
      <c r="A10" s="15">
        <v>2</v>
      </c>
      <c r="B10" s="152" t="s">
        <v>94</v>
      </c>
      <c r="C10" s="137"/>
      <c r="D10" s="137"/>
      <c r="E10" s="137"/>
      <c r="F10" s="137"/>
      <c r="G10" s="137"/>
      <c r="H10" s="137"/>
      <c r="I10" s="138"/>
      <c r="J10" s="38"/>
      <c r="K10" s="121"/>
      <c r="L10" s="131"/>
      <c r="M10" s="131"/>
      <c r="N10" s="122"/>
      <c r="O10" s="121"/>
      <c r="P10" s="131"/>
      <c r="Q10" s="122"/>
      <c r="R10" s="16"/>
      <c r="S10" s="17"/>
      <c r="T10" s="16"/>
      <c r="U10" s="18"/>
      <c r="V10" s="121">
        <v>4</v>
      </c>
      <c r="W10" s="122"/>
      <c r="X10" s="121"/>
      <c r="Y10" s="122"/>
      <c r="Z10" s="14"/>
      <c r="AA10" s="123"/>
      <c r="AB10" s="124"/>
      <c r="AC10" s="124"/>
      <c r="AD10" s="124"/>
      <c r="AE10" s="124"/>
      <c r="AF10" s="125"/>
      <c r="AG10" s="126"/>
      <c r="AH10" s="118" t="s">
        <v>249</v>
      </c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20"/>
    </row>
    <row r="11" spans="1:46">
      <c r="A11" s="15">
        <v>3</v>
      </c>
      <c r="B11" s="136" t="s">
        <v>247</v>
      </c>
      <c r="C11" s="137"/>
      <c r="D11" s="137"/>
      <c r="E11" s="137"/>
      <c r="F11" s="137"/>
      <c r="G11" s="137"/>
      <c r="H11" s="137"/>
      <c r="I11" s="138"/>
      <c r="J11" s="47"/>
      <c r="K11" s="121"/>
      <c r="L11" s="131"/>
      <c r="M11" s="131"/>
      <c r="N11" s="122"/>
      <c r="O11" s="147"/>
      <c r="P11" s="148"/>
      <c r="Q11" s="149"/>
      <c r="R11" s="16"/>
      <c r="S11" s="17"/>
      <c r="T11" s="16"/>
      <c r="U11" s="18"/>
      <c r="V11" s="121" t="s">
        <v>252</v>
      </c>
      <c r="W11" s="122"/>
      <c r="X11" s="121"/>
      <c r="Y11" s="122"/>
      <c r="Z11" s="14"/>
      <c r="AA11" s="133"/>
      <c r="AB11" s="134"/>
      <c r="AC11" s="134"/>
      <c r="AD11" s="134"/>
      <c r="AE11" s="135"/>
      <c r="AF11" s="128"/>
      <c r="AG11" s="129"/>
      <c r="AH11" s="118" t="s">
        <v>248</v>
      </c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20"/>
    </row>
    <row r="12" spans="1:46">
      <c r="A12" s="15">
        <v>4</v>
      </c>
      <c r="B12" s="136" t="s">
        <v>250</v>
      </c>
      <c r="C12" s="137"/>
      <c r="D12" s="137"/>
      <c r="E12" s="137"/>
      <c r="F12" s="137"/>
      <c r="G12" s="137"/>
      <c r="H12" s="137"/>
      <c r="I12" s="138"/>
      <c r="J12" s="47"/>
      <c r="K12" s="121"/>
      <c r="L12" s="131"/>
      <c r="M12" s="131"/>
      <c r="N12" s="122"/>
      <c r="O12" s="130"/>
      <c r="P12" s="131"/>
      <c r="Q12" s="122"/>
      <c r="R12" s="16"/>
      <c r="S12" s="17"/>
      <c r="T12" s="16"/>
      <c r="U12" s="18"/>
      <c r="V12" s="121" t="s">
        <v>253</v>
      </c>
      <c r="W12" s="122"/>
      <c r="X12" s="121"/>
      <c r="Y12" s="122"/>
      <c r="Z12" s="14"/>
      <c r="AA12" s="118"/>
      <c r="AB12" s="119"/>
      <c r="AC12" s="119"/>
      <c r="AD12" s="119"/>
      <c r="AE12" s="132"/>
      <c r="AF12" s="127"/>
      <c r="AG12" s="122"/>
      <c r="AH12" s="118" t="s">
        <v>251</v>
      </c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20"/>
    </row>
    <row r="13" spans="1:46" ht="57" customHeight="1">
      <c r="A13" s="15">
        <v>5</v>
      </c>
      <c r="B13" s="136" t="s">
        <v>254</v>
      </c>
      <c r="C13" s="137"/>
      <c r="D13" s="137"/>
      <c r="E13" s="137"/>
      <c r="F13" s="137"/>
      <c r="G13" s="137"/>
      <c r="H13" s="137"/>
      <c r="I13" s="138"/>
      <c r="J13" s="47"/>
      <c r="K13" s="121"/>
      <c r="L13" s="131"/>
      <c r="M13" s="131"/>
      <c r="N13" s="122"/>
      <c r="O13" s="130"/>
      <c r="P13" s="131"/>
      <c r="Q13" s="122"/>
      <c r="R13" s="16"/>
      <c r="S13" s="17"/>
      <c r="T13" s="16"/>
      <c r="U13" s="18"/>
      <c r="V13" s="121" t="s">
        <v>257</v>
      </c>
      <c r="W13" s="122"/>
      <c r="X13" s="121"/>
      <c r="Y13" s="122"/>
      <c r="Z13" s="14"/>
      <c r="AA13" s="133"/>
      <c r="AB13" s="134"/>
      <c r="AC13" s="134"/>
      <c r="AD13" s="134"/>
      <c r="AE13" s="135"/>
      <c r="AF13" s="128"/>
      <c r="AG13" s="129"/>
      <c r="AH13" s="118" t="s">
        <v>256</v>
      </c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20"/>
    </row>
    <row r="14" spans="1:46" ht="46.5" customHeight="1">
      <c r="A14" s="15">
        <v>6</v>
      </c>
      <c r="B14" s="136" t="s">
        <v>258</v>
      </c>
      <c r="C14" s="137"/>
      <c r="D14" s="137"/>
      <c r="E14" s="137"/>
      <c r="F14" s="137"/>
      <c r="G14" s="137"/>
      <c r="H14" s="137"/>
      <c r="I14" s="138"/>
      <c r="J14" s="47"/>
      <c r="K14" s="121"/>
      <c r="L14" s="131"/>
      <c r="M14" s="131"/>
      <c r="N14" s="122"/>
      <c r="O14" s="130"/>
      <c r="P14" s="131"/>
      <c r="Q14" s="122"/>
      <c r="R14" s="16"/>
      <c r="S14" s="17"/>
      <c r="T14" s="16"/>
      <c r="U14" s="18"/>
      <c r="V14" s="121"/>
      <c r="W14" s="122"/>
      <c r="X14" s="121"/>
      <c r="Y14" s="122"/>
      <c r="Z14" s="14"/>
      <c r="AA14" s="133"/>
      <c r="AB14" s="134"/>
      <c r="AC14" s="134"/>
      <c r="AD14" s="134"/>
      <c r="AE14" s="135"/>
      <c r="AF14" s="128"/>
      <c r="AG14" s="129"/>
      <c r="AH14" s="118" t="s">
        <v>318</v>
      </c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20"/>
    </row>
    <row r="15" spans="1:46" ht="40.5" customHeight="1">
      <c r="A15" s="15">
        <v>7</v>
      </c>
      <c r="B15" s="136" t="s">
        <v>114</v>
      </c>
      <c r="C15" s="137"/>
      <c r="D15" s="137"/>
      <c r="E15" s="137"/>
      <c r="F15" s="137"/>
      <c r="G15" s="137"/>
      <c r="H15" s="137"/>
      <c r="I15" s="138"/>
      <c r="J15" s="38"/>
      <c r="K15" s="121"/>
      <c r="L15" s="131"/>
      <c r="M15" s="131"/>
      <c r="N15" s="122"/>
      <c r="O15" s="130"/>
      <c r="P15" s="131"/>
      <c r="Q15" s="122"/>
      <c r="R15" s="16"/>
      <c r="S15" s="17"/>
      <c r="T15" s="16"/>
      <c r="U15" s="18"/>
      <c r="V15" s="121">
        <v>42</v>
      </c>
      <c r="W15" s="122"/>
      <c r="X15" s="121"/>
      <c r="Y15" s="122"/>
      <c r="Z15" s="14"/>
      <c r="AA15" s="133"/>
      <c r="AB15" s="134"/>
      <c r="AC15" s="134"/>
      <c r="AD15" s="134"/>
      <c r="AE15" s="135"/>
      <c r="AF15" s="128"/>
      <c r="AG15" s="129"/>
      <c r="AH15" s="118" t="s">
        <v>259</v>
      </c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20"/>
    </row>
    <row r="16" spans="1:46" ht="264.75" customHeight="1">
      <c r="A16" s="15">
        <v>8</v>
      </c>
      <c r="B16" s="136" t="s">
        <v>106</v>
      </c>
      <c r="C16" s="137"/>
      <c r="D16" s="137"/>
      <c r="E16" s="137"/>
      <c r="F16" s="137"/>
      <c r="G16" s="137"/>
      <c r="H16" s="137"/>
      <c r="I16" s="138"/>
      <c r="J16" s="38"/>
      <c r="K16" s="121"/>
      <c r="L16" s="131"/>
      <c r="M16" s="131"/>
      <c r="N16" s="122"/>
      <c r="O16" s="130"/>
      <c r="P16" s="131"/>
      <c r="Q16" s="122"/>
      <c r="R16" s="16"/>
      <c r="S16" s="17"/>
      <c r="T16" s="16"/>
      <c r="U16" s="18"/>
      <c r="V16" s="121">
        <v>34</v>
      </c>
      <c r="W16" s="122"/>
      <c r="X16" s="121"/>
      <c r="Y16" s="122"/>
      <c r="Z16" s="14"/>
      <c r="AA16" s="118"/>
      <c r="AB16" s="119"/>
      <c r="AC16" s="119"/>
      <c r="AD16" s="119"/>
      <c r="AE16" s="132"/>
      <c r="AF16" s="127"/>
      <c r="AG16" s="122"/>
      <c r="AH16" s="118" t="s">
        <v>255</v>
      </c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20"/>
    </row>
    <row r="17" spans="1:46" ht="44.25" customHeight="1">
      <c r="A17" s="15">
        <v>9</v>
      </c>
      <c r="B17" s="136" t="s">
        <v>115</v>
      </c>
      <c r="C17" s="137"/>
      <c r="D17" s="137"/>
      <c r="E17" s="137"/>
      <c r="F17" s="137"/>
      <c r="G17" s="137"/>
      <c r="H17" s="137"/>
      <c r="I17" s="138"/>
      <c r="J17" s="38"/>
      <c r="K17" s="121"/>
      <c r="L17" s="131"/>
      <c r="M17" s="131"/>
      <c r="N17" s="122"/>
      <c r="O17" s="130"/>
      <c r="P17" s="131"/>
      <c r="Q17" s="122"/>
      <c r="R17" s="16"/>
      <c r="S17" s="17"/>
      <c r="T17" s="16"/>
      <c r="U17" s="18"/>
      <c r="V17" s="121">
        <v>5</v>
      </c>
      <c r="W17" s="122"/>
      <c r="X17" s="121"/>
      <c r="Y17" s="122"/>
      <c r="Z17" s="14"/>
      <c r="AA17" s="133"/>
      <c r="AB17" s="134"/>
      <c r="AC17" s="134"/>
      <c r="AD17" s="134"/>
      <c r="AE17" s="135"/>
      <c r="AF17" s="128"/>
      <c r="AG17" s="129"/>
      <c r="AH17" s="118" t="s">
        <v>260</v>
      </c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20"/>
    </row>
    <row r="18" spans="1:46" ht="44.25" customHeight="1">
      <c r="A18" s="15">
        <v>10</v>
      </c>
      <c r="B18" s="136" t="s">
        <v>116</v>
      </c>
      <c r="C18" s="137"/>
      <c r="D18" s="137"/>
      <c r="E18" s="137"/>
      <c r="F18" s="137"/>
      <c r="G18" s="137"/>
      <c r="H18" s="137"/>
      <c r="I18" s="138"/>
      <c r="J18" s="38"/>
      <c r="K18" s="121"/>
      <c r="L18" s="131"/>
      <c r="M18" s="131"/>
      <c r="N18" s="122"/>
      <c r="O18" s="130"/>
      <c r="P18" s="131"/>
      <c r="Q18" s="122"/>
      <c r="R18" s="16"/>
      <c r="S18" s="17"/>
      <c r="T18" s="16"/>
      <c r="U18" s="18"/>
      <c r="V18" s="121">
        <v>12</v>
      </c>
      <c r="W18" s="122"/>
      <c r="X18" s="121"/>
      <c r="Y18" s="122"/>
      <c r="Z18" s="14"/>
      <c r="AA18" s="133"/>
      <c r="AB18" s="134"/>
      <c r="AC18" s="134"/>
      <c r="AD18" s="134"/>
      <c r="AE18" s="135"/>
      <c r="AF18" s="128"/>
      <c r="AG18" s="129"/>
      <c r="AH18" s="118" t="s">
        <v>246</v>
      </c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20"/>
    </row>
    <row r="19" spans="1:46" ht="160.5" customHeight="1">
      <c r="A19" s="15">
        <v>11</v>
      </c>
      <c r="B19" s="136" t="s">
        <v>111</v>
      </c>
      <c r="C19" s="137"/>
      <c r="D19" s="137"/>
      <c r="E19" s="137"/>
      <c r="F19" s="137"/>
      <c r="G19" s="137"/>
      <c r="H19" s="137"/>
      <c r="I19" s="138"/>
      <c r="J19" s="38"/>
      <c r="K19" s="121"/>
      <c r="L19" s="131"/>
      <c r="M19" s="131"/>
      <c r="N19" s="122"/>
      <c r="O19" s="130"/>
      <c r="P19" s="131"/>
      <c r="Q19" s="122"/>
      <c r="R19" s="16"/>
      <c r="S19" s="17"/>
      <c r="T19" s="16"/>
      <c r="U19" s="18"/>
      <c r="V19" s="121">
        <v>12</v>
      </c>
      <c r="W19" s="122"/>
      <c r="X19" s="121"/>
      <c r="Y19" s="122"/>
      <c r="Z19" s="14"/>
      <c r="AA19" s="118"/>
      <c r="AB19" s="119"/>
      <c r="AC19" s="119"/>
      <c r="AD19" s="119"/>
      <c r="AE19" s="132"/>
      <c r="AF19" s="127"/>
      <c r="AG19" s="122"/>
      <c r="AH19" s="118" t="s">
        <v>245</v>
      </c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20"/>
    </row>
    <row r="20" spans="1:46" ht="14.25" customHeight="1">
      <c r="A20" s="15">
        <v>12</v>
      </c>
      <c r="B20" s="136"/>
      <c r="C20" s="137"/>
      <c r="D20" s="137"/>
      <c r="E20" s="137"/>
      <c r="F20" s="137"/>
      <c r="G20" s="137"/>
      <c r="H20" s="137"/>
      <c r="I20" s="138"/>
      <c r="J20" s="38"/>
      <c r="K20" s="121"/>
      <c r="L20" s="131"/>
      <c r="M20" s="131"/>
      <c r="N20" s="122"/>
      <c r="O20" s="130"/>
      <c r="P20" s="131"/>
      <c r="Q20" s="122"/>
      <c r="R20" s="16"/>
      <c r="S20" s="17"/>
      <c r="T20" s="16"/>
      <c r="U20" s="18"/>
      <c r="V20" s="121"/>
      <c r="W20" s="122"/>
      <c r="X20" s="121"/>
      <c r="Y20" s="122"/>
      <c r="Z20" s="14"/>
      <c r="AA20" s="133"/>
      <c r="AB20" s="134"/>
      <c r="AC20" s="134"/>
      <c r="AD20" s="134"/>
      <c r="AE20" s="135"/>
      <c r="AF20" s="128"/>
      <c r="AG20" s="129"/>
      <c r="AH20" s="118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20"/>
    </row>
    <row r="21" spans="1:46" ht="14.25" customHeight="1">
      <c r="A21" s="15">
        <v>13</v>
      </c>
      <c r="B21" s="136"/>
      <c r="C21" s="137"/>
      <c r="D21" s="137"/>
      <c r="E21" s="137"/>
      <c r="F21" s="137"/>
      <c r="G21" s="137"/>
      <c r="H21" s="137"/>
      <c r="I21" s="138"/>
      <c r="J21" s="38"/>
      <c r="K21" s="121"/>
      <c r="L21" s="131"/>
      <c r="M21" s="131"/>
      <c r="N21" s="122"/>
      <c r="O21" s="130"/>
      <c r="P21" s="131"/>
      <c r="Q21" s="122"/>
      <c r="R21" s="16"/>
      <c r="S21" s="17"/>
      <c r="T21" s="16"/>
      <c r="U21" s="18"/>
      <c r="V21" s="121"/>
      <c r="W21" s="122"/>
      <c r="X21" s="121"/>
      <c r="Y21" s="122"/>
      <c r="Z21" s="14"/>
      <c r="AA21" s="118"/>
      <c r="AB21" s="119"/>
      <c r="AC21" s="119"/>
      <c r="AD21" s="119"/>
      <c r="AE21" s="132"/>
      <c r="AF21" s="127"/>
      <c r="AG21" s="122"/>
      <c r="AH21" s="118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20"/>
    </row>
    <row r="22" spans="1:46" ht="14.25" customHeight="1">
      <c r="A22" s="15">
        <v>14</v>
      </c>
      <c r="B22" s="136"/>
      <c r="C22" s="137"/>
      <c r="D22" s="137"/>
      <c r="E22" s="137"/>
      <c r="F22" s="137"/>
      <c r="G22" s="137"/>
      <c r="H22" s="137"/>
      <c r="I22" s="138"/>
      <c r="J22" s="38"/>
      <c r="K22" s="121"/>
      <c r="L22" s="131"/>
      <c r="M22" s="131"/>
      <c r="N22" s="122"/>
      <c r="O22" s="121"/>
      <c r="P22" s="131"/>
      <c r="Q22" s="122"/>
      <c r="R22" s="16"/>
      <c r="S22" s="17"/>
      <c r="T22" s="16"/>
      <c r="U22" s="18"/>
      <c r="V22" s="121"/>
      <c r="W22" s="122"/>
      <c r="X22" s="121"/>
      <c r="Y22" s="122"/>
      <c r="Z22" s="14"/>
      <c r="AA22" s="123"/>
      <c r="AB22" s="124"/>
      <c r="AC22" s="124"/>
      <c r="AD22" s="124"/>
      <c r="AE22" s="124"/>
      <c r="AF22" s="125"/>
      <c r="AG22" s="126"/>
      <c r="AH22" s="118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20"/>
    </row>
    <row r="23" spans="1:46" ht="14.25" customHeight="1">
      <c r="A23" s="15">
        <v>15</v>
      </c>
      <c r="B23" s="136"/>
      <c r="C23" s="137"/>
      <c r="D23" s="137"/>
      <c r="E23" s="137"/>
      <c r="F23" s="137"/>
      <c r="G23" s="137"/>
      <c r="H23" s="137"/>
      <c r="I23" s="138"/>
      <c r="J23" s="38"/>
      <c r="K23" s="121"/>
      <c r="L23" s="131"/>
      <c r="M23" s="131"/>
      <c r="N23" s="122"/>
      <c r="O23" s="121"/>
      <c r="P23" s="131"/>
      <c r="Q23" s="122"/>
      <c r="R23" s="16"/>
      <c r="S23" s="17"/>
      <c r="T23" s="16"/>
      <c r="U23" s="18"/>
      <c r="V23" s="121"/>
      <c r="W23" s="122"/>
      <c r="X23" s="121"/>
      <c r="Y23" s="122"/>
      <c r="Z23" s="14"/>
      <c r="AA23" s="123"/>
      <c r="AB23" s="124"/>
      <c r="AC23" s="124"/>
      <c r="AD23" s="124"/>
      <c r="AE23" s="124"/>
      <c r="AF23" s="125"/>
      <c r="AG23" s="126"/>
      <c r="AH23" s="118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20"/>
    </row>
    <row r="24" spans="1:46" ht="14.25" customHeight="1">
      <c r="A24" s="15">
        <v>16</v>
      </c>
      <c r="B24" s="136"/>
      <c r="C24" s="137"/>
      <c r="D24" s="137"/>
      <c r="E24" s="137"/>
      <c r="F24" s="137"/>
      <c r="G24" s="137"/>
      <c r="H24" s="137"/>
      <c r="I24" s="138"/>
      <c r="J24" s="38"/>
      <c r="K24" s="121"/>
      <c r="L24" s="131"/>
      <c r="M24" s="131"/>
      <c r="N24" s="122"/>
      <c r="O24" s="130"/>
      <c r="P24" s="131"/>
      <c r="Q24" s="122"/>
      <c r="R24" s="16"/>
      <c r="S24" s="17"/>
      <c r="T24" s="16"/>
      <c r="U24" s="18"/>
      <c r="V24" s="121"/>
      <c r="W24" s="122"/>
      <c r="X24" s="121"/>
      <c r="Y24" s="122"/>
      <c r="Z24" s="14"/>
      <c r="AA24" s="133"/>
      <c r="AB24" s="134"/>
      <c r="AC24" s="134"/>
      <c r="AD24" s="134"/>
      <c r="AE24" s="135"/>
      <c r="AF24" s="128"/>
      <c r="AG24" s="129"/>
      <c r="AH24" s="118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20"/>
    </row>
    <row r="25" spans="1:46" ht="14.25" customHeight="1">
      <c r="A25" s="15">
        <v>17</v>
      </c>
      <c r="B25" s="136"/>
      <c r="C25" s="137"/>
      <c r="D25" s="137"/>
      <c r="E25" s="137"/>
      <c r="F25" s="137"/>
      <c r="G25" s="137"/>
      <c r="H25" s="137"/>
      <c r="I25" s="138"/>
      <c r="J25" s="38"/>
      <c r="K25" s="121"/>
      <c r="L25" s="131"/>
      <c r="M25" s="131"/>
      <c r="N25" s="122"/>
      <c r="O25" s="130"/>
      <c r="P25" s="131"/>
      <c r="Q25" s="122"/>
      <c r="R25" s="16"/>
      <c r="S25" s="17"/>
      <c r="T25" s="16"/>
      <c r="U25" s="18"/>
      <c r="V25" s="121"/>
      <c r="W25" s="122"/>
      <c r="X25" s="121"/>
      <c r="Y25" s="122"/>
      <c r="Z25" s="14"/>
      <c r="AA25" s="118"/>
      <c r="AB25" s="119"/>
      <c r="AC25" s="119"/>
      <c r="AD25" s="119"/>
      <c r="AE25" s="132"/>
      <c r="AF25" s="127"/>
      <c r="AG25" s="122"/>
      <c r="AH25" s="118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20"/>
    </row>
    <row r="26" spans="1:46" ht="14.25" customHeight="1">
      <c r="A26" s="15">
        <v>18</v>
      </c>
      <c r="B26" s="136"/>
      <c r="C26" s="137"/>
      <c r="D26" s="137"/>
      <c r="E26" s="137"/>
      <c r="F26" s="137"/>
      <c r="G26" s="137"/>
      <c r="H26" s="137"/>
      <c r="I26" s="138"/>
      <c r="J26" s="38"/>
      <c r="K26" s="121"/>
      <c r="L26" s="131"/>
      <c r="M26" s="131"/>
      <c r="N26" s="122"/>
      <c r="O26" s="121"/>
      <c r="P26" s="131"/>
      <c r="Q26" s="122"/>
      <c r="R26" s="16"/>
      <c r="S26" s="17"/>
      <c r="T26" s="16"/>
      <c r="U26" s="18"/>
      <c r="V26" s="121"/>
      <c r="W26" s="122"/>
      <c r="X26" s="121"/>
      <c r="Y26" s="122"/>
      <c r="Z26" s="14"/>
      <c r="AA26" s="123"/>
      <c r="AB26" s="124"/>
      <c r="AC26" s="124"/>
      <c r="AD26" s="124"/>
      <c r="AE26" s="124"/>
      <c r="AF26" s="125"/>
      <c r="AG26" s="126"/>
      <c r="AH26" s="118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20"/>
    </row>
    <row r="27" spans="1:46" ht="14.25" customHeight="1">
      <c r="A27" s="15">
        <v>19</v>
      </c>
      <c r="B27" s="136"/>
      <c r="C27" s="137"/>
      <c r="D27" s="137"/>
      <c r="E27" s="137"/>
      <c r="F27" s="137"/>
      <c r="G27" s="137"/>
      <c r="H27" s="137"/>
      <c r="I27" s="138"/>
      <c r="J27" s="38"/>
      <c r="K27" s="121"/>
      <c r="L27" s="131"/>
      <c r="M27" s="131"/>
      <c r="N27" s="122"/>
      <c r="O27" s="121"/>
      <c r="P27" s="131"/>
      <c r="Q27" s="122"/>
      <c r="R27" s="16"/>
      <c r="S27" s="17"/>
      <c r="T27" s="16"/>
      <c r="U27" s="18"/>
      <c r="V27" s="121"/>
      <c r="W27" s="122"/>
      <c r="X27" s="121"/>
      <c r="Y27" s="122"/>
      <c r="Z27" s="14"/>
      <c r="AA27" s="123"/>
      <c r="AB27" s="124"/>
      <c r="AC27" s="124"/>
      <c r="AD27" s="124"/>
      <c r="AE27" s="124"/>
      <c r="AF27" s="125"/>
      <c r="AG27" s="126"/>
      <c r="AH27" s="118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20"/>
    </row>
    <row r="28" spans="1:46" ht="14.25" customHeight="1">
      <c r="A28" s="15">
        <v>20</v>
      </c>
      <c r="B28" s="136"/>
      <c r="C28" s="137"/>
      <c r="D28" s="137"/>
      <c r="E28" s="137"/>
      <c r="F28" s="137"/>
      <c r="G28" s="137"/>
      <c r="H28" s="137"/>
      <c r="I28" s="138"/>
      <c r="J28" s="38"/>
      <c r="K28" s="121"/>
      <c r="L28" s="131"/>
      <c r="M28" s="131"/>
      <c r="N28" s="122"/>
      <c r="O28" s="130"/>
      <c r="P28" s="131"/>
      <c r="Q28" s="122"/>
      <c r="R28" s="16"/>
      <c r="S28" s="17"/>
      <c r="T28" s="16"/>
      <c r="U28" s="18"/>
      <c r="V28" s="121"/>
      <c r="W28" s="122"/>
      <c r="X28" s="121"/>
      <c r="Y28" s="122"/>
      <c r="Z28" s="14"/>
      <c r="AA28" s="133"/>
      <c r="AB28" s="134"/>
      <c r="AC28" s="134"/>
      <c r="AD28" s="134"/>
      <c r="AE28" s="135"/>
      <c r="AF28" s="128"/>
      <c r="AG28" s="129"/>
      <c r="AH28" s="118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20"/>
    </row>
    <row r="29" spans="1:46" ht="14.25" customHeight="1">
      <c r="A29" s="15">
        <v>21</v>
      </c>
      <c r="B29" s="136"/>
      <c r="C29" s="137"/>
      <c r="D29" s="137"/>
      <c r="E29" s="137"/>
      <c r="F29" s="137"/>
      <c r="G29" s="137"/>
      <c r="H29" s="137"/>
      <c r="I29" s="138"/>
      <c r="J29" s="38"/>
      <c r="K29" s="121"/>
      <c r="L29" s="131"/>
      <c r="M29" s="131"/>
      <c r="N29" s="122"/>
      <c r="O29" s="130"/>
      <c r="P29" s="131"/>
      <c r="Q29" s="122"/>
      <c r="R29" s="16"/>
      <c r="S29" s="17"/>
      <c r="T29" s="16"/>
      <c r="U29" s="18"/>
      <c r="V29" s="121"/>
      <c r="W29" s="122"/>
      <c r="X29" s="121"/>
      <c r="Y29" s="122"/>
      <c r="Z29" s="14"/>
      <c r="AA29" s="118"/>
      <c r="AB29" s="119"/>
      <c r="AC29" s="119"/>
      <c r="AD29" s="119"/>
      <c r="AE29" s="132"/>
      <c r="AF29" s="127"/>
      <c r="AG29" s="122"/>
      <c r="AH29" s="118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20"/>
    </row>
    <row r="30" spans="1:46" ht="14.25" customHeight="1">
      <c r="A30" s="15">
        <v>22</v>
      </c>
      <c r="B30" s="136"/>
      <c r="C30" s="137"/>
      <c r="D30" s="137"/>
      <c r="E30" s="137"/>
      <c r="F30" s="137"/>
      <c r="G30" s="137"/>
      <c r="H30" s="137"/>
      <c r="I30" s="138"/>
      <c r="J30" s="38"/>
      <c r="K30" s="121"/>
      <c r="L30" s="131"/>
      <c r="M30" s="131"/>
      <c r="N30" s="122"/>
      <c r="O30" s="121"/>
      <c r="P30" s="131"/>
      <c r="Q30" s="122"/>
      <c r="R30" s="16"/>
      <c r="S30" s="17"/>
      <c r="T30" s="16"/>
      <c r="U30" s="18"/>
      <c r="V30" s="121"/>
      <c r="W30" s="122"/>
      <c r="X30" s="121"/>
      <c r="Y30" s="122"/>
      <c r="Z30" s="14"/>
      <c r="AA30" s="123"/>
      <c r="AB30" s="124"/>
      <c r="AC30" s="124"/>
      <c r="AD30" s="124"/>
      <c r="AE30" s="124"/>
      <c r="AF30" s="125"/>
      <c r="AG30" s="126"/>
      <c r="AH30" s="118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20"/>
    </row>
    <row r="31" spans="1:46" ht="14.25" customHeight="1">
      <c r="A31" s="15">
        <v>23</v>
      </c>
      <c r="B31" s="136"/>
      <c r="C31" s="137"/>
      <c r="D31" s="137"/>
      <c r="E31" s="137"/>
      <c r="F31" s="137"/>
      <c r="G31" s="137"/>
      <c r="H31" s="137"/>
      <c r="I31" s="138"/>
      <c r="J31" s="38"/>
      <c r="K31" s="121"/>
      <c r="L31" s="131"/>
      <c r="M31" s="131"/>
      <c r="N31" s="122"/>
      <c r="O31" s="121"/>
      <c r="P31" s="131"/>
      <c r="Q31" s="122"/>
      <c r="R31" s="16"/>
      <c r="S31" s="17"/>
      <c r="T31" s="16"/>
      <c r="U31" s="18"/>
      <c r="V31" s="121"/>
      <c r="W31" s="122"/>
      <c r="X31" s="121"/>
      <c r="Y31" s="122"/>
      <c r="Z31" s="14"/>
      <c r="AA31" s="123"/>
      <c r="AB31" s="124"/>
      <c r="AC31" s="124"/>
      <c r="AD31" s="124"/>
      <c r="AE31" s="124"/>
      <c r="AF31" s="125"/>
      <c r="AG31" s="126"/>
      <c r="AH31" s="118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20"/>
    </row>
    <row r="32" spans="1:46" ht="14.25" customHeight="1">
      <c r="A32" s="15">
        <v>24</v>
      </c>
      <c r="B32" s="136"/>
      <c r="C32" s="137"/>
      <c r="D32" s="137"/>
      <c r="E32" s="137"/>
      <c r="F32" s="137"/>
      <c r="G32" s="137"/>
      <c r="H32" s="137"/>
      <c r="I32" s="138"/>
      <c r="J32" s="38"/>
      <c r="K32" s="121"/>
      <c r="L32" s="131"/>
      <c r="M32" s="131"/>
      <c r="N32" s="122"/>
      <c r="O32" s="121"/>
      <c r="P32" s="131"/>
      <c r="Q32" s="122"/>
      <c r="R32" s="16"/>
      <c r="S32" s="17"/>
      <c r="T32" s="16"/>
      <c r="U32" s="18"/>
      <c r="V32" s="121"/>
      <c r="W32" s="122"/>
      <c r="X32" s="121"/>
      <c r="Y32" s="122"/>
      <c r="Z32" s="14"/>
      <c r="AA32" s="123"/>
      <c r="AB32" s="124"/>
      <c r="AC32" s="124"/>
      <c r="AD32" s="124"/>
      <c r="AE32" s="124"/>
      <c r="AF32" s="125"/>
      <c r="AG32" s="126"/>
      <c r="AH32" s="118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20"/>
    </row>
    <row r="33" spans="1:46" ht="14.25" customHeight="1">
      <c r="A33" s="15">
        <v>25</v>
      </c>
      <c r="B33" s="136"/>
      <c r="C33" s="137"/>
      <c r="D33" s="137"/>
      <c r="E33" s="137"/>
      <c r="F33" s="137"/>
      <c r="G33" s="137"/>
      <c r="H33" s="137"/>
      <c r="I33" s="138"/>
      <c r="J33" s="38"/>
      <c r="K33" s="121"/>
      <c r="L33" s="131"/>
      <c r="M33" s="131"/>
      <c r="N33" s="122"/>
      <c r="O33" s="121"/>
      <c r="P33" s="131"/>
      <c r="Q33" s="122"/>
      <c r="R33" s="16"/>
      <c r="S33" s="17"/>
      <c r="T33" s="16"/>
      <c r="U33" s="18"/>
      <c r="V33" s="121"/>
      <c r="W33" s="122"/>
      <c r="X33" s="121"/>
      <c r="Y33" s="122"/>
      <c r="Z33" s="14"/>
      <c r="AA33" s="123"/>
      <c r="AB33" s="124"/>
      <c r="AC33" s="124"/>
      <c r="AD33" s="124"/>
      <c r="AE33" s="124"/>
      <c r="AF33" s="125"/>
      <c r="AG33" s="126"/>
      <c r="AH33" s="118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20"/>
    </row>
    <row r="34" spans="1:46" ht="14.25" customHeight="1">
      <c r="A34" s="15">
        <v>26</v>
      </c>
      <c r="B34" s="136"/>
      <c r="C34" s="137"/>
      <c r="D34" s="137"/>
      <c r="E34" s="137"/>
      <c r="F34" s="137"/>
      <c r="G34" s="137"/>
      <c r="H34" s="137"/>
      <c r="I34" s="138"/>
      <c r="J34" s="38"/>
      <c r="K34" s="121"/>
      <c r="L34" s="131"/>
      <c r="M34" s="131"/>
      <c r="N34" s="122"/>
      <c r="O34" s="121"/>
      <c r="P34" s="131"/>
      <c r="Q34" s="122"/>
      <c r="R34" s="16"/>
      <c r="S34" s="17"/>
      <c r="T34" s="16"/>
      <c r="U34" s="18"/>
      <c r="V34" s="121"/>
      <c r="W34" s="122"/>
      <c r="X34" s="121"/>
      <c r="Y34" s="122"/>
      <c r="Z34" s="14"/>
      <c r="AA34" s="123"/>
      <c r="AB34" s="124"/>
      <c r="AC34" s="124"/>
      <c r="AD34" s="124"/>
      <c r="AE34" s="124"/>
      <c r="AF34" s="125"/>
      <c r="AG34" s="126"/>
      <c r="AH34" s="118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20"/>
    </row>
    <row r="35" spans="1:46">
      <c r="A35" s="77" t="s">
        <v>33</v>
      </c>
      <c r="B35" s="78"/>
      <c r="C35" s="78"/>
      <c r="D35" s="78"/>
      <c r="E35" s="78"/>
      <c r="F35" s="78"/>
      <c r="G35" s="78"/>
      <c r="H35" s="7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"/>
    </row>
    <row r="36" spans="1:46">
      <c r="A36" s="26"/>
      <c r="B36" s="2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6"/>
      <c r="B39" s="2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6"/>
      <c r="B40" s="2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>
      <c r="A41" s="26"/>
      <c r="B41" s="2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9"/>
    </row>
    <row r="42" spans="1:46">
      <c r="A42" s="24"/>
      <c r="B42" s="2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2"/>
    </row>
  </sheetData>
  <mergeCells count="244">
    <mergeCell ref="B13:I13"/>
    <mergeCell ref="K13:N13"/>
    <mergeCell ref="O13:Q13"/>
    <mergeCell ref="V13:W13"/>
    <mergeCell ref="X13:Y13"/>
    <mergeCell ref="AA13:AE13"/>
    <mergeCell ref="AF13:AG13"/>
    <mergeCell ref="AH13:AT13"/>
    <mergeCell ref="B14:I14"/>
    <mergeCell ref="K14:N14"/>
    <mergeCell ref="O14:Q14"/>
    <mergeCell ref="V14:W14"/>
    <mergeCell ref="X14:Y14"/>
    <mergeCell ref="AA14:AE14"/>
    <mergeCell ref="AF14:AG14"/>
    <mergeCell ref="AH14:AT14"/>
    <mergeCell ref="B11:I11"/>
    <mergeCell ref="K11:N11"/>
    <mergeCell ref="O11:Q11"/>
    <mergeCell ref="V11:W11"/>
    <mergeCell ref="X11:Y11"/>
    <mergeCell ref="AA11:AE11"/>
    <mergeCell ref="AF11:AG11"/>
    <mergeCell ref="AH11:AT11"/>
    <mergeCell ref="B12:I12"/>
    <mergeCell ref="K12:N12"/>
    <mergeCell ref="O12:Q12"/>
    <mergeCell ref="V12:W12"/>
    <mergeCell ref="X12:Y12"/>
    <mergeCell ref="AA12:AE12"/>
    <mergeCell ref="AF12:AG12"/>
    <mergeCell ref="AH12:AT12"/>
    <mergeCell ref="AH30:AT30"/>
    <mergeCell ref="K31:N31"/>
    <mergeCell ref="O31:Q31"/>
    <mergeCell ref="V31:W31"/>
    <mergeCell ref="X31:Y31"/>
    <mergeCell ref="AA31:AE31"/>
    <mergeCell ref="AF31:AG31"/>
    <mergeCell ref="AH31:AT31"/>
    <mergeCell ref="K30:N30"/>
    <mergeCell ref="O30:Q30"/>
    <mergeCell ref="V30:W30"/>
    <mergeCell ref="X30:Y30"/>
    <mergeCell ref="AA30:AE30"/>
    <mergeCell ref="AF30:AG30"/>
    <mergeCell ref="AF28:AG28"/>
    <mergeCell ref="AH28:AT28"/>
    <mergeCell ref="K29:N29"/>
    <mergeCell ref="O29:Q29"/>
    <mergeCell ref="V29:W29"/>
    <mergeCell ref="X29:Y29"/>
    <mergeCell ref="AA29:AE29"/>
    <mergeCell ref="AF29:AG29"/>
    <mergeCell ref="AH29:AT29"/>
    <mergeCell ref="K28:N28"/>
    <mergeCell ref="O28:Q28"/>
    <mergeCell ref="V28:W28"/>
    <mergeCell ref="X28:Y28"/>
    <mergeCell ref="AA28:AE28"/>
    <mergeCell ref="AA26:AE26"/>
    <mergeCell ref="AA24:AE24"/>
    <mergeCell ref="AF26:AG26"/>
    <mergeCell ref="AH26:AT26"/>
    <mergeCell ref="K27:N27"/>
    <mergeCell ref="O27:Q27"/>
    <mergeCell ref="V27:W27"/>
    <mergeCell ref="X27:Y27"/>
    <mergeCell ref="AA27:AE27"/>
    <mergeCell ref="AF27:AG27"/>
    <mergeCell ref="AH27:AT27"/>
    <mergeCell ref="K24:N24"/>
    <mergeCell ref="O24:Q24"/>
    <mergeCell ref="V24:W24"/>
    <mergeCell ref="X24:Y24"/>
    <mergeCell ref="K26:N26"/>
    <mergeCell ref="O26:Q26"/>
    <mergeCell ref="V26:W26"/>
    <mergeCell ref="X26:Y26"/>
    <mergeCell ref="A35:H35"/>
    <mergeCell ref="AF33:AG33"/>
    <mergeCell ref="AH33:AT33"/>
    <mergeCell ref="B34:I34"/>
    <mergeCell ref="K34:N34"/>
    <mergeCell ref="O34:Q34"/>
    <mergeCell ref="V34:W34"/>
    <mergeCell ref="X34:Y34"/>
    <mergeCell ref="AA34:AE34"/>
    <mergeCell ref="AF34:AG34"/>
    <mergeCell ref="AH34:AT34"/>
    <mergeCell ref="B33:I33"/>
    <mergeCell ref="K33:N33"/>
    <mergeCell ref="O33:Q33"/>
    <mergeCell ref="V33:W33"/>
    <mergeCell ref="X33:Y33"/>
    <mergeCell ref="AA33:AE33"/>
    <mergeCell ref="B32:I32"/>
    <mergeCell ref="K32:N32"/>
    <mergeCell ref="O32:Q32"/>
    <mergeCell ref="V32:W32"/>
    <mergeCell ref="X32:Y32"/>
    <mergeCell ref="AA32:AE32"/>
    <mergeCell ref="AF32:AG32"/>
    <mergeCell ref="AH32:AT32"/>
    <mergeCell ref="AF23:AG23"/>
    <mergeCell ref="AH23:AT23"/>
    <mergeCell ref="K23:N23"/>
    <mergeCell ref="O23:Q23"/>
    <mergeCell ref="V23:W23"/>
    <mergeCell ref="X23:Y23"/>
    <mergeCell ref="AA23:AE23"/>
    <mergeCell ref="AF24:AG24"/>
    <mergeCell ref="AH24:AT24"/>
    <mergeCell ref="K25:N25"/>
    <mergeCell ref="O25:Q25"/>
    <mergeCell ref="V25:W25"/>
    <mergeCell ref="X25:Y25"/>
    <mergeCell ref="AA25:AE25"/>
    <mergeCell ref="AF25:AG25"/>
    <mergeCell ref="AH25:AT25"/>
    <mergeCell ref="AF21:AG21"/>
    <mergeCell ref="AH21:AT21"/>
    <mergeCell ref="K22:N22"/>
    <mergeCell ref="O22:Q22"/>
    <mergeCell ref="V22:W22"/>
    <mergeCell ref="X22:Y22"/>
    <mergeCell ref="AA22:AE22"/>
    <mergeCell ref="AF22:AG22"/>
    <mergeCell ref="AH22:AT22"/>
    <mergeCell ref="K21:N21"/>
    <mergeCell ref="O21:Q21"/>
    <mergeCell ref="V21:W21"/>
    <mergeCell ref="X21:Y21"/>
    <mergeCell ref="AA21:AE21"/>
    <mergeCell ref="AF19:AG19"/>
    <mergeCell ref="AH19:AT19"/>
    <mergeCell ref="B20:I20"/>
    <mergeCell ref="K20:N20"/>
    <mergeCell ref="O20:Q20"/>
    <mergeCell ref="V20:W20"/>
    <mergeCell ref="X20:Y20"/>
    <mergeCell ref="AA20:AE20"/>
    <mergeCell ref="AF20:AG20"/>
    <mergeCell ref="AH20:AT20"/>
    <mergeCell ref="B19:I19"/>
    <mergeCell ref="K19:N19"/>
    <mergeCell ref="O19:Q19"/>
    <mergeCell ref="V19:W19"/>
    <mergeCell ref="X19:Y19"/>
    <mergeCell ref="AA19:AE19"/>
    <mergeCell ref="AF17:AG17"/>
    <mergeCell ref="AH17:AT17"/>
    <mergeCell ref="B18:I18"/>
    <mergeCell ref="K18:N18"/>
    <mergeCell ref="O18:Q18"/>
    <mergeCell ref="V18:W18"/>
    <mergeCell ref="X18:Y18"/>
    <mergeCell ref="AA18:AE18"/>
    <mergeCell ref="AF18:AG18"/>
    <mergeCell ref="AH18:AT18"/>
    <mergeCell ref="B17:I17"/>
    <mergeCell ref="K17:N17"/>
    <mergeCell ref="O17:Q17"/>
    <mergeCell ref="V17:W17"/>
    <mergeCell ref="X17:Y17"/>
    <mergeCell ref="AA17:AE17"/>
    <mergeCell ref="AF15:AG15"/>
    <mergeCell ref="AH15:AT15"/>
    <mergeCell ref="B16:I16"/>
    <mergeCell ref="K16:N16"/>
    <mergeCell ref="O16:Q16"/>
    <mergeCell ref="V16:W16"/>
    <mergeCell ref="X16:Y16"/>
    <mergeCell ref="AA16:AE16"/>
    <mergeCell ref="AF16:AG16"/>
    <mergeCell ref="AH16:AT16"/>
    <mergeCell ref="B15:I15"/>
    <mergeCell ref="K15:N15"/>
    <mergeCell ref="O15:Q15"/>
    <mergeCell ref="V15:W15"/>
    <mergeCell ref="X15:Y15"/>
    <mergeCell ref="AA15:AE15"/>
    <mergeCell ref="AF9:AG9"/>
    <mergeCell ref="AH9:AT9"/>
    <mergeCell ref="B10:I10"/>
    <mergeCell ref="K10:N10"/>
    <mergeCell ref="O10:Q10"/>
    <mergeCell ref="V10:W10"/>
    <mergeCell ref="X10:Y10"/>
    <mergeCell ref="AA10:AE10"/>
    <mergeCell ref="AF10:AG10"/>
    <mergeCell ref="AH10:AT10"/>
    <mergeCell ref="B9:I9"/>
    <mergeCell ref="K9:N9"/>
    <mergeCell ref="O9:Q9"/>
    <mergeCell ref="V9:W9"/>
    <mergeCell ref="X9:Y9"/>
    <mergeCell ref="AA9:AE9"/>
    <mergeCell ref="A4:C4"/>
    <mergeCell ref="D4:K4"/>
    <mergeCell ref="L4:N5"/>
    <mergeCell ref="O4:AT5"/>
    <mergeCell ref="A5:C5"/>
    <mergeCell ref="D5:K5"/>
    <mergeCell ref="AA7:AG7"/>
    <mergeCell ref="AH7:AT8"/>
    <mergeCell ref="AA8:AE8"/>
    <mergeCell ref="AF8:AG8"/>
    <mergeCell ref="S7:S8"/>
    <mergeCell ref="T7:T8"/>
    <mergeCell ref="U7:U8"/>
    <mergeCell ref="V7:W8"/>
    <mergeCell ref="X7:Y8"/>
    <mergeCell ref="Z7:Z8"/>
    <mergeCell ref="A7:A8"/>
    <mergeCell ref="B7:I8"/>
    <mergeCell ref="J7:J8"/>
    <mergeCell ref="K7:N8"/>
    <mergeCell ref="O7:Q8"/>
    <mergeCell ref="R7:R8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21:I21"/>
    <mergeCell ref="B22:I22"/>
    <mergeCell ref="B23:I23"/>
    <mergeCell ref="B25:I25"/>
    <mergeCell ref="B26:I26"/>
    <mergeCell ref="B27:I27"/>
    <mergeCell ref="B29:I29"/>
    <mergeCell ref="B30:I30"/>
    <mergeCell ref="B31:I31"/>
    <mergeCell ref="B28:I28"/>
    <mergeCell ref="B24:I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09" t="s">
        <v>8</v>
      </c>
      <c r="B1" s="210"/>
      <c r="C1" s="210"/>
      <c r="D1" s="210"/>
      <c r="E1" s="210"/>
      <c r="F1" s="210"/>
      <c r="G1" s="210"/>
      <c r="H1" s="211"/>
      <c r="I1" s="71" t="s">
        <v>0</v>
      </c>
      <c r="J1" s="72"/>
      <c r="K1" s="72"/>
      <c r="L1" s="72"/>
      <c r="M1" s="73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1" t="s">
        <v>9</v>
      </c>
      <c r="AJ1" s="73"/>
      <c r="AK1" s="105"/>
      <c r="AL1" s="150"/>
      <c r="AM1" s="150"/>
      <c r="AN1" s="151"/>
      <c r="AO1" s="71" t="s">
        <v>10</v>
      </c>
      <c r="AP1" s="73"/>
      <c r="AQ1" s="105"/>
      <c r="AR1" s="150"/>
      <c r="AS1" s="150"/>
      <c r="AT1" s="151"/>
    </row>
    <row r="2" spans="1:46" ht="14.25" customHeight="1">
      <c r="A2" s="212"/>
      <c r="B2" s="213"/>
      <c r="C2" s="213"/>
      <c r="D2" s="213"/>
      <c r="E2" s="213"/>
      <c r="F2" s="213"/>
      <c r="G2" s="213"/>
      <c r="H2" s="214"/>
      <c r="I2" s="71" t="s">
        <v>1</v>
      </c>
      <c r="J2" s="72"/>
      <c r="K2" s="72"/>
      <c r="L2" s="72"/>
      <c r="M2" s="73"/>
      <c r="N2" s="74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71" t="s">
        <v>4</v>
      </c>
      <c r="AJ2" s="73"/>
      <c r="AK2" s="105"/>
      <c r="AL2" s="106"/>
      <c r="AM2" s="106"/>
      <c r="AN2" s="107"/>
      <c r="AO2" s="71" t="s">
        <v>5</v>
      </c>
      <c r="AP2" s="73"/>
      <c r="AQ2" s="168"/>
      <c r="AR2" s="169"/>
      <c r="AS2" s="169"/>
      <c r="AT2" s="170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T49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9" t="s">
        <v>324</v>
      </c>
      <c r="B1" s="100"/>
      <c r="C1" s="100"/>
      <c r="D1" s="100"/>
      <c r="E1" s="100"/>
      <c r="F1" s="100"/>
      <c r="G1" s="100"/>
      <c r="H1" s="101"/>
      <c r="I1" s="71" t="s">
        <v>0</v>
      </c>
      <c r="J1" s="72"/>
      <c r="K1" s="72"/>
      <c r="L1" s="72"/>
      <c r="M1" s="73"/>
      <c r="N1" s="74" t="s">
        <v>34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1" t="s">
        <v>9</v>
      </c>
      <c r="AJ1" s="73"/>
      <c r="AK1" s="105">
        <v>42180</v>
      </c>
      <c r="AL1" s="150"/>
      <c r="AM1" s="150"/>
      <c r="AN1" s="151"/>
      <c r="AO1" s="71" t="s">
        <v>10</v>
      </c>
      <c r="AP1" s="73"/>
      <c r="AQ1" s="105" t="s">
        <v>220</v>
      </c>
      <c r="AR1" s="150"/>
      <c r="AS1" s="150"/>
      <c r="AT1" s="151"/>
    </row>
    <row r="2" spans="1:46" ht="14.25" customHeight="1">
      <c r="A2" s="102"/>
      <c r="B2" s="103"/>
      <c r="C2" s="103"/>
      <c r="D2" s="103"/>
      <c r="E2" s="103"/>
      <c r="F2" s="103"/>
      <c r="G2" s="103"/>
      <c r="H2" s="104"/>
      <c r="I2" s="71" t="s">
        <v>1</v>
      </c>
      <c r="J2" s="72"/>
      <c r="K2" s="72"/>
      <c r="L2" s="72"/>
      <c r="M2" s="73"/>
      <c r="N2" s="74" t="s">
        <v>221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71" t="s">
        <v>4</v>
      </c>
      <c r="AJ2" s="73"/>
      <c r="AK2" s="105"/>
      <c r="AL2" s="106"/>
      <c r="AM2" s="106"/>
      <c r="AN2" s="107"/>
      <c r="AO2" s="71" t="s">
        <v>5</v>
      </c>
      <c r="AP2" s="73"/>
      <c r="AQ2" s="168"/>
      <c r="AR2" s="169"/>
      <c r="AS2" s="169"/>
      <c r="AT2" s="170"/>
    </row>
    <row r="3" spans="1:46" ht="5.25" customHeight="1">
      <c r="A3" s="1"/>
      <c r="B3" s="1"/>
    </row>
    <row r="4" spans="1:46">
      <c r="A4" s="153" t="s">
        <v>15</v>
      </c>
      <c r="B4" s="154"/>
      <c r="C4" s="155"/>
      <c r="D4" s="74" t="s">
        <v>317</v>
      </c>
      <c r="E4" s="75"/>
      <c r="F4" s="75"/>
      <c r="G4" s="75"/>
      <c r="H4" s="75"/>
      <c r="I4" s="75"/>
      <c r="J4" s="75"/>
      <c r="K4" s="76"/>
      <c r="L4" s="156" t="s">
        <v>14</v>
      </c>
      <c r="M4" s="157"/>
      <c r="N4" s="158"/>
      <c r="O4" s="162" t="s">
        <v>299</v>
      </c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4"/>
    </row>
    <row r="5" spans="1:46">
      <c r="A5" s="153" t="s">
        <v>13</v>
      </c>
      <c r="B5" s="154"/>
      <c r="C5" s="155"/>
      <c r="D5" s="74" t="s">
        <v>300</v>
      </c>
      <c r="E5" s="75"/>
      <c r="F5" s="75"/>
      <c r="G5" s="75"/>
      <c r="H5" s="75"/>
      <c r="I5" s="75"/>
      <c r="J5" s="75"/>
      <c r="K5" s="76"/>
      <c r="L5" s="159"/>
      <c r="M5" s="160"/>
      <c r="N5" s="161"/>
      <c r="O5" s="165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7"/>
    </row>
    <row r="6" spans="1:46" ht="5.25" customHeight="1">
      <c r="A6" s="1"/>
      <c r="B6" s="1"/>
    </row>
    <row r="7" spans="1:46" ht="14.25" customHeight="1">
      <c r="A7" s="48" t="s">
        <v>3</v>
      </c>
      <c r="B7" s="215" t="s">
        <v>222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141" t="s">
        <v>223</v>
      </c>
      <c r="O7" s="218"/>
      <c r="P7" s="218"/>
      <c r="Q7" s="219"/>
      <c r="R7" s="141" t="s">
        <v>23</v>
      </c>
      <c r="S7" s="218"/>
      <c r="T7" s="218"/>
      <c r="U7" s="220" t="s">
        <v>224</v>
      </c>
      <c r="V7" s="221"/>
      <c r="W7" s="222"/>
      <c r="X7" s="215" t="s">
        <v>33</v>
      </c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7"/>
    </row>
    <row r="8" spans="1:46" ht="14.25" customHeight="1">
      <c r="A8" s="15">
        <v>1</v>
      </c>
      <c r="B8" s="152" t="s">
        <v>231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  <c r="N8" s="121" t="s">
        <v>225</v>
      </c>
      <c r="O8" s="131"/>
      <c r="P8" s="131"/>
      <c r="Q8" s="122"/>
      <c r="R8" s="74"/>
      <c r="S8" s="75"/>
      <c r="T8" s="76"/>
      <c r="U8" s="225">
        <v>6</v>
      </c>
      <c r="V8" s="226"/>
      <c r="W8" s="227"/>
      <c r="X8" s="228" t="s">
        <v>235</v>
      </c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30"/>
    </row>
    <row r="9" spans="1:46" ht="14.25" customHeight="1">
      <c r="A9" s="15">
        <v>2</v>
      </c>
      <c r="B9" s="152" t="s">
        <v>232</v>
      </c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4"/>
      <c r="N9" s="121" t="s">
        <v>225</v>
      </c>
      <c r="O9" s="131"/>
      <c r="P9" s="131"/>
      <c r="Q9" s="122"/>
      <c r="R9" s="74"/>
      <c r="S9" s="75"/>
      <c r="T9" s="76"/>
      <c r="U9" s="225">
        <v>6</v>
      </c>
      <c r="V9" s="226"/>
      <c r="W9" s="227"/>
      <c r="X9" s="228" t="s">
        <v>238</v>
      </c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30"/>
    </row>
    <row r="10" spans="1:46" ht="44.25" customHeight="1">
      <c r="A10" s="15">
        <v>3</v>
      </c>
      <c r="B10" s="152" t="s">
        <v>230</v>
      </c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4"/>
      <c r="N10" s="121" t="s">
        <v>225</v>
      </c>
      <c r="O10" s="131"/>
      <c r="P10" s="131"/>
      <c r="Q10" s="122"/>
      <c r="R10" s="74"/>
      <c r="S10" s="75"/>
      <c r="T10" s="76"/>
      <c r="U10" s="225">
        <v>2</v>
      </c>
      <c r="V10" s="226"/>
      <c r="W10" s="227"/>
      <c r="X10" s="136" t="s">
        <v>236</v>
      </c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30"/>
    </row>
    <row r="11" spans="1:46" ht="14.25" customHeight="1">
      <c r="A11" s="15">
        <v>4</v>
      </c>
      <c r="B11" s="152" t="s">
        <v>36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4"/>
      <c r="N11" s="121" t="s">
        <v>225</v>
      </c>
      <c r="O11" s="131"/>
      <c r="P11" s="131"/>
      <c r="Q11" s="122"/>
      <c r="R11" s="74"/>
      <c r="S11" s="75"/>
      <c r="T11" s="76"/>
      <c r="U11" s="225">
        <v>8</v>
      </c>
      <c r="V11" s="226"/>
      <c r="W11" s="227"/>
      <c r="X11" s="228" t="s">
        <v>237</v>
      </c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29"/>
      <c r="AS11" s="229"/>
      <c r="AT11" s="230"/>
    </row>
    <row r="12" spans="1:46" ht="14.25" customHeight="1">
      <c r="A12" s="15">
        <v>5</v>
      </c>
      <c r="B12" s="152" t="s">
        <v>43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4"/>
      <c r="N12" s="121" t="s">
        <v>225</v>
      </c>
      <c r="O12" s="131"/>
      <c r="P12" s="131"/>
      <c r="Q12" s="122"/>
      <c r="R12" s="74"/>
      <c r="S12" s="75"/>
      <c r="T12" s="76"/>
      <c r="U12" s="225">
        <v>42</v>
      </c>
      <c r="V12" s="226"/>
      <c r="W12" s="227"/>
      <c r="X12" s="228" t="s">
        <v>239</v>
      </c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30"/>
    </row>
    <row r="13" spans="1:46" ht="241.5" customHeight="1">
      <c r="A13" s="15">
        <v>6</v>
      </c>
      <c r="B13" s="152" t="s">
        <v>233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4"/>
      <c r="N13" s="121" t="s">
        <v>225</v>
      </c>
      <c r="O13" s="131"/>
      <c r="P13" s="131"/>
      <c r="Q13" s="122"/>
      <c r="R13" s="74"/>
      <c r="S13" s="75"/>
      <c r="T13" s="76"/>
      <c r="U13" s="225">
        <v>34</v>
      </c>
      <c r="V13" s="226"/>
      <c r="W13" s="227"/>
      <c r="X13" s="136" t="s">
        <v>273</v>
      </c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30"/>
    </row>
    <row r="14" spans="1:46" ht="42.75" customHeight="1">
      <c r="A14" s="15">
        <v>7</v>
      </c>
      <c r="B14" s="152" t="s">
        <v>234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4"/>
      <c r="N14" s="121" t="s">
        <v>225</v>
      </c>
      <c r="O14" s="131"/>
      <c r="P14" s="131"/>
      <c r="Q14" s="122"/>
      <c r="R14" s="74"/>
      <c r="S14" s="75"/>
      <c r="T14" s="76"/>
      <c r="U14" s="225">
        <v>5</v>
      </c>
      <c r="V14" s="226"/>
      <c r="W14" s="227"/>
      <c r="X14" s="136" t="s">
        <v>240</v>
      </c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30"/>
    </row>
    <row r="15" spans="1:46" ht="14.25" customHeight="1">
      <c r="A15" s="15">
        <v>8</v>
      </c>
      <c r="B15" s="152" t="s">
        <v>243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4"/>
      <c r="N15" s="121" t="s">
        <v>225</v>
      </c>
      <c r="O15" s="131"/>
      <c r="P15" s="131"/>
      <c r="Q15" s="122"/>
      <c r="R15" s="74"/>
      <c r="S15" s="75"/>
      <c r="T15" s="76"/>
      <c r="U15" s="225">
        <v>1</v>
      </c>
      <c r="V15" s="226"/>
      <c r="W15" s="227"/>
      <c r="X15" s="228" t="s">
        <v>226</v>
      </c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229"/>
      <c r="AQ15" s="229"/>
      <c r="AR15" s="229"/>
      <c r="AS15" s="229"/>
      <c r="AT15" s="230"/>
    </row>
    <row r="16" spans="1:46" ht="28.5" customHeight="1">
      <c r="A16" s="15">
        <v>9</v>
      </c>
      <c r="B16" s="152" t="s">
        <v>244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4"/>
      <c r="N16" s="121" t="s">
        <v>227</v>
      </c>
      <c r="O16" s="131"/>
      <c r="P16" s="131"/>
      <c r="Q16" s="122"/>
      <c r="R16" s="74"/>
      <c r="S16" s="75"/>
      <c r="T16" s="76"/>
      <c r="U16" s="225">
        <v>9</v>
      </c>
      <c r="V16" s="226"/>
      <c r="W16" s="227"/>
      <c r="X16" s="136" t="s">
        <v>241</v>
      </c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30"/>
    </row>
    <row r="17" spans="1:46">
      <c r="A17" s="15">
        <v>10</v>
      </c>
      <c r="B17" s="152" t="s">
        <v>242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4"/>
      <c r="N17" s="121" t="s">
        <v>225</v>
      </c>
      <c r="O17" s="131"/>
      <c r="P17" s="131"/>
      <c r="Q17" s="122"/>
      <c r="R17" s="74"/>
      <c r="S17" s="75"/>
      <c r="T17" s="76"/>
      <c r="U17" s="225">
        <v>1</v>
      </c>
      <c r="V17" s="226"/>
      <c r="W17" s="227"/>
      <c r="X17" s="136" t="s">
        <v>228</v>
      </c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229"/>
      <c r="AQ17" s="229"/>
      <c r="AR17" s="229"/>
      <c r="AS17" s="229"/>
      <c r="AT17" s="230"/>
    </row>
    <row r="18" spans="1:46" ht="159.75" customHeight="1">
      <c r="A18" s="15">
        <v>11</v>
      </c>
      <c r="B18" s="152" t="s">
        <v>111</v>
      </c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4"/>
      <c r="N18" s="121" t="s">
        <v>227</v>
      </c>
      <c r="O18" s="131"/>
      <c r="P18" s="131"/>
      <c r="Q18" s="122"/>
      <c r="R18" s="74"/>
      <c r="S18" s="75"/>
      <c r="T18" s="76"/>
      <c r="U18" s="225">
        <v>9</v>
      </c>
      <c r="V18" s="226"/>
      <c r="W18" s="227"/>
      <c r="X18" s="136" t="s">
        <v>316</v>
      </c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30"/>
    </row>
    <row r="19" spans="1:46" ht="14.25" customHeight="1">
      <c r="A19" s="15">
        <v>12</v>
      </c>
      <c r="B19" s="152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4"/>
      <c r="N19" s="121"/>
      <c r="O19" s="131"/>
      <c r="P19" s="131"/>
      <c r="Q19" s="122"/>
      <c r="R19" s="74"/>
      <c r="S19" s="75"/>
      <c r="T19" s="76"/>
      <c r="U19" s="225"/>
      <c r="V19" s="226"/>
      <c r="W19" s="227"/>
      <c r="X19" s="228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229"/>
      <c r="AQ19" s="229"/>
      <c r="AR19" s="229"/>
      <c r="AS19" s="229"/>
      <c r="AT19" s="230"/>
    </row>
    <row r="20" spans="1:46" ht="14.25" customHeight="1">
      <c r="A20" s="15">
        <v>13</v>
      </c>
      <c r="B20" s="152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4"/>
      <c r="N20" s="121"/>
      <c r="O20" s="131"/>
      <c r="P20" s="131"/>
      <c r="Q20" s="122"/>
      <c r="R20" s="74"/>
      <c r="S20" s="75"/>
      <c r="T20" s="76"/>
      <c r="U20" s="225"/>
      <c r="V20" s="226"/>
      <c r="W20" s="227"/>
      <c r="X20" s="228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229"/>
      <c r="AQ20" s="229"/>
      <c r="AR20" s="229"/>
      <c r="AS20" s="229"/>
      <c r="AT20" s="230"/>
    </row>
    <row r="21" spans="1:46" ht="14.25" customHeight="1">
      <c r="A21" s="15">
        <v>14</v>
      </c>
      <c r="B21" s="152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4"/>
      <c r="N21" s="121"/>
      <c r="O21" s="131"/>
      <c r="P21" s="131"/>
      <c r="Q21" s="122"/>
      <c r="R21" s="74"/>
      <c r="S21" s="75"/>
      <c r="T21" s="76"/>
      <c r="U21" s="225"/>
      <c r="V21" s="226"/>
      <c r="W21" s="227"/>
      <c r="X21" s="228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30"/>
    </row>
    <row r="22" spans="1:46" ht="14.25" customHeight="1">
      <c r="A22" s="15">
        <v>15</v>
      </c>
      <c r="B22" s="152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4"/>
      <c r="N22" s="121"/>
      <c r="O22" s="131"/>
      <c r="P22" s="131"/>
      <c r="Q22" s="122"/>
      <c r="R22" s="74"/>
      <c r="S22" s="75"/>
      <c r="T22" s="76"/>
      <c r="U22" s="225"/>
      <c r="V22" s="226"/>
      <c r="W22" s="227"/>
      <c r="X22" s="228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229"/>
      <c r="AQ22" s="229"/>
      <c r="AR22" s="229"/>
      <c r="AS22" s="229"/>
      <c r="AT22" s="230"/>
    </row>
    <row r="23" spans="1:46" ht="14.25" customHeight="1">
      <c r="A23" s="15">
        <v>16</v>
      </c>
      <c r="B23" s="152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4"/>
      <c r="N23" s="121"/>
      <c r="O23" s="131"/>
      <c r="P23" s="131"/>
      <c r="Q23" s="122"/>
      <c r="R23" s="74"/>
      <c r="S23" s="75"/>
      <c r="T23" s="76"/>
      <c r="U23" s="225"/>
      <c r="V23" s="226"/>
      <c r="W23" s="227"/>
      <c r="X23" s="228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30"/>
    </row>
    <row r="24" spans="1:46" ht="14.25" customHeight="1">
      <c r="A24" s="15">
        <v>17</v>
      </c>
      <c r="B24" s="152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4"/>
      <c r="N24" s="121"/>
      <c r="O24" s="131"/>
      <c r="P24" s="131"/>
      <c r="Q24" s="122"/>
      <c r="R24" s="74"/>
      <c r="S24" s="75"/>
      <c r="T24" s="76"/>
      <c r="U24" s="225"/>
      <c r="V24" s="226"/>
      <c r="W24" s="227"/>
      <c r="X24" s="228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30"/>
    </row>
    <row r="25" spans="1:46" ht="14.25" customHeight="1">
      <c r="A25" s="231" t="s">
        <v>229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3"/>
      <c r="N25" s="121"/>
      <c r="O25" s="131"/>
      <c r="P25" s="131"/>
      <c r="Q25" s="122"/>
      <c r="R25" s="74"/>
      <c r="S25" s="75"/>
      <c r="T25" s="76"/>
      <c r="U25" s="225">
        <f>SUM(U8:W24)</f>
        <v>123</v>
      </c>
      <c r="V25" s="226"/>
      <c r="W25" s="227"/>
      <c r="X25" s="228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/>
      <c r="AR25" s="229"/>
      <c r="AS25" s="229"/>
      <c r="AT25" s="230"/>
    </row>
    <row r="28" spans="1:46">
      <c r="C28" s="1" t="s">
        <v>203</v>
      </c>
    </row>
    <row r="29" spans="1:46">
      <c r="C29" s="1" t="s">
        <v>204</v>
      </c>
    </row>
    <row r="30" spans="1:46">
      <c r="C30" s="1" t="s">
        <v>205</v>
      </c>
    </row>
    <row r="31" spans="1:46">
      <c r="C31" s="1" t="s">
        <v>206</v>
      </c>
    </row>
    <row r="32" spans="1:46">
      <c r="C32" s="1" t="s">
        <v>207</v>
      </c>
    </row>
    <row r="33" spans="3:3">
      <c r="C33" s="1" t="s">
        <v>208</v>
      </c>
    </row>
    <row r="34" spans="3:3">
      <c r="C34" s="1" t="s">
        <v>209</v>
      </c>
    </row>
    <row r="35" spans="3:3">
      <c r="C35" s="1" t="s">
        <v>210</v>
      </c>
    </row>
    <row r="36" spans="3:3">
      <c r="C36" s="1" t="s">
        <v>211</v>
      </c>
    </row>
    <row r="37" spans="3:3">
      <c r="C37" s="1" t="s">
        <v>212</v>
      </c>
    </row>
    <row r="38" spans="3:3">
      <c r="C38" s="1" t="s">
        <v>213</v>
      </c>
    </row>
    <row r="39" spans="3:3">
      <c r="C39" s="1" t="s">
        <v>214</v>
      </c>
    </row>
    <row r="40" spans="3:3">
      <c r="C40" s="1" t="s">
        <v>215</v>
      </c>
    </row>
    <row r="41" spans="3:3">
      <c r="C41" s="1" t="s">
        <v>216</v>
      </c>
    </row>
    <row r="42" spans="3:3">
      <c r="C42" s="1" t="s">
        <v>217</v>
      </c>
    </row>
    <row r="43" spans="3:3">
      <c r="C43" s="1" t="s">
        <v>218</v>
      </c>
    </row>
    <row r="44" spans="3:3">
      <c r="C44" s="1" t="s">
        <v>219</v>
      </c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</sheetData>
  <mergeCells count="114">
    <mergeCell ref="A25:M25"/>
    <mergeCell ref="N25:Q25"/>
    <mergeCell ref="R25:T25"/>
    <mergeCell ref="U25:W25"/>
    <mergeCell ref="X25:AT25"/>
    <mergeCell ref="B23:M23"/>
    <mergeCell ref="N23:Q23"/>
    <mergeCell ref="R23:T23"/>
    <mergeCell ref="U23:W23"/>
    <mergeCell ref="X23:AT23"/>
    <mergeCell ref="B24:M24"/>
    <mergeCell ref="N24:Q24"/>
    <mergeCell ref="R24:T24"/>
    <mergeCell ref="U24:W24"/>
    <mergeCell ref="X24:AT24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3.5"/>
  <cols>
    <col min="1" max="1" width="11.625" bestFit="1" customWidth="1"/>
    <col min="2" max="2" width="10.125" bestFit="1" customWidth="1"/>
    <col min="3" max="4" width="11.875" bestFit="1" customWidth="1"/>
    <col min="5" max="5" width="29.625" bestFit="1" customWidth="1"/>
    <col min="6" max="6" width="24.125" bestFit="1" customWidth="1"/>
    <col min="7" max="7" width="25.5" bestFit="1" customWidth="1"/>
    <col min="8" max="8" width="13" bestFit="1" customWidth="1"/>
    <col min="9" max="9" width="10.5" bestFit="1" customWidth="1"/>
    <col min="10" max="10" width="13" bestFit="1" customWidth="1"/>
    <col min="11" max="11" width="10.5" bestFit="1" customWidth="1"/>
  </cols>
  <sheetData>
    <row r="1" spans="1:11">
      <c r="A1" s="50" t="s">
        <v>263</v>
      </c>
      <c r="B1" s="50" t="s">
        <v>264</v>
      </c>
      <c r="C1" s="50" t="s">
        <v>265</v>
      </c>
      <c r="D1" s="50" t="s">
        <v>261</v>
      </c>
      <c r="E1" s="50" t="s">
        <v>266</v>
      </c>
      <c r="F1" s="50" t="s">
        <v>267</v>
      </c>
      <c r="G1" s="50" t="s">
        <v>268</v>
      </c>
      <c r="H1" s="50" t="s">
        <v>269</v>
      </c>
      <c r="I1" s="50" t="s">
        <v>270</v>
      </c>
      <c r="J1" s="50" t="s">
        <v>271</v>
      </c>
      <c r="K1" s="50" t="s">
        <v>272</v>
      </c>
    </row>
    <row r="2" spans="1:11">
      <c r="A2" s="51" t="s">
        <v>274</v>
      </c>
      <c r="B2" s="51" t="s">
        <v>287</v>
      </c>
      <c r="C2" s="51" t="s">
        <v>288</v>
      </c>
      <c r="D2" s="51" t="s">
        <v>35</v>
      </c>
      <c r="E2" s="51" t="s">
        <v>275</v>
      </c>
      <c r="F2" s="51" t="s">
        <v>276</v>
      </c>
      <c r="G2" s="51" t="s">
        <v>277</v>
      </c>
      <c r="H2" s="51" t="s">
        <v>278</v>
      </c>
      <c r="I2" s="51">
        <v>999999999</v>
      </c>
      <c r="J2" s="51" t="s">
        <v>262</v>
      </c>
      <c r="K2" s="51">
        <v>999999999</v>
      </c>
    </row>
    <row r="3" spans="1:11">
      <c r="A3" s="51" t="s">
        <v>274</v>
      </c>
      <c r="B3" s="51" t="s">
        <v>287</v>
      </c>
      <c r="C3" s="51" t="s">
        <v>288</v>
      </c>
      <c r="D3" s="51" t="s">
        <v>35</v>
      </c>
      <c r="E3" s="51" t="s">
        <v>275</v>
      </c>
      <c r="F3" s="51" t="s">
        <v>276</v>
      </c>
      <c r="G3" s="51" t="s">
        <v>277</v>
      </c>
      <c r="H3" s="51" t="s">
        <v>262</v>
      </c>
      <c r="I3" s="51">
        <v>999999999</v>
      </c>
      <c r="J3" s="51" t="s">
        <v>262</v>
      </c>
      <c r="K3" s="51">
        <v>999999999</v>
      </c>
    </row>
    <row r="4" spans="1:11">
      <c r="A4" s="51" t="s">
        <v>274</v>
      </c>
      <c r="B4" s="51" t="s">
        <v>287</v>
      </c>
      <c r="C4" s="51" t="s">
        <v>288</v>
      </c>
      <c r="D4" s="51" t="s">
        <v>35</v>
      </c>
      <c r="E4" s="51" t="s">
        <v>275</v>
      </c>
      <c r="F4" s="51" t="s">
        <v>276</v>
      </c>
      <c r="G4" s="51" t="s">
        <v>277</v>
      </c>
      <c r="H4" s="51" t="s">
        <v>262</v>
      </c>
      <c r="I4" s="51">
        <v>999999999</v>
      </c>
      <c r="J4" s="51" t="s">
        <v>262</v>
      </c>
      <c r="K4" s="51">
        <v>999999999</v>
      </c>
    </row>
    <row r="5" spans="1:11">
      <c r="A5" s="51" t="s">
        <v>274</v>
      </c>
      <c r="B5" s="51" t="s">
        <v>287</v>
      </c>
      <c r="C5" s="51" t="s">
        <v>288</v>
      </c>
      <c r="D5" s="51" t="s">
        <v>35</v>
      </c>
      <c r="E5" s="51" t="s">
        <v>275</v>
      </c>
      <c r="F5" s="51" t="s">
        <v>276</v>
      </c>
      <c r="G5" s="51" t="s">
        <v>277</v>
      </c>
      <c r="H5" s="51" t="s">
        <v>262</v>
      </c>
      <c r="I5" s="51">
        <v>999999999</v>
      </c>
      <c r="J5" s="51" t="s">
        <v>262</v>
      </c>
      <c r="K5" s="51">
        <v>999999999</v>
      </c>
    </row>
    <row r="6" spans="1:11">
      <c r="A6" s="51" t="s">
        <v>274</v>
      </c>
      <c r="B6" s="51" t="s">
        <v>287</v>
      </c>
      <c r="C6" s="51" t="s">
        <v>288</v>
      </c>
      <c r="D6" s="51" t="s">
        <v>35</v>
      </c>
      <c r="E6" s="51" t="s">
        <v>275</v>
      </c>
      <c r="F6" s="51" t="s">
        <v>276</v>
      </c>
      <c r="G6" s="51" t="s">
        <v>277</v>
      </c>
      <c r="H6" s="51" t="s">
        <v>262</v>
      </c>
      <c r="I6" s="51">
        <v>999999999</v>
      </c>
      <c r="J6" s="51" t="s">
        <v>262</v>
      </c>
      <c r="K6" s="51">
        <v>999999999</v>
      </c>
    </row>
    <row r="7" spans="1:11">
      <c r="A7" s="51" t="s">
        <v>274</v>
      </c>
      <c r="B7" s="51" t="s">
        <v>287</v>
      </c>
      <c r="C7" s="51" t="s">
        <v>288</v>
      </c>
      <c r="D7" s="51" t="s">
        <v>35</v>
      </c>
      <c r="E7" s="51" t="s">
        <v>275</v>
      </c>
      <c r="F7" s="51" t="s">
        <v>276</v>
      </c>
      <c r="G7" s="51" t="s">
        <v>277</v>
      </c>
      <c r="H7" s="51" t="s">
        <v>262</v>
      </c>
      <c r="I7" s="51">
        <v>999999999</v>
      </c>
      <c r="J7" s="51" t="s">
        <v>262</v>
      </c>
      <c r="K7" s="51">
        <v>999999999</v>
      </c>
    </row>
    <row r="10" spans="1:11">
      <c r="A10" t="s">
        <v>279</v>
      </c>
    </row>
    <row r="11" spans="1:11">
      <c r="A11" s="50" t="s">
        <v>263</v>
      </c>
      <c r="B11" s="50" t="s">
        <v>264</v>
      </c>
      <c r="C11" s="50" t="s">
        <v>265</v>
      </c>
      <c r="D11" s="50" t="s">
        <v>261</v>
      </c>
      <c r="E11" s="50" t="s">
        <v>266</v>
      </c>
      <c r="F11" s="50" t="s">
        <v>267</v>
      </c>
      <c r="G11" s="50" t="s">
        <v>268</v>
      </c>
      <c r="H11" s="50" t="s">
        <v>269</v>
      </c>
      <c r="I11" s="50" t="s">
        <v>270</v>
      </c>
      <c r="J11" s="50" t="s">
        <v>306</v>
      </c>
      <c r="K11" s="50" t="s">
        <v>272</v>
      </c>
    </row>
    <row r="12" spans="1:11">
      <c r="A12" s="51">
        <v>201408</v>
      </c>
      <c r="B12" s="51" t="s">
        <v>280</v>
      </c>
      <c r="C12" s="51" t="s">
        <v>319</v>
      </c>
      <c r="D12" s="51">
        <v>15035000</v>
      </c>
      <c r="E12" s="51" t="s">
        <v>281</v>
      </c>
      <c r="F12" s="51" t="s">
        <v>282</v>
      </c>
      <c r="G12" s="51" t="s">
        <v>283</v>
      </c>
      <c r="H12" s="51" t="s">
        <v>284</v>
      </c>
      <c r="I12" s="51" t="s">
        <v>285</v>
      </c>
      <c r="J12" s="51" t="s">
        <v>284</v>
      </c>
      <c r="K12" s="52" t="s">
        <v>297</v>
      </c>
    </row>
    <row r="13" spans="1:11">
      <c r="A13" s="51">
        <v>201408</v>
      </c>
      <c r="B13" s="51" t="s">
        <v>286</v>
      </c>
      <c r="C13" s="51" t="s">
        <v>320</v>
      </c>
      <c r="D13" s="51">
        <v>15035000</v>
      </c>
      <c r="E13" s="51" t="s">
        <v>281</v>
      </c>
      <c r="F13" s="51" t="s">
        <v>289</v>
      </c>
      <c r="G13" s="51" t="s">
        <v>283</v>
      </c>
      <c r="H13" s="51" t="s">
        <v>284</v>
      </c>
      <c r="I13" s="51" t="s">
        <v>285</v>
      </c>
      <c r="J13" s="51" t="s">
        <v>284</v>
      </c>
      <c r="K13" s="52" t="s">
        <v>294</v>
      </c>
    </row>
    <row r="14" spans="1:11">
      <c r="A14" s="51">
        <v>201408</v>
      </c>
      <c r="B14" s="51" t="s">
        <v>286</v>
      </c>
      <c r="C14" s="51" t="s">
        <v>320</v>
      </c>
      <c r="D14" s="51">
        <v>15035000</v>
      </c>
      <c r="E14" s="51" t="s">
        <v>281</v>
      </c>
      <c r="F14" s="51" t="s">
        <v>290</v>
      </c>
      <c r="G14" s="51" t="s">
        <v>283</v>
      </c>
      <c r="H14" s="51" t="s">
        <v>284</v>
      </c>
      <c r="I14" s="51" t="s">
        <v>285</v>
      </c>
      <c r="J14" s="51" t="s">
        <v>284</v>
      </c>
      <c r="K14" s="52" t="s">
        <v>296</v>
      </c>
    </row>
    <row r="15" spans="1:11">
      <c r="A15" s="51">
        <v>201408</v>
      </c>
      <c r="B15" s="51" t="s">
        <v>286</v>
      </c>
      <c r="C15" s="51" t="s">
        <v>320</v>
      </c>
      <c r="D15" s="51">
        <v>15035000</v>
      </c>
      <c r="E15" s="51" t="s">
        <v>281</v>
      </c>
      <c r="F15" s="51" t="s">
        <v>291</v>
      </c>
      <c r="G15" s="51" t="s">
        <v>283</v>
      </c>
      <c r="H15" s="51" t="s">
        <v>284</v>
      </c>
      <c r="I15" s="51" t="s">
        <v>285</v>
      </c>
      <c r="J15" s="51" t="s">
        <v>284</v>
      </c>
      <c r="K15" s="52" t="s">
        <v>295</v>
      </c>
    </row>
    <row r="16" spans="1:11">
      <c r="A16" s="51">
        <v>201408</v>
      </c>
      <c r="B16" s="51" t="s">
        <v>286</v>
      </c>
      <c r="C16" s="51" t="s">
        <v>320</v>
      </c>
      <c r="D16" s="51">
        <v>15035000</v>
      </c>
      <c r="E16" s="51" t="s">
        <v>281</v>
      </c>
      <c r="F16" s="51" t="s">
        <v>292</v>
      </c>
      <c r="G16" s="51" t="s">
        <v>283</v>
      </c>
      <c r="H16" s="51" t="s">
        <v>284</v>
      </c>
      <c r="I16" s="51" t="s">
        <v>285</v>
      </c>
      <c r="J16" s="51" t="s">
        <v>284</v>
      </c>
      <c r="K16" s="52" t="s">
        <v>293</v>
      </c>
    </row>
  </sheetData>
  <phoneticPr fontId="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F79"/>
  <sheetViews>
    <sheetView topLeftCell="A43" workbookViewId="0"/>
  </sheetViews>
  <sheetFormatPr defaultRowHeight="13.5"/>
  <cols>
    <col min="1" max="1" width="9" style="46"/>
    <col min="2" max="6" width="3.625" customWidth="1"/>
  </cols>
  <sheetData>
    <row r="3" spans="1:3">
      <c r="A3" s="46">
        <v>1</v>
      </c>
      <c r="B3" t="s">
        <v>126</v>
      </c>
    </row>
    <row r="4" spans="1:3">
      <c r="C4" t="s">
        <v>127</v>
      </c>
    </row>
    <row r="6" spans="1:3">
      <c r="A6" s="46">
        <v>2</v>
      </c>
      <c r="B6" t="s">
        <v>128</v>
      </c>
    </row>
    <row r="7" spans="1:3">
      <c r="C7" t="s">
        <v>129</v>
      </c>
    </row>
    <row r="9" spans="1:3">
      <c r="A9" s="46">
        <v>3</v>
      </c>
      <c r="B9" t="s">
        <v>130</v>
      </c>
    </row>
    <row r="10" spans="1:3">
      <c r="C10" t="s">
        <v>131</v>
      </c>
    </row>
    <row r="11" spans="1:3">
      <c r="A11" s="46">
        <v>3.1</v>
      </c>
      <c r="C11" t="s">
        <v>308</v>
      </c>
    </row>
    <row r="13" spans="1:3">
      <c r="A13" s="46">
        <v>4</v>
      </c>
      <c r="B13" t="s">
        <v>132</v>
      </c>
    </row>
    <row r="14" spans="1:3">
      <c r="C14" t="s">
        <v>309</v>
      </c>
    </row>
    <row r="15" spans="1:3">
      <c r="A15" s="46">
        <v>4.0999999999999996</v>
      </c>
      <c r="C15" t="s">
        <v>133</v>
      </c>
    </row>
    <row r="16" spans="1:3">
      <c r="A16" s="46">
        <v>4.2</v>
      </c>
      <c r="C16" t="s">
        <v>310</v>
      </c>
    </row>
    <row r="17" spans="1:5">
      <c r="D17" t="s">
        <v>134</v>
      </c>
    </row>
    <row r="18" spans="1:5">
      <c r="A18" s="46">
        <v>4.3</v>
      </c>
      <c r="C18" t="s">
        <v>142</v>
      </c>
    </row>
    <row r="19" spans="1:5">
      <c r="A19" s="46" t="s">
        <v>136</v>
      </c>
      <c r="D19" t="s">
        <v>135</v>
      </c>
    </row>
    <row r="20" spans="1:5">
      <c r="A20" s="46" t="s">
        <v>138</v>
      </c>
      <c r="D20" t="s">
        <v>143</v>
      </c>
    </row>
    <row r="21" spans="1:5">
      <c r="A21" s="46" t="s">
        <v>144</v>
      </c>
      <c r="E21" t="s">
        <v>137</v>
      </c>
    </row>
    <row r="22" spans="1:5">
      <c r="A22" s="46" t="s">
        <v>145</v>
      </c>
      <c r="E22" t="s">
        <v>139</v>
      </c>
    </row>
    <row r="23" spans="1:5">
      <c r="A23" s="46" t="s">
        <v>146</v>
      </c>
      <c r="E23" t="s">
        <v>141</v>
      </c>
    </row>
    <row r="24" spans="1:5">
      <c r="A24" s="46" t="s">
        <v>147</v>
      </c>
      <c r="E24" t="s">
        <v>311</v>
      </c>
    </row>
    <row r="25" spans="1:5">
      <c r="A25" s="46" t="s">
        <v>140</v>
      </c>
      <c r="D25" t="s">
        <v>148</v>
      </c>
    </row>
    <row r="26" spans="1:5">
      <c r="A26" s="46" t="s">
        <v>149</v>
      </c>
      <c r="E26" t="s">
        <v>137</v>
      </c>
    </row>
    <row r="27" spans="1:5">
      <c r="A27" s="46" t="s">
        <v>150</v>
      </c>
      <c r="E27" t="s">
        <v>139</v>
      </c>
    </row>
    <row r="28" spans="1:5">
      <c r="A28" s="46" t="s">
        <v>151</v>
      </c>
      <c r="E28" t="s">
        <v>141</v>
      </c>
    </row>
    <row r="29" spans="1:5">
      <c r="A29" s="46" t="s">
        <v>152</v>
      </c>
      <c r="E29" t="s">
        <v>311</v>
      </c>
    </row>
    <row r="30" spans="1:5">
      <c r="A30" s="46">
        <v>4.4000000000000004</v>
      </c>
      <c r="C30" t="s">
        <v>153</v>
      </c>
    </row>
    <row r="31" spans="1:5">
      <c r="A31" s="46" t="s">
        <v>154</v>
      </c>
      <c r="D31" t="s">
        <v>137</v>
      </c>
    </row>
    <row r="32" spans="1:5">
      <c r="A32" s="46" t="s">
        <v>155</v>
      </c>
      <c r="D32" t="s">
        <v>139</v>
      </c>
    </row>
    <row r="34" spans="1:6">
      <c r="A34" s="46">
        <v>5</v>
      </c>
      <c r="B34" t="s">
        <v>312</v>
      </c>
    </row>
    <row r="35" spans="1:6">
      <c r="A35" s="46">
        <v>5.0999999999999996</v>
      </c>
      <c r="C35" t="s">
        <v>313</v>
      </c>
    </row>
    <row r="36" spans="1:6">
      <c r="A36" s="46">
        <v>5.2</v>
      </c>
      <c r="C36" t="s">
        <v>314</v>
      </c>
    </row>
    <row r="37" spans="1:6">
      <c r="A37" s="46">
        <v>5.3</v>
      </c>
      <c r="C37" t="s">
        <v>315</v>
      </c>
    </row>
    <row r="38" spans="1:6">
      <c r="D38" t="s">
        <v>156</v>
      </c>
    </row>
    <row r="39" spans="1:6">
      <c r="A39" s="46">
        <v>5.4</v>
      </c>
      <c r="C39" t="s">
        <v>202</v>
      </c>
    </row>
    <row r="40" spans="1:6">
      <c r="A40" s="46" t="s">
        <v>164</v>
      </c>
      <c r="D40" t="s">
        <v>161</v>
      </c>
    </row>
    <row r="41" spans="1:6">
      <c r="A41" s="46" t="s">
        <v>165</v>
      </c>
      <c r="D41" t="s">
        <v>162</v>
      </c>
    </row>
    <row r="42" spans="1:6">
      <c r="E42" t="s">
        <v>157</v>
      </c>
    </row>
    <row r="43" spans="1:6">
      <c r="A43" s="46" t="s">
        <v>166</v>
      </c>
      <c r="D43" t="s">
        <v>158</v>
      </c>
    </row>
    <row r="44" spans="1:6">
      <c r="E44" t="s">
        <v>163</v>
      </c>
    </row>
    <row r="45" spans="1:6">
      <c r="F45" t="s">
        <v>160</v>
      </c>
    </row>
    <row r="46" spans="1:6">
      <c r="A46" s="46">
        <v>5.5</v>
      </c>
      <c r="C46" t="s">
        <v>177</v>
      </c>
    </row>
    <row r="47" spans="1:6">
      <c r="A47" s="46" t="s">
        <v>167</v>
      </c>
      <c r="D47" t="s">
        <v>168</v>
      </c>
    </row>
    <row r="48" spans="1:6">
      <c r="A48" s="46" t="s">
        <v>169</v>
      </c>
      <c r="D48" t="s">
        <v>173</v>
      </c>
    </row>
    <row r="49" spans="1:5">
      <c r="E49" t="s">
        <v>172</v>
      </c>
    </row>
    <row r="50" spans="1:5">
      <c r="A50" s="46" t="s">
        <v>171</v>
      </c>
      <c r="D50" t="s">
        <v>170</v>
      </c>
    </row>
    <row r="51" spans="1:5">
      <c r="A51" s="46">
        <v>5.6</v>
      </c>
      <c r="C51" t="s">
        <v>178</v>
      </c>
    </row>
    <row r="52" spans="1:5">
      <c r="A52" s="46" t="s">
        <v>159</v>
      </c>
      <c r="D52" t="s">
        <v>175</v>
      </c>
    </row>
    <row r="53" spans="1:5">
      <c r="E53" t="s">
        <v>176</v>
      </c>
    </row>
    <row r="54" spans="1:5">
      <c r="A54" s="46" t="s">
        <v>179</v>
      </c>
      <c r="D54" t="s">
        <v>186</v>
      </c>
    </row>
    <row r="55" spans="1:5">
      <c r="A55" s="46" t="s">
        <v>185</v>
      </c>
      <c r="D55" t="s">
        <v>170</v>
      </c>
    </row>
    <row r="57" spans="1:5">
      <c r="A57" s="46">
        <v>6</v>
      </c>
      <c r="B57" t="s">
        <v>191</v>
      </c>
    </row>
    <row r="58" spans="1:5">
      <c r="A58" s="46">
        <v>6.1</v>
      </c>
      <c r="C58" t="s">
        <v>180</v>
      </c>
    </row>
    <row r="59" spans="1:5">
      <c r="A59" s="46" t="s">
        <v>182</v>
      </c>
      <c r="D59" t="s">
        <v>181</v>
      </c>
    </row>
    <row r="60" spans="1:5">
      <c r="A60" s="46" t="s">
        <v>183</v>
      </c>
      <c r="D60" t="s">
        <v>173</v>
      </c>
    </row>
    <row r="61" spans="1:5">
      <c r="E61" t="s">
        <v>172</v>
      </c>
    </row>
    <row r="62" spans="1:5">
      <c r="A62" s="46" t="s">
        <v>184</v>
      </c>
      <c r="D62" t="s">
        <v>170</v>
      </c>
    </row>
    <row r="63" spans="1:5">
      <c r="A63" s="46">
        <v>6.2</v>
      </c>
      <c r="C63" t="s">
        <v>187</v>
      </c>
    </row>
    <row r="64" spans="1:5">
      <c r="A64" s="46" t="s">
        <v>188</v>
      </c>
      <c r="D64" t="s">
        <v>174</v>
      </c>
    </row>
    <row r="65" spans="1:5">
      <c r="E65" t="s">
        <v>176</v>
      </c>
    </row>
    <row r="66" spans="1:5">
      <c r="A66" s="46" t="s">
        <v>189</v>
      </c>
      <c r="D66" t="s">
        <v>170</v>
      </c>
    </row>
    <row r="68" spans="1:5">
      <c r="A68" s="46">
        <v>7</v>
      </c>
      <c r="B68" t="s">
        <v>190</v>
      </c>
    </row>
    <row r="69" spans="1:5">
      <c r="A69" s="46">
        <v>7.1</v>
      </c>
      <c r="C69" t="s">
        <v>193</v>
      </c>
    </row>
    <row r="70" spans="1:5">
      <c r="C70" t="s">
        <v>192</v>
      </c>
    </row>
    <row r="71" spans="1:5">
      <c r="A71" s="46">
        <v>7.2</v>
      </c>
      <c r="C71" t="s">
        <v>194</v>
      </c>
    </row>
    <row r="72" spans="1:5">
      <c r="D72" t="s">
        <v>195</v>
      </c>
    </row>
    <row r="73" spans="1:5">
      <c r="D73" t="s">
        <v>196</v>
      </c>
    </row>
    <row r="74" spans="1:5">
      <c r="A74" s="46">
        <v>7.3</v>
      </c>
      <c r="C74" t="s">
        <v>197</v>
      </c>
    </row>
    <row r="75" spans="1:5">
      <c r="D75" t="s">
        <v>198</v>
      </c>
    </row>
    <row r="77" spans="1:5">
      <c r="A77" s="46">
        <v>8</v>
      </c>
      <c r="B77" t="s">
        <v>199</v>
      </c>
    </row>
    <row r="78" spans="1:5">
      <c r="A78" s="46">
        <v>8.1</v>
      </c>
      <c r="C78" t="s">
        <v>200</v>
      </c>
    </row>
    <row r="79" spans="1:5">
      <c r="A79" s="46">
        <v>8.1999999999999993</v>
      </c>
      <c r="C79" t="s">
        <v>201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画面説明</vt:lpstr>
      <vt:lpstr>画面項目説明</vt:lpstr>
      <vt:lpstr>帳票説明</vt:lpstr>
      <vt:lpstr>帳票項目説明</vt:lpstr>
      <vt:lpstr>補足</vt:lpstr>
      <vt:lpstr>管理ファイル項目説明</vt:lpstr>
      <vt:lpstr>KANRA00</vt:lpstr>
      <vt:lpstr>(COBOL)処理内容</vt:lpstr>
      <vt:lpstr>管理ファイル項目説明!Print_Area</vt:lpstr>
      <vt:lpstr>画面項目説明!Print_Titles</vt:lpstr>
      <vt:lpstr>画面説明!Print_Titles</vt:lpstr>
      <vt:lpstr>管理ファイル項目説明!Print_Titles</vt:lpstr>
      <vt:lpstr>帳票項目説明!Print_Titles</vt:lpstr>
      <vt:lpstr>帳票説明!Print_Titles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2015-09-09T05:05:48Z</dcterms:modified>
</cp:coreProperties>
</file>