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 activeTab="1"/>
  </bookViews>
  <sheets>
    <sheet name="進捗管理表" sheetId="1" r:id="rId1"/>
    <sheet name="正答率" sheetId="6" r:id="rId2"/>
    <sheet name="質問の掲示板" sheetId="7" r:id="rId3"/>
  </sheets>
  <calcPr calcId="125725"/>
</workbook>
</file>

<file path=xl/calcChain.xml><?xml version="1.0" encoding="utf-8"?>
<calcChain xmlns="http://schemas.openxmlformats.org/spreadsheetml/2006/main">
  <c r="F16" i="1"/>
  <c r="G16" s="1"/>
  <c r="H16" s="1"/>
  <c r="B8" i="7"/>
  <c r="D20" i="1"/>
  <c r="D19"/>
  <c r="D18"/>
  <c r="C5"/>
  <c r="C8" s="1"/>
  <c r="F17" l="1"/>
  <c r="I16"/>
  <c r="H17"/>
  <c r="G17"/>
  <c r="J16" l="1"/>
  <c r="I17"/>
  <c r="K16" l="1"/>
  <c r="J17"/>
  <c r="L16" l="1"/>
  <c r="K17"/>
  <c r="M16" l="1"/>
  <c r="L17"/>
  <c r="N16" l="1"/>
  <c r="M17"/>
  <c r="O16" l="1"/>
  <c r="N17"/>
  <c r="P16" l="1"/>
  <c r="O17"/>
  <c r="Q16" l="1"/>
  <c r="P17"/>
  <c r="Q17" l="1"/>
  <c r="R16"/>
  <c r="R17" l="1"/>
  <c r="S16"/>
  <c r="T16" l="1"/>
  <c r="S17"/>
  <c r="U16" l="1"/>
  <c r="T17"/>
  <c r="V16" l="1"/>
  <c r="U17"/>
  <c r="W16" l="1"/>
  <c r="V17"/>
  <c r="X16" l="1"/>
  <c r="W17"/>
  <c r="Y16" l="1"/>
  <c r="X17"/>
  <c r="Z16" l="1"/>
  <c r="Y17"/>
  <c r="AA16" l="1"/>
  <c r="Z17"/>
  <c r="AB16" l="1"/>
  <c r="AA17"/>
  <c r="AC16" l="1"/>
  <c r="AB17"/>
  <c r="AD16" l="1"/>
  <c r="AC17"/>
  <c r="AE16" l="1"/>
  <c r="AD17"/>
  <c r="AF16" l="1"/>
  <c r="AE17"/>
  <c r="AF17" l="1"/>
  <c r="AG16"/>
  <c r="AH16" l="1"/>
  <c r="AG17"/>
  <c r="AH17" l="1"/>
  <c r="AI16"/>
  <c r="AJ16" l="1"/>
  <c r="AI17"/>
  <c r="AK16" l="1"/>
  <c r="AJ17"/>
  <c r="AL16" l="1"/>
  <c r="AK17"/>
  <c r="AM16" l="1"/>
  <c r="AL17"/>
  <c r="AN16" l="1"/>
  <c r="AM17"/>
  <c r="AO16" l="1"/>
  <c r="AN17"/>
  <c r="AP16" l="1"/>
  <c r="AO17"/>
  <c r="AQ16" l="1"/>
  <c r="AP17"/>
  <c r="AR16" l="1"/>
  <c r="AQ17"/>
  <c r="AS16" l="1"/>
  <c r="AR17"/>
  <c r="AT16" l="1"/>
  <c r="AS17"/>
  <c r="AT17" l="1"/>
  <c r="AU16"/>
  <c r="AU17" l="1"/>
  <c r="AV16"/>
  <c r="AW16" l="1"/>
  <c r="AV17"/>
  <c r="AX16" l="1"/>
  <c r="AW17"/>
  <c r="AX17" l="1"/>
  <c r="AY16"/>
  <c r="AZ16" l="1"/>
  <c r="AY17"/>
  <c r="AZ17" l="1"/>
  <c r="BA16"/>
  <c r="BA17" l="1"/>
  <c r="BB16"/>
  <c r="BC16" l="1"/>
  <c r="BB17"/>
  <c r="BD16" l="1"/>
  <c r="BC17"/>
  <c r="BE16" l="1"/>
  <c r="BD17"/>
  <c r="BF16" l="1"/>
  <c r="BE17"/>
  <c r="BG16" l="1"/>
  <c r="BF17"/>
  <c r="BH16" l="1"/>
  <c r="BG17"/>
  <c r="BI16" l="1"/>
  <c r="BH17"/>
  <c r="BJ16" l="1"/>
  <c r="BJ17" s="1"/>
  <c r="BI17"/>
</calcChain>
</file>

<file path=xl/sharedStrings.xml><?xml version="1.0" encoding="utf-8"?>
<sst xmlns="http://schemas.openxmlformats.org/spreadsheetml/2006/main" count="63" uniqueCount="56">
  <si>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</si>
  <si>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</si>
  <si>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</si>
  <si>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</si>
  <si>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</si>
  <si>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</si>
  <si>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</si>
  <si>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</si>
  <si>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</si>
  <si>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</si>
  <si>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</si>
  <si>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平均</t>
    <rPh sb="0" eb="2">
      <t>ヘイキン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</si>
  <si>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</si>
  <si>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</si>
  <si>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</si>
  <si>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</si>
  <si>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</si>
  <si>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</si>
  <si>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</si>
  <si>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</si>
  <si>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</si>
  <si>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</si>
  <si>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</si>
  <si>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</si>
  <si>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</si>
  <si>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</si>
  <si>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</si>
  <si>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</si>
  <si>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(1)</t>
    <phoneticPr fontId="1"/>
  </si>
  <si>
    <t>(2)-①</t>
    <phoneticPr fontId="1"/>
  </si>
  <si>
    <t>(2)-②</t>
    <phoneticPr fontId="1"/>
  </si>
  <si>
    <t>第23回</t>
    <rPh sb="0" eb="1">
      <t>ダイ</t>
    </rPh>
    <rPh sb="3" eb="4">
      <t>カイ</t>
    </rPh>
    <phoneticPr fontId="1"/>
  </si>
  <si>
    <t>(3)-①</t>
  </si>
  <si>
    <t>(3)-②</t>
  </si>
  <si>
    <t>(2)-③</t>
    <phoneticPr fontId="1"/>
  </si>
  <si>
    <t>(2)-④</t>
    <phoneticPr fontId="1"/>
  </si>
  <si>
    <t>(3)-③</t>
    <phoneticPr fontId="1"/>
  </si>
  <si>
    <t>(4)-①</t>
  </si>
  <si>
    <t>(4)-②</t>
  </si>
  <si>
    <t>(4)-③</t>
  </si>
  <si>
    <t>(4)-④</t>
  </si>
  <si>
    <t>(4)-⑤</t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</si>
  <si>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</si>
  <si>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</si>
  <si>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</si>
  <si>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</si>
  <si>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該当箇所</t>
    <rPh sb="0" eb="2">
      <t>ガイトウ</t>
    </rPh>
    <rPh sb="2" eb="4">
      <t>カショ</t>
    </rPh>
    <phoneticPr fontId="1"/>
  </si>
  <si>
    <t>問1 or 問2</t>
    <rPh sb="0" eb="1">
      <t>トイ</t>
    </rPh>
    <rPh sb="6" eb="7">
      <t>トイ</t>
    </rPh>
    <phoneticPr fontId="1"/>
  </si>
  <si>
    <t>番号は？</t>
    <rPh sb="0" eb="2">
      <t>バンゴウ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</si>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</sst>
</file>

<file path=xl/styles.xml><?xml version="1.0" encoding="utf-8"?>
<styleSheet xmlns="http://schemas.openxmlformats.org/spreadsheetml/2006/main">
  <numFmts count="1">
    <numFmt numFmtId="176" formatCode="d&quot;日&quot;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11</xdr:row>
      <xdr:rowOff>142875</xdr:rowOff>
    </xdr:from>
    <xdr:to>
      <xdr:col>41</xdr:col>
      <xdr:colOff>361950</xdr:colOff>
      <xdr:row>14</xdr:row>
      <xdr:rowOff>95250</xdr:rowOff>
    </xdr:to>
    <xdr:sp macro="" textlink="">
      <xdr:nvSpPr>
        <xdr:cNvPr id="2" name="四角形吹き出し 1"/>
        <xdr:cNvSpPr/>
      </xdr:nvSpPr>
      <xdr:spPr>
        <a:xfrm>
          <a:off x="17554575" y="192405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60</xdr:col>
      <xdr:colOff>400050</xdr:colOff>
      <xdr:row>11</xdr:row>
      <xdr:rowOff>123825</xdr:rowOff>
    </xdr:from>
    <xdr:to>
      <xdr:col>62</xdr:col>
      <xdr:colOff>304800</xdr:colOff>
      <xdr:row>14</xdr:row>
      <xdr:rowOff>76200</xdr:rowOff>
    </xdr:to>
    <xdr:sp macro="" textlink="">
      <xdr:nvSpPr>
        <xdr:cNvPr id="4" name="四角形吹き出し 3"/>
        <xdr:cNvSpPr/>
      </xdr:nvSpPr>
      <xdr:spPr>
        <a:xfrm>
          <a:off x="25460325" y="19050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K23"/>
  <sheetViews>
    <sheetView workbookViewId="0">
      <pane xSplit="5" ySplit="15" topLeftCell="F16" activePane="bottomRight" state="frozen"/>
      <selection pane="topRight" activeCell="F1" sqref="F1"/>
      <selection pane="bottomLeft" activeCell="A14" sqref="A14"/>
      <selection pane="bottomRight" activeCell="E12" sqref="E12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7" width="5.5" bestFit="1" customWidth="1"/>
    <col min="8" max="14" width="5.375" bestFit="1" customWidth="1"/>
    <col min="15" max="23" width="4.375" bestFit="1" customWidth="1"/>
    <col min="24" max="45" width="5.375" bestFit="1" customWidth="1"/>
    <col min="46" max="54" width="4.375" bestFit="1" customWidth="1"/>
    <col min="55" max="61" width="5.375" bestFit="1" customWidth="1"/>
    <col min="62" max="62" width="6" bestFit="1" customWidth="1"/>
  </cols>
  <sheetData>
    <row r="2" spans="2:63" ht="18.75">
      <c r="B2" s="8" t="s">
        <v>54</v>
      </c>
    </row>
    <row r="3" spans="2:63" ht="18.75">
      <c r="B3" s="8" t="s">
        <v>55</v>
      </c>
    </row>
    <row r="5" spans="2:63">
      <c r="B5" s="4" t="s">
        <v>0</v>
      </c>
      <c r="C5" s="7">
        <f ca="1">TODAY()</f>
        <v>43212</v>
      </c>
    </row>
    <row r="6" spans="2:63">
      <c r="B6" s="4" t="s">
        <v>2</v>
      </c>
      <c r="C6" s="7">
        <v>43268</v>
      </c>
    </row>
    <row r="7" spans="2:63">
      <c r="B7" s="4" t="s">
        <v>53</v>
      </c>
      <c r="C7" s="7">
        <v>43247</v>
      </c>
    </row>
    <row r="8" spans="2:63">
      <c r="B8" s="4" t="s">
        <v>1</v>
      </c>
      <c r="C8" s="4">
        <f ca="1">C6-C5</f>
        <v>56</v>
      </c>
      <c r="D8" t="s">
        <v>3</v>
      </c>
    </row>
    <row r="9" spans="2:63">
      <c r="B9" s="11"/>
      <c r="C9" s="11"/>
    </row>
    <row r="10" spans="2:63">
      <c r="B10" s="12" t="s">
        <v>15</v>
      </c>
      <c r="C10" s="11"/>
    </row>
    <row r="11" spans="2:63">
      <c r="B11" s="12" t="s">
        <v>16</v>
      </c>
      <c r="C11" s="11"/>
    </row>
    <row r="12" spans="2:63">
      <c r="B12" s="12" t="s">
        <v>51</v>
      </c>
      <c r="C12" s="11"/>
    </row>
    <row r="13" spans="2:63">
      <c r="B13" s="12" t="s">
        <v>52</v>
      </c>
      <c r="C13" s="11"/>
    </row>
    <row r="14" spans="2:63">
      <c r="B14" s="11"/>
      <c r="C14" s="11"/>
    </row>
    <row r="15" spans="2:63">
      <c r="F15" t="s">
        <v>6</v>
      </c>
      <c r="O15" t="s">
        <v>7</v>
      </c>
      <c r="AT15" t="s">
        <v>8</v>
      </c>
    </row>
    <row r="16" spans="2:63">
      <c r="D16" s="3" t="s">
        <v>10</v>
      </c>
      <c r="E16" s="3"/>
      <c r="F16" s="5">
        <f>DATE($C$22,$C$23,22)</f>
        <v>43212</v>
      </c>
      <c r="G16" s="5">
        <f>F16+1</f>
        <v>43213</v>
      </c>
      <c r="H16" s="5">
        <f t="shared" ref="H16:AF16" si="0">G16+1</f>
        <v>43214</v>
      </c>
      <c r="I16" s="5">
        <f t="shared" si="0"/>
        <v>43215</v>
      </c>
      <c r="J16" s="5">
        <f t="shared" si="0"/>
        <v>43216</v>
      </c>
      <c r="K16" s="5">
        <f t="shared" si="0"/>
        <v>43217</v>
      </c>
      <c r="L16" s="5">
        <f t="shared" si="0"/>
        <v>43218</v>
      </c>
      <c r="M16" s="5">
        <f t="shared" si="0"/>
        <v>43219</v>
      </c>
      <c r="N16" s="5">
        <f t="shared" si="0"/>
        <v>43220</v>
      </c>
      <c r="O16" s="5">
        <f t="shared" si="0"/>
        <v>43221</v>
      </c>
      <c r="P16" s="5">
        <f t="shared" si="0"/>
        <v>43222</v>
      </c>
      <c r="Q16" s="9">
        <f t="shared" si="0"/>
        <v>43223</v>
      </c>
      <c r="R16" s="9">
        <f t="shared" si="0"/>
        <v>43224</v>
      </c>
      <c r="S16" s="5">
        <f t="shared" si="0"/>
        <v>43225</v>
      </c>
      <c r="T16" s="5">
        <f t="shared" si="0"/>
        <v>43226</v>
      </c>
      <c r="U16" s="5">
        <f t="shared" si="0"/>
        <v>43227</v>
      </c>
      <c r="V16" s="5">
        <f t="shared" si="0"/>
        <v>43228</v>
      </c>
      <c r="W16" s="5">
        <f t="shared" si="0"/>
        <v>43229</v>
      </c>
      <c r="X16" s="5">
        <f t="shared" si="0"/>
        <v>43230</v>
      </c>
      <c r="Y16" s="5">
        <f t="shared" si="0"/>
        <v>43231</v>
      </c>
      <c r="Z16" s="5">
        <f t="shared" si="0"/>
        <v>43232</v>
      </c>
      <c r="AA16" s="5">
        <f t="shared" si="0"/>
        <v>43233</v>
      </c>
      <c r="AB16" s="5">
        <f t="shared" si="0"/>
        <v>43234</v>
      </c>
      <c r="AC16" s="5">
        <f t="shared" si="0"/>
        <v>43235</v>
      </c>
      <c r="AD16" s="5">
        <f t="shared" si="0"/>
        <v>43236</v>
      </c>
      <c r="AE16" s="5">
        <f t="shared" si="0"/>
        <v>43237</v>
      </c>
      <c r="AF16" s="5">
        <f t="shared" si="0"/>
        <v>43238</v>
      </c>
      <c r="AG16" s="5">
        <f>AF16+1</f>
        <v>43239</v>
      </c>
      <c r="AH16" s="5">
        <f t="shared" ref="AH16:AT16" si="1">AG16+1</f>
        <v>43240</v>
      </c>
      <c r="AI16" s="5">
        <f t="shared" si="1"/>
        <v>43241</v>
      </c>
      <c r="AJ16" s="5">
        <f t="shared" si="1"/>
        <v>43242</v>
      </c>
      <c r="AK16" s="5">
        <f t="shared" si="1"/>
        <v>43243</v>
      </c>
      <c r="AL16" s="5">
        <f t="shared" si="1"/>
        <v>43244</v>
      </c>
      <c r="AM16" s="5">
        <f t="shared" si="1"/>
        <v>43245</v>
      </c>
      <c r="AN16" s="5">
        <f t="shared" si="1"/>
        <v>43246</v>
      </c>
      <c r="AO16" s="5">
        <f t="shared" si="1"/>
        <v>43247</v>
      </c>
      <c r="AP16" s="5">
        <f t="shared" si="1"/>
        <v>43248</v>
      </c>
      <c r="AQ16" s="5">
        <f t="shared" si="1"/>
        <v>43249</v>
      </c>
      <c r="AR16" s="5">
        <f t="shared" si="1"/>
        <v>43250</v>
      </c>
      <c r="AS16" s="5">
        <f t="shared" si="1"/>
        <v>43251</v>
      </c>
      <c r="AT16" s="5">
        <f t="shared" si="1"/>
        <v>43252</v>
      </c>
      <c r="AU16" s="5">
        <f t="shared" ref="AU16" si="2">AT16+1</f>
        <v>43253</v>
      </c>
      <c r="AV16" s="5">
        <f t="shared" ref="AV16" si="3">AU16+1</f>
        <v>43254</v>
      </c>
      <c r="AW16" s="5">
        <f t="shared" ref="AW16" si="4">AV16+1</f>
        <v>43255</v>
      </c>
      <c r="AX16" s="5">
        <f t="shared" ref="AX16" si="5">AW16+1</f>
        <v>43256</v>
      </c>
      <c r="AY16" s="5">
        <f t="shared" ref="AY16" si="6">AX16+1</f>
        <v>43257</v>
      </c>
      <c r="AZ16" s="5">
        <f t="shared" ref="AZ16" si="7">AY16+1</f>
        <v>43258</v>
      </c>
      <c r="BA16" s="5">
        <f t="shared" ref="BA16" si="8">AZ16+1</f>
        <v>43259</v>
      </c>
      <c r="BB16" s="5">
        <f t="shared" ref="BB16" si="9">BA16+1</f>
        <v>43260</v>
      </c>
      <c r="BC16" s="5">
        <f t="shared" ref="BC16" si="10">BB16+1</f>
        <v>43261</v>
      </c>
      <c r="BD16" s="5">
        <f t="shared" ref="BD16" si="11">BC16+1</f>
        <v>43262</v>
      </c>
      <c r="BE16" s="5">
        <f t="shared" ref="BE16" si="12">BD16+1</f>
        <v>43263</v>
      </c>
      <c r="BF16" s="5">
        <f t="shared" ref="BF16" si="13">BE16+1</f>
        <v>43264</v>
      </c>
      <c r="BG16" s="5">
        <f t="shared" ref="BG16" si="14">BF16+1</f>
        <v>43265</v>
      </c>
      <c r="BH16" s="5">
        <f t="shared" ref="BH16" si="15">BG16+1</f>
        <v>43266</v>
      </c>
      <c r="BI16" s="5">
        <f t="shared" ref="BI16" si="16">BH16+1</f>
        <v>43267</v>
      </c>
      <c r="BJ16" s="5">
        <f t="shared" ref="BJ16" si="17">BI16+1</f>
        <v>43268</v>
      </c>
      <c r="BK16" s="2"/>
    </row>
    <row r="17" spans="2:62">
      <c r="D17" s="4" t="s">
        <v>9</v>
      </c>
      <c r="E17" s="4" t="s">
        <v>11</v>
      </c>
      <c r="F17" s="4" t="str">
        <f>TEXT(F16,"aaa")</f>
        <v>日</v>
      </c>
      <c r="G17" s="4" t="str">
        <f t="shared" ref="G17:AT17" si="18">TEXT(G16,"aaa")</f>
        <v>月</v>
      </c>
      <c r="H17" s="4" t="str">
        <f t="shared" si="18"/>
        <v>火</v>
      </c>
      <c r="I17" s="4" t="str">
        <f t="shared" si="18"/>
        <v>水</v>
      </c>
      <c r="J17" s="4" t="str">
        <f t="shared" si="18"/>
        <v>木</v>
      </c>
      <c r="K17" s="4" t="str">
        <f t="shared" si="18"/>
        <v>金</v>
      </c>
      <c r="L17" s="4" t="str">
        <f t="shared" si="18"/>
        <v>土</v>
      </c>
      <c r="M17" s="4" t="str">
        <f t="shared" si="18"/>
        <v>日</v>
      </c>
      <c r="N17" s="4" t="str">
        <f t="shared" si="18"/>
        <v>月</v>
      </c>
      <c r="O17" s="4" t="str">
        <f t="shared" si="18"/>
        <v>火</v>
      </c>
      <c r="P17" s="4" t="str">
        <f t="shared" si="18"/>
        <v>水</v>
      </c>
      <c r="Q17" s="10" t="str">
        <f t="shared" si="18"/>
        <v>木</v>
      </c>
      <c r="R17" s="10" t="str">
        <f t="shared" si="18"/>
        <v>金</v>
      </c>
      <c r="S17" s="4" t="str">
        <f t="shared" si="18"/>
        <v>土</v>
      </c>
      <c r="T17" s="4" t="str">
        <f t="shared" si="18"/>
        <v>日</v>
      </c>
      <c r="U17" s="4" t="str">
        <f t="shared" si="18"/>
        <v>月</v>
      </c>
      <c r="V17" s="4" t="str">
        <f t="shared" si="18"/>
        <v>火</v>
      </c>
      <c r="W17" s="4" t="str">
        <f t="shared" si="18"/>
        <v>水</v>
      </c>
      <c r="X17" s="4" t="str">
        <f t="shared" si="18"/>
        <v>木</v>
      </c>
      <c r="Y17" s="4" t="str">
        <f t="shared" si="18"/>
        <v>金</v>
      </c>
      <c r="Z17" s="4" t="str">
        <f t="shared" si="18"/>
        <v>土</v>
      </c>
      <c r="AA17" s="4" t="str">
        <f t="shared" si="18"/>
        <v>日</v>
      </c>
      <c r="AB17" s="4" t="str">
        <f t="shared" si="18"/>
        <v>月</v>
      </c>
      <c r="AC17" s="4" t="str">
        <f t="shared" si="18"/>
        <v>火</v>
      </c>
      <c r="AD17" s="4" t="str">
        <f t="shared" si="18"/>
        <v>水</v>
      </c>
      <c r="AE17" s="4" t="str">
        <f t="shared" si="18"/>
        <v>木</v>
      </c>
      <c r="AF17" s="4" t="str">
        <f t="shared" si="18"/>
        <v>金</v>
      </c>
      <c r="AG17" s="4" t="str">
        <f t="shared" si="18"/>
        <v>土</v>
      </c>
      <c r="AH17" s="4" t="str">
        <f t="shared" si="18"/>
        <v>日</v>
      </c>
      <c r="AI17" s="4" t="str">
        <f t="shared" si="18"/>
        <v>月</v>
      </c>
      <c r="AJ17" s="4" t="str">
        <f t="shared" si="18"/>
        <v>火</v>
      </c>
      <c r="AK17" s="4" t="str">
        <f t="shared" si="18"/>
        <v>水</v>
      </c>
      <c r="AL17" s="4" t="str">
        <f t="shared" si="18"/>
        <v>木</v>
      </c>
      <c r="AM17" s="4" t="str">
        <f t="shared" si="18"/>
        <v>金</v>
      </c>
      <c r="AN17" s="4" t="str">
        <f t="shared" si="18"/>
        <v>土</v>
      </c>
      <c r="AO17" s="4" t="str">
        <f t="shared" si="18"/>
        <v>日</v>
      </c>
      <c r="AP17" s="4" t="str">
        <f t="shared" si="18"/>
        <v>月</v>
      </c>
      <c r="AQ17" s="4" t="str">
        <f t="shared" si="18"/>
        <v>火</v>
      </c>
      <c r="AR17" s="4" t="str">
        <f t="shared" si="18"/>
        <v>水</v>
      </c>
      <c r="AS17" s="4" t="str">
        <f t="shared" si="18"/>
        <v>木</v>
      </c>
      <c r="AT17" s="4" t="str">
        <f t="shared" si="18"/>
        <v>金</v>
      </c>
      <c r="AU17" s="4" t="str">
        <f t="shared" ref="AU17:BJ17" si="19">TEXT(AU16,"aaa")</f>
        <v>土</v>
      </c>
      <c r="AV17" s="4" t="str">
        <f t="shared" si="19"/>
        <v>日</v>
      </c>
      <c r="AW17" s="4" t="str">
        <f t="shared" si="19"/>
        <v>月</v>
      </c>
      <c r="AX17" s="4" t="str">
        <f t="shared" si="19"/>
        <v>火</v>
      </c>
      <c r="AY17" s="4" t="str">
        <f t="shared" si="19"/>
        <v>水</v>
      </c>
      <c r="AZ17" s="4" t="str">
        <f t="shared" si="19"/>
        <v>木</v>
      </c>
      <c r="BA17" s="4" t="str">
        <f t="shared" si="19"/>
        <v>金</v>
      </c>
      <c r="BB17" s="4" t="str">
        <f t="shared" si="19"/>
        <v>土</v>
      </c>
      <c r="BC17" s="4" t="str">
        <f t="shared" si="19"/>
        <v>日</v>
      </c>
      <c r="BD17" s="4" t="str">
        <f t="shared" si="19"/>
        <v>月</v>
      </c>
      <c r="BE17" s="4" t="str">
        <f t="shared" si="19"/>
        <v>火</v>
      </c>
      <c r="BF17" s="4" t="str">
        <f t="shared" si="19"/>
        <v>水</v>
      </c>
      <c r="BG17" s="4" t="str">
        <f t="shared" si="19"/>
        <v>木</v>
      </c>
      <c r="BH17" s="4" t="str">
        <f t="shared" si="19"/>
        <v>金</v>
      </c>
      <c r="BI17" s="4" t="str">
        <f t="shared" si="19"/>
        <v>土</v>
      </c>
      <c r="BJ17" s="4" t="str">
        <f t="shared" si="19"/>
        <v>日</v>
      </c>
    </row>
    <row r="18" spans="2:62">
      <c r="C18" t="s">
        <v>13</v>
      </c>
      <c r="D18" s="6">
        <f>SUM($F18:$BI18)</f>
        <v>0</v>
      </c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0"/>
      <c r="R18" s="10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2:62">
      <c r="C19" t="s">
        <v>14</v>
      </c>
      <c r="D19" s="6">
        <f t="shared" ref="D19:D20" si="20">SUM($F19:$BI19)</f>
        <v>0</v>
      </c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0"/>
      <c r="R19" s="10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2:62">
      <c r="C20" t="s">
        <v>12</v>
      </c>
      <c r="D20" s="6">
        <f t="shared" si="20"/>
        <v>0</v>
      </c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0"/>
      <c r="R20" s="1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2" spans="2:62" hidden="1">
      <c r="B22" s="4" t="s">
        <v>4</v>
      </c>
      <c r="C22" s="4">
        <v>2018</v>
      </c>
    </row>
    <row r="23" spans="2:62" hidden="1">
      <c r="B23" s="4" t="s">
        <v>5</v>
      </c>
      <c r="C23" s="4">
        <v>4</v>
      </c>
      <c r="D23" s="1"/>
      <c r="E23" s="1"/>
    </row>
  </sheetData>
  <phoneticPr fontId="1"/>
  <conditionalFormatting sqref="F16:BJ20">
    <cfRule type="expression" dxfId="1" priority="1">
      <formula>F$17="土"</formula>
    </cfRule>
    <cfRule type="expression" dxfId="0" priority="2">
      <formula>F$17="日"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24"/>
  <sheetViews>
    <sheetView tabSelected="1" workbookViewId="0">
      <selection activeCell="D6" sqref="D6"/>
    </sheetView>
  </sheetViews>
  <sheetFormatPr defaultRowHeight="13.5"/>
  <sheetData>
    <row r="3" spans="2:13">
      <c r="E3" t="s">
        <v>18</v>
      </c>
      <c r="F3" t="s">
        <v>17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</row>
    <row r="4" spans="2:13">
      <c r="E4" t="s">
        <v>19</v>
      </c>
    </row>
    <row r="5" spans="2:13">
      <c r="B5" t="s">
        <v>31</v>
      </c>
      <c r="C5" s="13" t="s">
        <v>27</v>
      </c>
      <c r="D5" s="6" t="s">
        <v>28</v>
      </c>
      <c r="E5" s="4"/>
      <c r="F5" s="4"/>
      <c r="G5" s="4"/>
      <c r="H5" s="4"/>
      <c r="I5" s="4"/>
      <c r="J5" s="4"/>
      <c r="K5" s="4"/>
      <c r="L5" s="4"/>
      <c r="M5" s="4"/>
    </row>
    <row r="6" spans="2:13">
      <c r="C6" s="13"/>
      <c r="D6" s="6" t="s">
        <v>29</v>
      </c>
      <c r="E6" s="4"/>
      <c r="F6" s="4"/>
      <c r="G6" s="4"/>
      <c r="H6" s="4"/>
      <c r="I6" s="4"/>
      <c r="J6" s="4"/>
      <c r="K6" s="4"/>
      <c r="L6" s="4"/>
      <c r="M6" s="4"/>
    </row>
    <row r="7" spans="2:13">
      <c r="C7" s="13"/>
      <c r="D7" s="4" t="s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>
      <c r="C8" s="13"/>
      <c r="D8" s="4" t="s">
        <v>34</v>
      </c>
      <c r="E8" s="4"/>
      <c r="F8" s="4"/>
      <c r="G8" s="4"/>
      <c r="H8" s="4"/>
      <c r="I8" s="4"/>
      <c r="J8" s="4"/>
      <c r="K8" s="4"/>
      <c r="L8" s="4"/>
      <c r="M8" s="4"/>
    </row>
    <row r="9" spans="2:13">
      <c r="C9" s="13"/>
      <c r="D9" s="4" t="s">
        <v>35</v>
      </c>
      <c r="E9" s="4"/>
      <c r="F9" s="4"/>
      <c r="G9" s="4"/>
      <c r="H9" s="4"/>
      <c r="I9" s="4"/>
      <c r="J9" s="4"/>
      <c r="K9" s="4"/>
      <c r="L9" s="4"/>
      <c r="M9" s="4"/>
    </row>
    <row r="10" spans="2:13">
      <c r="C10" s="13"/>
      <c r="D10" s="6" t="s">
        <v>32</v>
      </c>
      <c r="E10" s="4"/>
      <c r="F10" s="4"/>
      <c r="G10" s="4"/>
      <c r="H10" s="4"/>
      <c r="I10" s="4"/>
      <c r="J10" s="4"/>
      <c r="K10" s="4"/>
      <c r="L10" s="4"/>
      <c r="M10" s="4"/>
    </row>
    <row r="11" spans="2:13">
      <c r="C11" s="13"/>
      <c r="D11" s="4" t="s">
        <v>33</v>
      </c>
      <c r="E11" s="4"/>
      <c r="F11" s="4"/>
      <c r="G11" s="4"/>
      <c r="H11" s="4"/>
      <c r="I11" s="4"/>
      <c r="J11" s="4"/>
      <c r="K11" s="4"/>
      <c r="L11" s="4"/>
      <c r="M11" s="4"/>
    </row>
    <row r="12" spans="2:13">
      <c r="C12" s="13"/>
      <c r="D12" s="4" t="s">
        <v>36</v>
      </c>
      <c r="E12" s="4"/>
      <c r="F12" s="4"/>
      <c r="G12" s="4"/>
      <c r="H12" s="4"/>
      <c r="I12" s="4"/>
      <c r="J12" s="4"/>
      <c r="K12" s="4"/>
      <c r="L12" s="4"/>
      <c r="M12" s="4"/>
    </row>
    <row r="13" spans="2:13">
      <c r="C13" s="13"/>
      <c r="D13" s="6" t="s">
        <v>37</v>
      </c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C14" s="13"/>
      <c r="D14" s="4" t="s">
        <v>38</v>
      </c>
      <c r="E14" s="4"/>
      <c r="F14" s="4"/>
      <c r="G14" s="4"/>
      <c r="H14" s="4"/>
      <c r="I14" s="4"/>
      <c r="J14" s="4"/>
      <c r="K14" s="4"/>
      <c r="L14" s="4"/>
      <c r="M14" s="4"/>
    </row>
    <row r="15" spans="2:13">
      <c r="C15" s="13"/>
      <c r="D15" s="4" t="s">
        <v>39</v>
      </c>
      <c r="E15" s="4"/>
      <c r="F15" s="4"/>
      <c r="G15" s="4"/>
      <c r="H15" s="4"/>
      <c r="I15" s="4"/>
      <c r="J15" s="4"/>
      <c r="K15" s="4"/>
      <c r="L15" s="4"/>
      <c r="M15" s="4"/>
    </row>
    <row r="16" spans="2:13">
      <c r="C16" s="13"/>
      <c r="D16" s="4" t="s">
        <v>40</v>
      </c>
      <c r="E16" s="4"/>
      <c r="F16" s="4"/>
      <c r="G16" s="4"/>
      <c r="H16" s="4"/>
      <c r="I16" s="4"/>
      <c r="J16" s="4"/>
      <c r="K16" s="4"/>
      <c r="L16" s="4"/>
      <c r="M16" s="4"/>
    </row>
    <row r="17" spans="3:13">
      <c r="C17" s="13"/>
      <c r="D17" s="4" t="s">
        <v>41</v>
      </c>
      <c r="E17" s="4"/>
      <c r="F17" s="4"/>
      <c r="G17" s="4"/>
      <c r="H17" s="4"/>
      <c r="I17" s="4"/>
      <c r="J17" s="4"/>
      <c r="K17" s="4"/>
      <c r="L17" s="4"/>
      <c r="M17" s="4"/>
    </row>
    <row r="18" spans="3:13">
      <c r="C18" t="s">
        <v>42</v>
      </c>
      <c r="D18" s="1" t="s">
        <v>28</v>
      </c>
    </row>
    <row r="19" spans="3:13">
      <c r="D19" s="1" t="s">
        <v>29</v>
      </c>
    </row>
    <row r="20" spans="3:13">
      <c r="D20" t="s">
        <v>30</v>
      </c>
    </row>
    <row r="21" spans="3:13">
      <c r="D21" t="s">
        <v>34</v>
      </c>
    </row>
    <row r="22" spans="3:13">
      <c r="D22" s="1" t="s">
        <v>32</v>
      </c>
    </row>
    <row r="23" spans="3:13">
      <c r="D23" t="s">
        <v>33</v>
      </c>
    </row>
    <row r="24" spans="3:13">
      <c r="D24" t="s">
        <v>36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8"/>
  <sheetViews>
    <sheetView workbookViewId="0">
      <selection activeCell="F6" sqref="F6"/>
    </sheetView>
  </sheetViews>
  <sheetFormatPr defaultRowHeight="13.5"/>
  <cols>
    <col min="7" max="7" width="22.5" customWidth="1"/>
    <col min="8" max="8" width="22.375" bestFit="1" customWidth="1"/>
  </cols>
  <sheetData>
    <row r="2" spans="2:8">
      <c r="B2" t="s">
        <v>43</v>
      </c>
    </row>
    <row r="5" spans="2:8">
      <c r="D5" t="s">
        <v>46</v>
      </c>
    </row>
    <row r="6" spans="2:8">
      <c r="B6" t="s">
        <v>44</v>
      </c>
      <c r="C6" t="s">
        <v>45</v>
      </c>
      <c r="E6" t="s">
        <v>47</v>
      </c>
      <c r="F6" t="s">
        <v>48</v>
      </c>
      <c r="G6" t="s">
        <v>49</v>
      </c>
      <c r="H6" t="s">
        <v>50</v>
      </c>
    </row>
    <row r="7" spans="2:8">
      <c r="B7">
        <v>1</v>
      </c>
    </row>
    <row r="8" spans="2:8">
      <c r="B8">
        <f>B7+1</f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進捗管理表</vt:lpstr>
      <vt:lpstr>正答率</vt:lpstr>
      <vt:lpstr>質問の掲示板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2018-04-22T09:12:56Z</dcterms:modified>
</cp:coreProperties>
</file>