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mcneutrino\Titan\documentation\"/>
    </mc:Choice>
  </mc:AlternateContent>
  <bookViews>
    <workbookView xWindow="0" yWindow="0" windowWidth="28800" windowHeight="14010"/>
  </bookViews>
  <sheets>
    <sheet name="Leve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" i="1" l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C2" i="1"/>
  <c r="D2" i="1" s="1"/>
  <c r="E2" i="1" s="1"/>
  <c r="B3" i="1"/>
  <c r="C3" i="1" s="1"/>
  <c r="D3" i="1" s="1"/>
  <c r="E3" i="1" s="1"/>
  <c r="B2" i="1"/>
  <c r="A3" i="1"/>
  <c r="A4" i="1" s="1"/>
  <c r="A5" i="1" l="1"/>
  <c r="B4" i="1"/>
  <c r="C4" i="1" s="1"/>
  <c r="D4" i="1" s="1"/>
  <c r="E4" i="1" s="1"/>
  <c r="A6" i="1" l="1"/>
  <c r="B5" i="1"/>
  <c r="C5" i="1" s="1"/>
  <c r="D5" i="1" s="1"/>
  <c r="E5" i="1" s="1"/>
  <c r="A7" i="1" l="1"/>
  <c r="B6" i="1"/>
  <c r="C6" i="1" s="1"/>
  <c r="D6" i="1" s="1"/>
  <c r="E6" i="1" s="1"/>
  <c r="A8" i="1" l="1"/>
  <c r="B7" i="1"/>
  <c r="C7" i="1" s="1"/>
  <c r="D7" i="1" s="1"/>
  <c r="E7" i="1" s="1"/>
  <c r="A9" i="1" l="1"/>
  <c r="B8" i="1"/>
  <c r="C8" i="1" s="1"/>
  <c r="D8" i="1" s="1"/>
  <c r="E8" i="1" s="1"/>
  <c r="A10" i="1" l="1"/>
  <c r="B9" i="1"/>
  <c r="C9" i="1" s="1"/>
  <c r="D9" i="1" s="1"/>
  <c r="E9" i="1" s="1"/>
  <c r="A11" i="1" l="1"/>
  <c r="B10" i="1"/>
  <c r="C10" i="1" s="1"/>
  <c r="D10" i="1" s="1"/>
  <c r="E10" i="1" s="1"/>
  <c r="A12" i="1" l="1"/>
  <c r="B11" i="1"/>
  <c r="C11" i="1" s="1"/>
  <c r="D11" i="1" s="1"/>
  <c r="E11" i="1" s="1"/>
  <c r="A13" i="1" l="1"/>
  <c r="B12" i="1"/>
  <c r="C12" i="1" s="1"/>
  <c r="D12" i="1" s="1"/>
  <c r="E12" i="1" s="1"/>
  <c r="A14" i="1" l="1"/>
  <c r="B13" i="1"/>
  <c r="C13" i="1" s="1"/>
  <c r="D13" i="1" s="1"/>
  <c r="E13" i="1" s="1"/>
  <c r="A15" i="1" l="1"/>
  <c r="B14" i="1"/>
  <c r="C14" i="1" s="1"/>
  <c r="D14" i="1" s="1"/>
  <c r="E14" i="1" s="1"/>
  <c r="A16" i="1" l="1"/>
  <c r="B15" i="1"/>
  <c r="C15" i="1" s="1"/>
  <c r="D15" i="1" s="1"/>
  <c r="E15" i="1" s="1"/>
  <c r="A17" i="1" l="1"/>
  <c r="B16" i="1"/>
  <c r="C16" i="1" s="1"/>
  <c r="D16" i="1" s="1"/>
  <c r="E16" i="1" s="1"/>
  <c r="A18" i="1" l="1"/>
  <c r="B17" i="1"/>
  <c r="C17" i="1" s="1"/>
  <c r="D17" i="1" s="1"/>
  <c r="E17" i="1" s="1"/>
  <c r="A19" i="1" l="1"/>
  <c r="B18" i="1"/>
  <c r="C18" i="1" s="1"/>
  <c r="D18" i="1" s="1"/>
  <c r="E18" i="1" s="1"/>
  <c r="A20" i="1" l="1"/>
  <c r="B19" i="1"/>
  <c r="C19" i="1" s="1"/>
  <c r="D19" i="1" s="1"/>
  <c r="E19" i="1" s="1"/>
  <c r="A21" i="1" l="1"/>
  <c r="B20" i="1"/>
  <c r="C20" i="1" s="1"/>
  <c r="D20" i="1" s="1"/>
  <c r="E20" i="1" s="1"/>
  <c r="A22" i="1" l="1"/>
  <c r="B21" i="1"/>
  <c r="C21" i="1" s="1"/>
  <c r="D21" i="1" s="1"/>
  <c r="E21" i="1" s="1"/>
  <c r="A23" i="1" l="1"/>
  <c r="B22" i="1"/>
  <c r="C22" i="1" s="1"/>
  <c r="D22" i="1" s="1"/>
  <c r="E22" i="1" s="1"/>
  <c r="A24" i="1" l="1"/>
  <c r="B23" i="1"/>
  <c r="C23" i="1" s="1"/>
  <c r="D23" i="1" s="1"/>
  <c r="E23" i="1" s="1"/>
  <c r="A25" i="1" l="1"/>
  <c r="B24" i="1"/>
  <c r="C24" i="1" s="1"/>
  <c r="D24" i="1" s="1"/>
  <c r="E24" i="1" s="1"/>
  <c r="A26" i="1" l="1"/>
  <c r="B25" i="1"/>
  <c r="C25" i="1" s="1"/>
  <c r="D25" i="1" s="1"/>
  <c r="E25" i="1" s="1"/>
  <c r="A27" i="1" l="1"/>
  <c r="B26" i="1"/>
  <c r="C26" i="1" s="1"/>
  <c r="D26" i="1" s="1"/>
  <c r="E26" i="1" s="1"/>
  <c r="A28" i="1" l="1"/>
  <c r="B27" i="1"/>
  <c r="C27" i="1" s="1"/>
  <c r="D27" i="1" s="1"/>
  <c r="E27" i="1" s="1"/>
  <c r="A29" i="1" l="1"/>
  <c r="B28" i="1"/>
  <c r="C28" i="1" s="1"/>
  <c r="D28" i="1" s="1"/>
  <c r="E28" i="1" s="1"/>
  <c r="A30" i="1" l="1"/>
  <c r="B29" i="1"/>
  <c r="C29" i="1" s="1"/>
  <c r="D29" i="1" s="1"/>
  <c r="E29" i="1" s="1"/>
  <c r="B30" i="1" l="1"/>
  <c r="C30" i="1" s="1"/>
  <c r="D30" i="1" s="1"/>
  <c r="E30" i="1" s="1"/>
  <c r="A31" i="1"/>
  <c r="B31" i="1" l="1"/>
  <c r="C31" i="1" s="1"/>
  <c r="D31" i="1" s="1"/>
  <c r="E31" i="1" s="1"/>
  <c r="A32" i="1"/>
  <c r="A33" i="1" l="1"/>
  <c r="B32" i="1"/>
  <c r="C32" i="1" s="1"/>
  <c r="D32" i="1" s="1"/>
  <c r="E32" i="1" s="1"/>
  <c r="A34" i="1" l="1"/>
  <c r="B33" i="1"/>
  <c r="C33" i="1" s="1"/>
  <c r="D33" i="1" s="1"/>
  <c r="E33" i="1" s="1"/>
  <c r="B34" i="1" l="1"/>
  <c r="C34" i="1" s="1"/>
  <c r="D34" i="1" s="1"/>
  <c r="E34" i="1" s="1"/>
  <c r="A35" i="1"/>
  <c r="A36" i="1" l="1"/>
  <c r="B35" i="1"/>
  <c r="C35" i="1" s="1"/>
  <c r="D35" i="1" s="1"/>
  <c r="E35" i="1" s="1"/>
  <c r="B36" i="1" l="1"/>
  <c r="C36" i="1" s="1"/>
  <c r="D36" i="1" s="1"/>
  <c r="E36" i="1" s="1"/>
  <c r="A37" i="1"/>
  <c r="A38" i="1" l="1"/>
  <c r="B37" i="1"/>
  <c r="C37" i="1" s="1"/>
  <c r="D37" i="1" s="1"/>
  <c r="E37" i="1" s="1"/>
  <c r="A39" i="1" l="1"/>
  <c r="B38" i="1"/>
  <c r="C38" i="1" s="1"/>
  <c r="D38" i="1" s="1"/>
  <c r="E38" i="1" s="1"/>
  <c r="A40" i="1" l="1"/>
  <c r="B39" i="1"/>
  <c r="C39" i="1" s="1"/>
  <c r="D39" i="1" s="1"/>
  <c r="E39" i="1" s="1"/>
  <c r="B40" i="1" l="1"/>
  <c r="C40" i="1" s="1"/>
  <c r="D40" i="1" s="1"/>
  <c r="E40" i="1" s="1"/>
  <c r="A41" i="1"/>
  <c r="A42" i="1" l="1"/>
  <c r="B41" i="1"/>
  <c r="C41" i="1" s="1"/>
  <c r="D41" i="1" s="1"/>
  <c r="E41" i="1" s="1"/>
  <c r="B42" i="1" l="1"/>
  <c r="C42" i="1" s="1"/>
  <c r="D42" i="1" s="1"/>
  <c r="E42" i="1" s="1"/>
  <c r="A43" i="1"/>
  <c r="A44" i="1" l="1"/>
  <c r="B43" i="1"/>
  <c r="C43" i="1" s="1"/>
  <c r="D43" i="1" s="1"/>
  <c r="E43" i="1" s="1"/>
  <c r="A45" i="1" l="1"/>
  <c r="B44" i="1"/>
  <c r="C44" i="1" s="1"/>
  <c r="D44" i="1" s="1"/>
  <c r="E44" i="1" s="1"/>
  <c r="A46" i="1" l="1"/>
  <c r="B45" i="1"/>
  <c r="C45" i="1" s="1"/>
  <c r="D45" i="1" s="1"/>
  <c r="E45" i="1" s="1"/>
  <c r="A47" i="1" l="1"/>
  <c r="B46" i="1"/>
  <c r="C46" i="1" s="1"/>
  <c r="D46" i="1" s="1"/>
  <c r="E46" i="1" s="1"/>
  <c r="A48" i="1" l="1"/>
  <c r="B47" i="1"/>
  <c r="C47" i="1" s="1"/>
  <c r="D47" i="1" s="1"/>
  <c r="E47" i="1" s="1"/>
  <c r="A49" i="1" l="1"/>
  <c r="B48" i="1"/>
  <c r="C48" i="1" s="1"/>
  <c r="D48" i="1" s="1"/>
  <c r="E48" i="1" s="1"/>
  <c r="A50" i="1" l="1"/>
  <c r="B49" i="1"/>
  <c r="C49" i="1" s="1"/>
  <c r="D49" i="1" s="1"/>
  <c r="E49" i="1" s="1"/>
  <c r="B50" i="1" l="1"/>
  <c r="C50" i="1" s="1"/>
  <c r="D50" i="1" s="1"/>
  <c r="E50" i="1" s="1"/>
  <c r="A51" i="1"/>
  <c r="A52" i="1" l="1"/>
  <c r="B51" i="1"/>
  <c r="C51" i="1" s="1"/>
  <c r="D51" i="1" s="1"/>
  <c r="E51" i="1" s="1"/>
  <c r="A53" i="1" l="1"/>
  <c r="B52" i="1"/>
  <c r="C52" i="1" s="1"/>
  <c r="D52" i="1" s="1"/>
  <c r="E52" i="1" s="1"/>
  <c r="A54" i="1" l="1"/>
  <c r="B53" i="1"/>
  <c r="C53" i="1" s="1"/>
  <c r="D53" i="1" s="1"/>
  <c r="E53" i="1" s="1"/>
  <c r="A55" i="1" l="1"/>
  <c r="B54" i="1"/>
  <c r="C54" i="1" s="1"/>
  <c r="D54" i="1" s="1"/>
  <c r="E54" i="1" s="1"/>
  <c r="A56" i="1" l="1"/>
  <c r="B55" i="1"/>
  <c r="C55" i="1" s="1"/>
  <c r="D55" i="1" s="1"/>
  <c r="E55" i="1" s="1"/>
  <c r="A57" i="1" l="1"/>
  <c r="B56" i="1"/>
  <c r="C56" i="1" s="1"/>
  <c r="D56" i="1" s="1"/>
  <c r="E56" i="1" s="1"/>
  <c r="A58" i="1" l="1"/>
  <c r="B57" i="1"/>
  <c r="C57" i="1" s="1"/>
  <c r="D57" i="1" s="1"/>
  <c r="E57" i="1" s="1"/>
  <c r="A59" i="1" l="1"/>
  <c r="B58" i="1"/>
  <c r="C58" i="1" s="1"/>
  <c r="D58" i="1" s="1"/>
  <c r="E58" i="1" s="1"/>
  <c r="A60" i="1" l="1"/>
  <c r="B59" i="1"/>
  <c r="C59" i="1" s="1"/>
  <c r="D59" i="1" s="1"/>
  <c r="E59" i="1" s="1"/>
  <c r="B60" i="1" l="1"/>
  <c r="C60" i="1" s="1"/>
  <c r="D60" i="1" s="1"/>
  <c r="E60" i="1" s="1"/>
  <c r="A61" i="1"/>
  <c r="A62" i="1" l="1"/>
  <c r="B61" i="1"/>
  <c r="C61" i="1" s="1"/>
  <c r="D61" i="1" s="1"/>
  <c r="E61" i="1" s="1"/>
  <c r="B62" i="1" l="1"/>
  <c r="C62" i="1" s="1"/>
  <c r="D62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</calcChain>
</file>

<file path=xl/sharedStrings.xml><?xml version="1.0" encoding="utf-8"?>
<sst xmlns="http://schemas.openxmlformats.org/spreadsheetml/2006/main" count="6" uniqueCount="6">
  <si>
    <t>Formula</t>
  </si>
  <si>
    <t>Hours</t>
  </si>
  <si>
    <t>Days</t>
  </si>
  <si>
    <t>LEVEL</t>
  </si>
  <si>
    <t>Minutes</t>
  </si>
  <si>
    <t xml:space="preserve">Formula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</si>
</sst>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G67" sqref="G67"/>
    </sheetView>
  </sheetViews>
  <sheetFormatPr defaultRowHeight="15" x14ac:dyDescent="0.25"/>
  <cols>
    <col min="2" max="2" width="15.5" style="1" bestFit="1" customWidth="1"/>
    <col min="3" max="3" width="13.625" style="1" customWidth="1"/>
    <col min="4" max="4" width="11.375" style="1" bestFit="1" customWidth="1"/>
    <col min="5" max="5" width="10.375" style="1" bestFit="1" customWidth="1"/>
    <col min="6" max="6" width="13.625" bestFit="1" customWidth="1"/>
  </cols>
  <sheetData>
    <row r="1" spans="1:5" x14ac:dyDescent="0.25">
      <c r="A1" s="3" t="s">
        <v>3</v>
      </c>
      <c r="B1" s="4" t="s">
        <v>0</v>
      </c>
      <c r="C1" s="4" t="s">
        <v>4</v>
      </c>
      <c r="D1" s="4" t="s">
        <v>1</v>
      </c>
      <c r="E1" s="4" t="s">
        <v>2</v>
      </c>
    </row>
    <row r="2" spans="1:5" x14ac:dyDescent="0.25">
      <c r="A2">
        <v>1</v>
      </c>
      <c r="B2" s="1">
        <f>600*1.16^A2</f>
        <v>696</v>
      </c>
      <c r="C2" s="1">
        <f>B2/60</f>
        <v>11.6</v>
      </c>
      <c r="D2" s="1">
        <f>C2/60</f>
        <v>0.19333333333333333</v>
      </c>
      <c r="E2" s="1">
        <f>D2/24</f>
        <v>8.0555555555555554E-3</v>
      </c>
    </row>
    <row r="3" spans="1:5" x14ac:dyDescent="0.25">
      <c r="A3">
        <f>A2+1</f>
        <v>2</v>
      </c>
      <c r="B3" s="1">
        <f t="shared" ref="B3:B61" si="0">600*1.16^A3</f>
        <v>807.3599999999999</v>
      </c>
      <c r="C3" s="1">
        <f t="shared" ref="C3:D50" si="1">B3/60</f>
        <v>13.455999999999998</v>
      </c>
      <c r="D3" s="1">
        <f t="shared" si="1"/>
        <v>0.22426666666666664</v>
      </c>
      <c r="E3" s="1">
        <f t="shared" ref="E3:E66" si="2">D3/24</f>
        <v>9.3444444444444434E-3</v>
      </c>
    </row>
    <row r="4" spans="1:5" x14ac:dyDescent="0.25">
      <c r="A4">
        <f t="shared" ref="A4:A67" si="3">A3+1</f>
        <v>3</v>
      </c>
      <c r="B4" s="1">
        <f t="shared" si="0"/>
        <v>936.53759999999988</v>
      </c>
      <c r="C4" s="1">
        <f t="shared" si="1"/>
        <v>15.608959999999998</v>
      </c>
      <c r="D4" s="1">
        <f t="shared" si="1"/>
        <v>0.26014933333333329</v>
      </c>
      <c r="E4" s="1">
        <f t="shared" si="2"/>
        <v>1.0839555555555554E-2</v>
      </c>
    </row>
    <row r="5" spans="1:5" x14ac:dyDescent="0.25">
      <c r="A5">
        <f t="shared" si="3"/>
        <v>4</v>
      </c>
      <c r="B5" s="1">
        <f t="shared" si="0"/>
        <v>1086.3836159999998</v>
      </c>
      <c r="C5" s="1">
        <f t="shared" si="1"/>
        <v>18.106393599999997</v>
      </c>
      <c r="D5" s="1">
        <f t="shared" si="1"/>
        <v>0.30177322666666662</v>
      </c>
      <c r="E5" s="1">
        <f t="shared" si="2"/>
        <v>1.2573884444444442E-2</v>
      </c>
    </row>
    <row r="6" spans="1:5" x14ac:dyDescent="0.25">
      <c r="A6">
        <f t="shared" si="3"/>
        <v>5</v>
      </c>
      <c r="B6" s="1">
        <f t="shared" si="0"/>
        <v>1260.2049945599997</v>
      </c>
      <c r="C6" s="1">
        <f t="shared" si="1"/>
        <v>21.003416575999996</v>
      </c>
      <c r="D6" s="1">
        <f t="shared" si="1"/>
        <v>0.35005694293333328</v>
      </c>
      <c r="E6" s="1">
        <f t="shared" si="2"/>
        <v>1.4585705955555554E-2</v>
      </c>
    </row>
    <row r="7" spans="1:5" x14ac:dyDescent="0.25">
      <c r="A7">
        <f t="shared" si="3"/>
        <v>6</v>
      </c>
      <c r="B7" s="1">
        <f t="shared" si="0"/>
        <v>1461.8377936895997</v>
      </c>
      <c r="C7" s="1">
        <f t="shared" si="1"/>
        <v>24.363963228159996</v>
      </c>
      <c r="D7" s="1">
        <f t="shared" si="1"/>
        <v>0.40606605380266658</v>
      </c>
      <c r="E7" s="1">
        <f t="shared" si="2"/>
        <v>1.691941890844444E-2</v>
      </c>
    </row>
    <row r="8" spans="1:5" x14ac:dyDescent="0.25">
      <c r="A8">
        <f t="shared" si="3"/>
        <v>7</v>
      </c>
      <c r="B8" s="1">
        <f t="shared" si="0"/>
        <v>1695.7318406799354</v>
      </c>
      <c r="C8" s="1">
        <f t="shared" si="1"/>
        <v>28.262197344665591</v>
      </c>
      <c r="D8" s="1">
        <f t="shared" si="1"/>
        <v>0.47103662241109318</v>
      </c>
      <c r="E8" s="1">
        <f t="shared" si="2"/>
        <v>1.962652593379555E-2</v>
      </c>
    </row>
    <row r="9" spans="1:5" x14ac:dyDescent="0.25">
      <c r="A9">
        <f t="shared" si="3"/>
        <v>8</v>
      </c>
      <c r="B9" s="1">
        <f t="shared" si="0"/>
        <v>1967.0489351887252</v>
      </c>
      <c r="C9" s="1">
        <f t="shared" si="1"/>
        <v>32.78414891981209</v>
      </c>
      <c r="D9" s="1">
        <f t="shared" si="1"/>
        <v>0.54640248199686814</v>
      </c>
      <c r="E9" s="1">
        <f t="shared" si="2"/>
        <v>2.2766770083202839E-2</v>
      </c>
    </row>
    <row r="10" spans="1:5" x14ac:dyDescent="0.25">
      <c r="A10">
        <f t="shared" si="3"/>
        <v>9</v>
      </c>
      <c r="B10" s="1">
        <f t="shared" si="0"/>
        <v>2281.776764818921</v>
      </c>
      <c r="C10" s="1">
        <f t="shared" si="1"/>
        <v>38.029612746982018</v>
      </c>
      <c r="D10" s="1">
        <f t="shared" si="1"/>
        <v>0.63382687911636693</v>
      </c>
      <c r="E10" s="1">
        <f t="shared" si="2"/>
        <v>2.6409453296515287E-2</v>
      </c>
    </row>
    <row r="11" spans="1:5" x14ac:dyDescent="0.25">
      <c r="A11">
        <f t="shared" si="3"/>
        <v>10</v>
      </c>
      <c r="B11" s="1">
        <f t="shared" si="0"/>
        <v>2646.8610471899483</v>
      </c>
      <c r="C11" s="1">
        <f t="shared" si="1"/>
        <v>44.114350786499138</v>
      </c>
      <c r="D11" s="1">
        <f t="shared" si="1"/>
        <v>0.73523917977498565</v>
      </c>
      <c r="E11" s="1">
        <f t="shared" si="2"/>
        <v>3.0634965823957735E-2</v>
      </c>
    </row>
    <row r="12" spans="1:5" x14ac:dyDescent="0.25">
      <c r="A12">
        <f t="shared" si="3"/>
        <v>11</v>
      </c>
      <c r="B12" s="1">
        <f t="shared" si="0"/>
        <v>3070.3588147403398</v>
      </c>
      <c r="C12" s="1">
        <f t="shared" si="1"/>
        <v>51.172646912338998</v>
      </c>
      <c r="D12" s="1">
        <f t="shared" si="1"/>
        <v>0.85287744853898328</v>
      </c>
      <c r="E12" s="1">
        <f t="shared" si="2"/>
        <v>3.5536560355790968E-2</v>
      </c>
    </row>
    <row r="13" spans="1:5" x14ac:dyDescent="0.25">
      <c r="A13">
        <f t="shared" si="3"/>
        <v>12</v>
      </c>
      <c r="B13" s="1">
        <f t="shared" si="0"/>
        <v>3561.6162250987941</v>
      </c>
      <c r="C13" s="1">
        <f t="shared" si="1"/>
        <v>59.360270418313235</v>
      </c>
      <c r="D13" s="1">
        <f t="shared" si="1"/>
        <v>0.98933784030522054</v>
      </c>
      <c r="E13" s="1">
        <f t="shared" si="2"/>
        <v>4.1222410012717522E-2</v>
      </c>
    </row>
    <row r="14" spans="1:5" x14ac:dyDescent="0.25">
      <c r="A14">
        <f t="shared" si="3"/>
        <v>13</v>
      </c>
      <c r="B14" s="1">
        <f t="shared" si="0"/>
        <v>4131.4748211146007</v>
      </c>
      <c r="C14" s="1">
        <f t="shared" si="1"/>
        <v>68.857913685243346</v>
      </c>
      <c r="D14" s="1">
        <f t="shared" si="1"/>
        <v>1.1476318947540558</v>
      </c>
      <c r="E14" s="1">
        <f t="shared" si="2"/>
        <v>4.7817995614752327E-2</v>
      </c>
    </row>
    <row r="15" spans="1:5" x14ac:dyDescent="0.25">
      <c r="A15">
        <f t="shared" si="3"/>
        <v>14</v>
      </c>
      <c r="B15" s="1">
        <f t="shared" si="0"/>
        <v>4792.5107924929371</v>
      </c>
      <c r="C15" s="1">
        <f t="shared" si="1"/>
        <v>79.875179874882278</v>
      </c>
      <c r="D15" s="1">
        <f t="shared" si="1"/>
        <v>1.3312529979147045</v>
      </c>
      <c r="E15" s="1">
        <f t="shared" si="2"/>
        <v>5.5468874913112691E-2</v>
      </c>
    </row>
    <row r="16" spans="1:5" x14ac:dyDescent="0.25">
      <c r="A16">
        <f t="shared" si="3"/>
        <v>15</v>
      </c>
      <c r="B16" s="1">
        <f t="shared" si="0"/>
        <v>5559.3125192918069</v>
      </c>
      <c r="C16" s="1">
        <f t="shared" si="1"/>
        <v>92.655208654863443</v>
      </c>
      <c r="D16" s="1">
        <f t="shared" si="1"/>
        <v>1.5442534775810575</v>
      </c>
      <c r="E16" s="1">
        <f t="shared" si="2"/>
        <v>6.4343894899210732E-2</v>
      </c>
    </row>
    <row r="17" spans="1:5" x14ac:dyDescent="0.25">
      <c r="A17">
        <f>A16+1</f>
        <v>16</v>
      </c>
      <c r="B17" s="1">
        <f t="shared" si="0"/>
        <v>6448.8025223784953</v>
      </c>
      <c r="C17" s="1">
        <f t="shared" si="1"/>
        <v>107.48004203964159</v>
      </c>
      <c r="D17" s="1">
        <f t="shared" si="1"/>
        <v>1.7913340339940265</v>
      </c>
      <c r="E17" s="1">
        <f t="shared" si="2"/>
        <v>7.4638918083084441E-2</v>
      </c>
    </row>
    <row r="18" spans="1:5" x14ac:dyDescent="0.25">
      <c r="A18">
        <f t="shared" si="3"/>
        <v>17</v>
      </c>
      <c r="B18" s="1">
        <f t="shared" si="0"/>
        <v>7480.6109259590548</v>
      </c>
      <c r="C18" s="1">
        <f t="shared" si="1"/>
        <v>124.67684876598425</v>
      </c>
      <c r="D18" s="1">
        <f t="shared" si="1"/>
        <v>2.0779474794330706</v>
      </c>
      <c r="E18" s="1">
        <f t="shared" si="2"/>
        <v>8.6581144976377936E-2</v>
      </c>
    </row>
    <row r="19" spans="1:5" x14ac:dyDescent="0.25">
      <c r="A19">
        <f t="shared" si="3"/>
        <v>18</v>
      </c>
      <c r="B19" s="1">
        <f t="shared" si="0"/>
        <v>8677.5086741125033</v>
      </c>
      <c r="C19" s="1">
        <f t="shared" si="1"/>
        <v>144.62514456854171</v>
      </c>
      <c r="D19" s="1">
        <f t="shared" si="1"/>
        <v>2.4104190761423618</v>
      </c>
      <c r="E19" s="1">
        <f t="shared" si="2"/>
        <v>0.10043412817259841</v>
      </c>
    </row>
    <row r="20" spans="1:5" x14ac:dyDescent="0.25">
      <c r="A20">
        <f t="shared" si="3"/>
        <v>19</v>
      </c>
      <c r="B20" s="1">
        <f t="shared" si="0"/>
        <v>10065.910061970502</v>
      </c>
      <c r="C20" s="1">
        <f t="shared" si="1"/>
        <v>167.76516769950837</v>
      </c>
      <c r="D20" s="1">
        <f t="shared" si="1"/>
        <v>2.7960861283251393</v>
      </c>
      <c r="E20" s="1">
        <f t="shared" si="2"/>
        <v>0.11650358868021414</v>
      </c>
    </row>
    <row r="21" spans="1:5" x14ac:dyDescent="0.25">
      <c r="A21">
        <f t="shared" si="3"/>
        <v>20</v>
      </c>
      <c r="B21" s="1">
        <f t="shared" si="0"/>
        <v>11676.455671885782</v>
      </c>
      <c r="C21" s="1">
        <f t="shared" si="1"/>
        <v>194.6075945314297</v>
      </c>
      <c r="D21" s="1">
        <f t="shared" si="1"/>
        <v>3.2434599088571616</v>
      </c>
      <c r="E21" s="1">
        <f t="shared" si="2"/>
        <v>0.1351441628690484</v>
      </c>
    </row>
    <row r="22" spans="1:5" x14ac:dyDescent="0.25">
      <c r="A22">
        <f t="shared" si="3"/>
        <v>21</v>
      </c>
      <c r="B22" s="1">
        <f t="shared" si="0"/>
        <v>13544.688579387508</v>
      </c>
      <c r="C22" s="1">
        <f t="shared" si="1"/>
        <v>225.74480965645847</v>
      </c>
      <c r="D22" s="1">
        <f t="shared" si="1"/>
        <v>3.7624134942743077</v>
      </c>
      <c r="E22" s="1">
        <f t="shared" si="2"/>
        <v>0.15676722892809616</v>
      </c>
    </row>
    <row r="23" spans="1:5" x14ac:dyDescent="0.25">
      <c r="A23">
        <f t="shared" si="3"/>
        <v>22</v>
      </c>
      <c r="B23" s="1">
        <f t="shared" si="0"/>
        <v>15711.83875208951</v>
      </c>
      <c r="C23" s="1">
        <f t="shared" si="1"/>
        <v>261.86397920149182</v>
      </c>
      <c r="D23" s="1">
        <f t="shared" si="1"/>
        <v>4.3643996533581966</v>
      </c>
      <c r="E23" s="1">
        <f t="shared" si="2"/>
        <v>0.18184998555659151</v>
      </c>
    </row>
    <row r="24" spans="1:5" x14ac:dyDescent="0.25">
      <c r="A24">
        <f t="shared" si="3"/>
        <v>23</v>
      </c>
      <c r="B24" s="1">
        <f t="shared" si="0"/>
        <v>18225.73295242383</v>
      </c>
      <c r="C24" s="1">
        <f t="shared" si="1"/>
        <v>303.7622158737305</v>
      </c>
      <c r="D24" s="1">
        <f t="shared" si="1"/>
        <v>5.0627035978955082</v>
      </c>
      <c r="E24" s="1">
        <f t="shared" si="2"/>
        <v>0.21094598324564617</v>
      </c>
    </row>
    <row r="25" spans="1:5" x14ac:dyDescent="0.25">
      <c r="A25">
        <f t="shared" si="3"/>
        <v>24</v>
      </c>
      <c r="B25" s="1">
        <f t="shared" si="0"/>
        <v>21141.850224811642</v>
      </c>
      <c r="C25" s="1">
        <f t="shared" si="1"/>
        <v>352.36417041352735</v>
      </c>
      <c r="D25" s="1">
        <f t="shared" si="1"/>
        <v>5.8727361735587893</v>
      </c>
      <c r="E25" s="1">
        <f t="shared" si="2"/>
        <v>0.24469734056494954</v>
      </c>
    </row>
    <row r="26" spans="1:5" x14ac:dyDescent="0.25">
      <c r="A26">
        <f t="shared" si="3"/>
        <v>25</v>
      </c>
      <c r="B26" s="1">
        <f t="shared" si="0"/>
        <v>24524.546260781502</v>
      </c>
      <c r="C26" s="1">
        <f t="shared" si="1"/>
        <v>408.7424376796917</v>
      </c>
      <c r="D26" s="1">
        <f t="shared" si="1"/>
        <v>6.8123739613281948</v>
      </c>
      <c r="E26" s="1">
        <f t="shared" si="2"/>
        <v>0.28384891505534143</v>
      </c>
    </row>
    <row r="27" spans="1:5" x14ac:dyDescent="0.25">
      <c r="A27">
        <f t="shared" si="3"/>
        <v>26</v>
      </c>
      <c r="B27" s="1">
        <f t="shared" si="0"/>
        <v>28448.473662506542</v>
      </c>
      <c r="C27" s="1">
        <f t="shared" si="1"/>
        <v>474.14122770844239</v>
      </c>
      <c r="D27" s="1">
        <f t="shared" si="1"/>
        <v>7.9023537951407068</v>
      </c>
      <c r="E27" s="1">
        <f t="shared" si="2"/>
        <v>0.3292647414641961</v>
      </c>
    </row>
    <row r="28" spans="1:5" x14ac:dyDescent="0.25">
      <c r="A28">
        <f t="shared" si="3"/>
        <v>27</v>
      </c>
      <c r="B28" s="1">
        <f t="shared" si="0"/>
        <v>33000.229448507591</v>
      </c>
      <c r="C28" s="1">
        <f t="shared" si="1"/>
        <v>550.00382414179319</v>
      </c>
      <c r="D28" s="1">
        <f t="shared" si="1"/>
        <v>9.1667304023632195</v>
      </c>
      <c r="E28" s="1">
        <f t="shared" si="2"/>
        <v>0.3819471000984675</v>
      </c>
    </row>
    <row r="29" spans="1:5" x14ac:dyDescent="0.25">
      <c r="A29">
        <f t="shared" si="3"/>
        <v>28</v>
      </c>
      <c r="B29" s="1">
        <f t="shared" si="0"/>
        <v>38280.266160268802</v>
      </c>
      <c r="C29" s="1">
        <f t="shared" si="1"/>
        <v>638.00443600448</v>
      </c>
      <c r="D29" s="1">
        <f t="shared" si="1"/>
        <v>10.633407266741333</v>
      </c>
      <c r="E29" s="1">
        <f t="shared" si="2"/>
        <v>0.44305863611422219</v>
      </c>
    </row>
    <row r="30" spans="1:5" x14ac:dyDescent="0.25">
      <c r="A30">
        <f t="shared" si="3"/>
        <v>29</v>
      </c>
      <c r="B30" s="1">
        <f t="shared" si="0"/>
        <v>44405.108745911806</v>
      </c>
      <c r="C30" s="1">
        <f t="shared" si="1"/>
        <v>740.08514576519678</v>
      </c>
      <c r="D30" s="1">
        <f t="shared" si="1"/>
        <v>12.334752429419947</v>
      </c>
      <c r="E30" s="1">
        <f t="shared" si="2"/>
        <v>0.51394801789249778</v>
      </c>
    </row>
    <row r="31" spans="1:5" x14ac:dyDescent="0.25">
      <c r="A31">
        <f t="shared" si="3"/>
        <v>30</v>
      </c>
      <c r="B31" s="1">
        <f t="shared" si="0"/>
        <v>51509.926145257697</v>
      </c>
      <c r="C31" s="1">
        <f t="shared" si="1"/>
        <v>858.49876908762826</v>
      </c>
      <c r="D31" s="1">
        <f t="shared" si="1"/>
        <v>14.308312818127138</v>
      </c>
      <c r="E31" s="1">
        <f t="shared" si="2"/>
        <v>0.59617970075529747</v>
      </c>
    </row>
    <row r="32" spans="1:5" x14ac:dyDescent="0.25">
      <c r="A32">
        <f t="shared" si="3"/>
        <v>31</v>
      </c>
      <c r="B32" s="1">
        <f t="shared" si="0"/>
        <v>59751.514328498917</v>
      </c>
      <c r="C32" s="1">
        <f t="shared" si="1"/>
        <v>995.85857214164866</v>
      </c>
      <c r="D32" s="1">
        <f t="shared" si="1"/>
        <v>16.597642869027478</v>
      </c>
      <c r="E32" s="1">
        <f t="shared" si="2"/>
        <v>0.69156845287614488</v>
      </c>
    </row>
    <row r="33" spans="1:5" x14ac:dyDescent="0.25">
      <c r="A33">
        <f t="shared" si="3"/>
        <v>32</v>
      </c>
      <c r="B33" s="1">
        <f t="shared" si="0"/>
        <v>69311.756621058739</v>
      </c>
      <c r="C33" s="1">
        <f t="shared" si="1"/>
        <v>1155.1959436843124</v>
      </c>
      <c r="D33" s="1">
        <f t="shared" si="1"/>
        <v>19.253265728071874</v>
      </c>
      <c r="E33" s="1">
        <f t="shared" si="2"/>
        <v>0.80221940533632807</v>
      </c>
    </row>
    <row r="34" spans="1:5" x14ac:dyDescent="0.25">
      <c r="A34">
        <f t="shared" si="3"/>
        <v>33</v>
      </c>
      <c r="B34" s="1">
        <f t="shared" si="0"/>
        <v>80401.637680428132</v>
      </c>
      <c r="C34" s="1">
        <f t="shared" si="1"/>
        <v>1340.0272946738021</v>
      </c>
      <c r="D34" s="1">
        <f t="shared" si="1"/>
        <v>22.333788244563369</v>
      </c>
      <c r="E34" s="1">
        <f t="shared" si="2"/>
        <v>0.93057451019014037</v>
      </c>
    </row>
    <row r="35" spans="1:5" x14ac:dyDescent="0.25">
      <c r="A35">
        <f t="shared" si="3"/>
        <v>34</v>
      </c>
      <c r="B35" s="1">
        <f t="shared" si="0"/>
        <v>93265.899709296646</v>
      </c>
      <c r="C35" s="1">
        <f t="shared" si="1"/>
        <v>1554.4316618216108</v>
      </c>
      <c r="D35" s="1">
        <f t="shared" si="1"/>
        <v>25.907194363693513</v>
      </c>
      <c r="E35" s="1">
        <f t="shared" si="2"/>
        <v>1.0794664318205631</v>
      </c>
    </row>
    <row r="36" spans="1:5" x14ac:dyDescent="0.25">
      <c r="A36">
        <f t="shared" si="3"/>
        <v>35</v>
      </c>
      <c r="B36" s="1">
        <f t="shared" si="0"/>
        <v>108188.44366278409</v>
      </c>
      <c r="C36" s="1">
        <f t="shared" si="1"/>
        <v>1803.1407277130681</v>
      </c>
      <c r="D36" s="1">
        <f t="shared" si="1"/>
        <v>30.052345461884467</v>
      </c>
      <c r="E36" s="1">
        <f t="shared" si="2"/>
        <v>1.2521810609118529</v>
      </c>
    </row>
    <row r="37" spans="1:5" x14ac:dyDescent="0.25">
      <c r="A37">
        <f t="shared" si="3"/>
        <v>36</v>
      </c>
      <c r="B37" s="1">
        <f t="shared" si="0"/>
        <v>125498.59464882954</v>
      </c>
      <c r="C37" s="1">
        <f t="shared" si="1"/>
        <v>2091.6432441471593</v>
      </c>
      <c r="D37" s="1">
        <f t="shared" si="1"/>
        <v>34.860720735785989</v>
      </c>
      <c r="E37" s="1">
        <f t="shared" si="2"/>
        <v>1.4525300306577495</v>
      </c>
    </row>
    <row r="38" spans="1:5" x14ac:dyDescent="0.25">
      <c r="A38">
        <f t="shared" si="3"/>
        <v>37</v>
      </c>
      <c r="B38" s="1">
        <f t="shared" si="0"/>
        <v>145578.36979264228</v>
      </c>
      <c r="C38" s="1">
        <f t="shared" si="1"/>
        <v>2426.3061632107047</v>
      </c>
      <c r="D38" s="1">
        <f t="shared" si="1"/>
        <v>40.438436053511744</v>
      </c>
      <c r="E38" s="1">
        <f t="shared" si="2"/>
        <v>1.6849348355629894</v>
      </c>
    </row>
    <row r="39" spans="1:5" x14ac:dyDescent="0.25">
      <c r="A39">
        <f t="shared" si="3"/>
        <v>38</v>
      </c>
      <c r="B39" s="1">
        <f t="shared" si="0"/>
        <v>168870.90895946504</v>
      </c>
      <c r="C39" s="1">
        <f t="shared" si="1"/>
        <v>2814.5151493244175</v>
      </c>
      <c r="D39" s="1">
        <f t="shared" si="1"/>
        <v>46.908585822073626</v>
      </c>
      <c r="E39" s="1">
        <f t="shared" si="2"/>
        <v>1.9545244092530678</v>
      </c>
    </row>
    <row r="40" spans="1:5" x14ac:dyDescent="0.25">
      <c r="A40">
        <f t="shared" si="3"/>
        <v>39</v>
      </c>
      <c r="B40" s="1">
        <f t="shared" si="0"/>
        <v>195890.25439297943</v>
      </c>
      <c r="C40" s="1">
        <f t="shared" si="1"/>
        <v>3264.837573216324</v>
      </c>
      <c r="D40" s="1">
        <f t="shared" si="1"/>
        <v>54.413959553605402</v>
      </c>
      <c r="E40" s="1">
        <f t="shared" si="2"/>
        <v>2.2672483147335583</v>
      </c>
    </row>
    <row r="41" spans="1:5" x14ac:dyDescent="0.25">
      <c r="A41">
        <f t="shared" si="3"/>
        <v>40</v>
      </c>
      <c r="B41" s="1">
        <f t="shared" si="0"/>
        <v>227232.69509585612</v>
      </c>
      <c r="C41" s="1">
        <f t="shared" si="1"/>
        <v>3787.2115849309353</v>
      </c>
      <c r="D41" s="1">
        <f t="shared" si="1"/>
        <v>63.120193082182254</v>
      </c>
      <c r="E41" s="1">
        <f t="shared" si="2"/>
        <v>2.6300080450909271</v>
      </c>
    </row>
    <row r="42" spans="1:5" x14ac:dyDescent="0.25">
      <c r="A42">
        <f t="shared" si="3"/>
        <v>41</v>
      </c>
      <c r="B42" s="1">
        <f t="shared" si="0"/>
        <v>263589.92631119309</v>
      </c>
      <c r="C42" s="1">
        <f t="shared" si="1"/>
        <v>4393.1654385198844</v>
      </c>
      <c r="D42" s="1">
        <f t="shared" si="1"/>
        <v>73.219423975331409</v>
      </c>
      <c r="E42" s="1">
        <f t="shared" si="2"/>
        <v>3.0508093323054752</v>
      </c>
    </row>
    <row r="43" spans="1:5" x14ac:dyDescent="0.25">
      <c r="A43">
        <f t="shared" si="3"/>
        <v>42</v>
      </c>
      <c r="B43" s="1">
        <f t="shared" si="0"/>
        <v>305764.31452098401</v>
      </c>
      <c r="C43" s="1">
        <f t="shared" si="1"/>
        <v>5096.0719086830668</v>
      </c>
      <c r="D43" s="1">
        <f t="shared" si="1"/>
        <v>84.934531811384446</v>
      </c>
      <c r="E43" s="1">
        <f t="shared" si="2"/>
        <v>3.5389388254743519</v>
      </c>
    </row>
    <row r="44" spans="1:5" x14ac:dyDescent="0.25">
      <c r="A44">
        <f t="shared" si="3"/>
        <v>43</v>
      </c>
      <c r="B44" s="1">
        <f t="shared" si="0"/>
        <v>354686.6048443414</v>
      </c>
      <c r="C44" s="1">
        <f t="shared" si="1"/>
        <v>5911.443414072357</v>
      </c>
      <c r="D44" s="1">
        <f t="shared" si="1"/>
        <v>98.524056901205952</v>
      </c>
      <c r="E44" s="1">
        <f t="shared" si="2"/>
        <v>4.1051690375502483</v>
      </c>
    </row>
    <row r="45" spans="1:5" x14ac:dyDescent="0.25">
      <c r="A45">
        <f t="shared" si="3"/>
        <v>44</v>
      </c>
      <c r="B45" s="1">
        <f t="shared" si="0"/>
        <v>411436.46161943604</v>
      </c>
      <c r="C45" s="1">
        <f t="shared" si="1"/>
        <v>6857.2743603239342</v>
      </c>
      <c r="D45" s="1">
        <f t="shared" si="1"/>
        <v>114.28790600539891</v>
      </c>
      <c r="E45" s="1">
        <f t="shared" si="2"/>
        <v>4.7619960835582882</v>
      </c>
    </row>
    <row r="46" spans="1:5" x14ac:dyDescent="0.25">
      <c r="A46">
        <f t="shared" si="3"/>
        <v>45</v>
      </c>
      <c r="B46" s="1">
        <f t="shared" si="0"/>
        <v>477266.29547854571</v>
      </c>
      <c r="C46" s="1">
        <f t="shared" si="1"/>
        <v>7954.4382579757621</v>
      </c>
      <c r="D46" s="1">
        <f t="shared" si="1"/>
        <v>132.57397096626269</v>
      </c>
      <c r="E46" s="1">
        <f t="shared" si="2"/>
        <v>5.5239154569276119</v>
      </c>
    </row>
    <row r="47" spans="1:5" x14ac:dyDescent="0.25">
      <c r="A47">
        <f t="shared" si="3"/>
        <v>46</v>
      </c>
      <c r="B47" s="1">
        <f t="shared" si="0"/>
        <v>553628.90275511297</v>
      </c>
      <c r="C47" s="1">
        <f t="shared" si="1"/>
        <v>9227.1483792518829</v>
      </c>
      <c r="D47" s="1">
        <f t="shared" si="1"/>
        <v>153.78580632086471</v>
      </c>
      <c r="E47" s="1">
        <f t="shared" si="2"/>
        <v>6.4077419300360292</v>
      </c>
    </row>
    <row r="48" spans="1:5" x14ac:dyDescent="0.25">
      <c r="A48">
        <f t="shared" si="3"/>
        <v>47</v>
      </c>
      <c r="B48" s="1">
        <f t="shared" si="0"/>
        <v>642209.52719593106</v>
      </c>
      <c r="C48" s="1">
        <f t="shared" si="1"/>
        <v>10703.492119932185</v>
      </c>
      <c r="D48" s="1">
        <f t="shared" si="1"/>
        <v>178.39153533220309</v>
      </c>
      <c r="E48" s="1">
        <f t="shared" si="2"/>
        <v>7.4329806388417952</v>
      </c>
    </row>
    <row r="49" spans="1:6" x14ac:dyDescent="0.25">
      <c r="A49">
        <f t="shared" si="3"/>
        <v>48</v>
      </c>
      <c r="B49" s="1">
        <f t="shared" si="0"/>
        <v>744963.05154728016</v>
      </c>
      <c r="C49" s="1">
        <f t="shared" si="1"/>
        <v>12416.050859121337</v>
      </c>
      <c r="D49" s="1">
        <f t="shared" si="1"/>
        <v>206.9341809853556</v>
      </c>
      <c r="E49" s="1">
        <f t="shared" si="2"/>
        <v>8.6222575410564826</v>
      </c>
    </row>
    <row r="50" spans="1:6" x14ac:dyDescent="0.25">
      <c r="A50">
        <f t="shared" si="3"/>
        <v>49</v>
      </c>
      <c r="B50" s="1">
        <f t="shared" si="0"/>
        <v>864157.1397948449</v>
      </c>
      <c r="C50" s="1">
        <f t="shared" si="1"/>
        <v>14402.618996580748</v>
      </c>
      <c r="D50" s="1">
        <f t="shared" si="1"/>
        <v>240.04364994301247</v>
      </c>
      <c r="E50" s="1">
        <f t="shared" si="2"/>
        <v>10.001818747625519</v>
      </c>
    </row>
    <row r="51" spans="1:6" x14ac:dyDescent="0.25">
      <c r="A51">
        <f t="shared" si="3"/>
        <v>50</v>
      </c>
      <c r="B51" s="1">
        <f t="shared" si="0"/>
        <v>1002422.28216202</v>
      </c>
      <c r="C51" s="1">
        <f t="shared" ref="C51:D51" si="4">B51/60</f>
        <v>16707.038036033668</v>
      </c>
      <c r="D51" s="1">
        <f t="shared" si="4"/>
        <v>278.45063393389444</v>
      </c>
      <c r="E51" s="1">
        <f t="shared" si="2"/>
        <v>11.602109747245601</v>
      </c>
    </row>
    <row r="52" spans="1:6" x14ac:dyDescent="0.25">
      <c r="A52">
        <f t="shared" si="3"/>
        <v>51</v>
      </c>
      <c r="B52" s="1">
        <f t="shared" si="0"/>
        <v>1162809.847307943</v>
      </c>
      <c r="C52" s="1">
        <f t="shared" ref="C52:D52" si="5">B52/60</f>
        <v>19380.164121799051</v>
      </c>
      <c r="D52" s="1">
        <f t="shared" si="5"/>
        <v>323.00273536331753</v>
      </c>
      <c r="E52" s="1">
        <f t="shared" si="2"/>
        <v>13.458447306804898</v>
      </c>
    </row>
    <row r="53" spans="1:6" x14ac:dyDescent="0.25">
      <c r="A53">
        <f t="shared" si="3"/>
        <v>52</v>
      </c>
      <c r="B53" s="1">
        <f t="shared" si="0"/>
        <v>1348859.4228772139</v>
      </c>
      <c r="C53" s="1">
        <f t="shared" ref="C53:D53" si="6">B53/60</f>
        <v>22480.990381286898</v>
      </c>
      <c r="D53" s="1">
        <f t="shared" si="6"/>
        <v>374.68317302144828</v>
      </c>
      <c r="E53" s="1">
        <f t="shared" si="2"/>
        <v>15.611798875893678</v>
      </c>
    </row>
    <row r="54" spans="1:6" x14ac:dyDescent="0.25">
      <c r="A54">
        <f t="shared" si="3"/>
        <v>53</v>
      </c>
      <c r="B54" s="1">
        <f t="shared" si="0"/>
        <v>1564676.9305375682</v>
      </c>
      <c r="C54" s="1">
        <f t="shared" ref="C54:D54" si="7">B54/60</f>
        <v>26077.948842292804</v>
      </c>
      <c r="D54" s="1">
        <f t="shared" si="7"/>
        <v>434.63248070488009</v>
      </c>
      <c r="E54" s="1">
        <f t="shared" si="2"/>
        <v>18.109686696036672</v>
      </c>
    </row>
    <row r="55" spans="1:6" x14ac:dyDescent="0.25">
      <c r="A55">
        <f t="shared" si="3"/>
        <v>54</v>
      </c>
      <c r="B55" s="1">
        <f t="shared" si="0"/>
        <v>1815025.2394235793</v>
      </c>
      <c r="C55" s="1">
        <f t="shared" ref="C55:D55" si="8">B55/60</f>
        <v>30250.420657059654</v>
      </c>
      <c r="D55" s="1">
        <f t="shared" si="8"/>
        <v>504.17367761766093</v>
      </c>
      <c r="E55" s="1">
        <f t="shared" si="2"/>
        <v>21.00723656740254</v>
      </c>
    </row>
    <row r="56" spans="1:6" x14ac:dyDescent="0.25">
      <c r="A56">
        <f t="shared" si="3"/>
        <v>55</v>
      </c>
      <c r="B56" s="1">
        <f t="shared" si="0"/>
        <v>2105429.2777313516</v>
      </c>
      <c r="C56" s="1">
        <f t="shared" ref="C56:D56" si="9">B56/60</f>
        <v>35090.487962189196</v>
      </c>
      <c r="D56" s="1">
        <f t="shared" si="9"/>
        <v>584.84146603648662</v>
      </c>
      <c r="E56" s="1">
        <f t="shared" si="2"/>
        <v>24.368394418186941</v>
      </c>
    </row>
    <row r="57" spans="1:6" x14ac:dyDescent="0.25">
      <c r="A57">
        <f t="shared" si="3"/>
        <v>56</v>
      </c>
      <c r="B57" s="1">
        <f t="shared" si="0"/>
        <v>2442297.9621683676</v>
      </c>
      <c r="C57" s="1">
        <f t="shared" ref="C57:D57" si="10">B57/60</f>
        <v>40704.966036139456</v>
      </c>
      <c r="D57" s="1">
        <f t="shared" si="10"/>
        <v>678.41610060232426</v>
      </c>
      <c r="E57" s="1">
        <f t="shared" si="2"/>
        <v>28.267337525096845</v>
      </c>
    </row>
    <row r="58" spans="1:6" x14ac:dyDescent="0.25">
      <c r="A58">
        <f t="shared" si="3"/>
        <v>57</v>
      </c>
      <c r="B58" s="1">
        <f t="shared" si="0"/>
        <v>2833065.6361153065</v>
      </c>
      <c r="C58" s="1">
        <f t="shared" ref="C58:D58" si="11">B58/60</f>
        <v>47217.760601921778</v>
      </c>
      <c r="D58" s="1">
        <f t="shared" si="11"/>
        <v>786.96267669869633</v>
      </c>
      <c r="E58" s="1">
        <f t="shared" si="2"/>
        <v>32.790111529112345</v>
      </c>
    </row>
    <row r="59" spans="1:6" x14ac:dyDescent="0.25">
      <c r="A59">
        <f t="shared" si="3"/>
        <v>58</v>
      </c>
      <c r="B59" s="1">
        <f t="shared" si="0"/>
        <v>3286356.1378937555</v>
      </c>
      <c r="C59" s="1">
        <f t="shared" ref="C59:D59" si="12">B59/60</f>
        <v>54772.602298229256</v>
      </c>
      <c r="D59" s="1">
        <f t="shared" si="12"/>
        <v>912.87670497048759</v>
      </c>
      <c r="E59" s="1">
        <f t="shared" si="2"/>
        <v>38.036529373770314</v>
      </c>
    </row>
    <row r="60" spans="1:6" x14ac:dyDescent="0.25">
      <c r="A60">
        <f t="shared" si="3"/>
        <v>59</v>
      </c>
      <c r="B60" s="1">
        <f t="shared" si="0"/>
        <v>3812173.119956756</v>
      </c>
      <c r="C60" s="1">
        <f t="shared" ref="C60:D60" si="13">B60/60</f>
        <v>63536.218665945933</v>
      </c>
      <c r="D60" s="1">
        <f t="shared" si="13"/>
        <v>1058.9369777657655</v>
      </c>
      <c r="E60" s="1">
        <f t="shared" si="2"/>
        <v>44.12237407357356</v>
      </c>
    </row>
    <row r="61" spans="1:6" x14ac:dyDescent="0.25">
      <c r="A61">
        <f t="shared" si="3"/>
        <v>60</v>
      </c>
      <c r="B61" s="1">
        <f t="shared" si="0"/>
        <v>4422120.8191498369</v>
      </c>
      <c r="C61" s="1">
        <f t="shared" ref="C61:D62" si="14">B61/60</f>
        <v>73702.013652497277</v>
      </c>
      <c r="D61" s="1">
        <f t="shared" si="14"/>
        <v>1228.3668942082879</v>
      </c>
      <c r="E61" s="1">
        <f t="shared" si="2"/>
        <v>51.181953925345333</v>
      </c>
    </row>
    <row r="62" spans="1:6" s="2" customFormat="1" x14ac:dyDescent="0.25">
      <c r="A62" s="2">
        <f t="shared" si="3"/>
        <v>61</v>
      </c>
      <c r="B62" s="5">
        <f>600*1.16^A62 + ((24*60*60*60)*(A62-60))</f>
        <v>10313660.150213812</v>
      </c>
      <c r="C62" s="5">
        <f t="shared" si="14"/>
        <v>171894.33583689685</v>
      </c>
      <c r="D62" s="5">
        <f t="shared" si="14"/>
        <v>2864.9055972816141</v>
      </c>
      <c r="E62" s="5">
        <f t="shared" si="2"/>
        <v>119.37106655340058</v>
      </c>
      <c r="F62" s="2" t="s">
        <v>5</v>
      </c>
    </row>
    <row r="63" spans="1:6" x14ac:dyDescent="0.25">
      <c r="A63">
        <f t="shared" si="3"/>
        <v>62</v>
      </c>
      <c r="B63" s="1">
        <f t="shared" ref="B63:B81" si="15">600*1.16^A63 + ((24*60*60*60)*(A63-60))</f>
        <v>16318405.774248019</v>
      </c>
      <c r="C63" s="1">
        <f t="shared" ref="C63:D63" si="16">B63/60</f>
        <v>271973.42957080033</v>
      </c>
      <c r="D63" s="1">
        <f t="shared" si="16"/>
        <v>4532.8904928466718</v>
      </c>
      <c r="E63" s="1">
        <f t="shared" si="2"/>
        <v>188.87043720194467</v>
      </c>
    </row>
    <row r="64" spans="1:6" x14ac:dyDescent="0.25">
      <c r="A64">
        <f t="shared" si="3"/>
        <v>63</v>
      </c>
      <c r="B64" s="1">
        <f t="shared" si="15"/>
        <v>22454470.698127702</v>
      </c>
      <c r="C64" s="1">
        <f t="shared" ref="C64:D64" si="17">B64/60</f>
        <v>374241.17830212839</v>
      </c>
      <c r="D64" s="1">
        <f t="shared" si="17"/>
        <v>6237.3529717021402</v>
      </c>
      <c r="E64" s="1">
        <f t="shared" si="2"/>
        <v>259.88970715425586</v>
      </c>
    </row>
    <row r="65" spans="1:5" x14ac:dyDescent="0.25">
      <c r="A65">
        <f t="shared" si="3"/>
        <v>64</v>
      </c>
      <c r="B65" s="1">
        <f t="shared" si="15"/>
        <v>28742866.009828135</v>
      </c>
      <c r="C65" s="1">
        <f t="shared" ref="C65:D65" si="18">B65/60</f>
        <v>479047.7668304689</v>
      </c>
      <c r="D65" s="1">
        <f t="shared" si="18"/>
        <v>7984.1294471744814</v>
      </c>
      <c r="E65" s="1">
        <f t="shared" si="2"/>
        <v>332.67206029893674</v>
      </c>
    </row>
    <row r="66" spans="1:5" x14ac:dyDescent="0.25">
      <c r="A66">
        <f t="shared" si="3"/>
        <v>65</v>
      </c>
      <c r="B66" s="1">
        <f t="shared" si="15"/>
        <v>35207964.571400635</v>
      </c>
      <c r="C66" s="1">
        <f t="shared" ref="C66:D66" si="19">B66/60</f>
        <v>586799.4095233439</v>
      </c>
      <c r="D66" s="1">
        <f t="shared" si="19"/>
        <v>9779.9901587223976</v>
      </c>
      <c r="E66" s="1">
        <f t="shared" si="2"/>
        <v>407.49958994676655</v>
      </c>
    </row>
    <row r="67" spans="1:5" x14ac:dyDescent="0.25">
      <c r="A67">
        <f t="shared" si="3"/>
        <v>66</v>
      </c>
      <c r="B67" s="1">
        <f t="shared" si="15"/>
        <v>41878038.902824737</v>
      </c>
      <c r="C67" s="1">
        <f t="shared" ref="C67:D67" si="20">B67/60</f>
        <v>697967.315047079</v>
      </c>
      <c r="D67" s="1">
        <f t="shared" si="20"/>
        <v>11632.788584117983</v>
      </c>
      <c r="E67" s="1">
        <f t="shared" ref="E67:E81" si="21">D67/24</f>
        <v>484.69952433824932</v>
      </c>
    </row>
    <row r="68" spans="1:5" x14ac:dyDescent="0.25">
      <c r="A68">
        <f t="shared" ref="A68:A100" si="22">A67+1</f>
        <v>67</v>
      </c>
      <c r="B68" s="1">
        <f t="shared" si="15"/>
        <v>48785885.127276696</v>
      </c>
      <c r="C68" s="1">
        <f t="shared" ref="C68:D68" si="23">B68/60</f>
        <v>813098.08545461157</v>
      </c>
      <c r="D68" s="1">
        <f t="shared" si="23"/>
        <v>13551.63475757686</v>
      </c>
      <c r="E68" s="1">
        <f t="shared" si="21"/>
        <v>564.65144823236915</v>
      </c>
    </row>
    <row r="69" spans="1:5" x14ac:dyDescent="0.25">
      <c r="A69">
        <f t="shared" si="22"/>
        <v>68</v>
      </c>
      <c r="B69" s="1">
        <f t="shared" si="15"/>
        <v>55969546.747640967</v>
      </c>
      <c r="C69" s="1">
        <f t="shared" ref="C69:D69" si="24">B69/60</f>
        <v>932825.77912734949</v>
      </c>
      <c r="D69" s="1">
        <f t="shared" si="24"/>
        <v>15547.096318789158</v>
      </c>
      <c r="E69" s="1">
        <f t="shared" si="21"/>
        <v>647.79567994954823</v>
      </c>
    </row>
    <row r="70" spans="1:5" x14ac:dyDescent="0.25">
      <c r="A70">
        <f t="shared" si="22"/>
        <v>69</v>
      </c>
      <c r="B70" s="1">
        <f t="shared" si="15"/>
        <v>63473154.227263525</v>
      </c>
      <c r="C70" s="1">
        <f t="shared" ref="C70:D70" si="25">B70/60</f>
        <v>1057885.9037877254</v>
      </c>
      <c r="D70" s="1">
        <f t="shared" si="25"/>
        <v>17631.431729795422</v>
      </c>
      <c r="E70" s="1">
        <f t="shared" si="21"/>
        <v>734.64298874147596</v>
      </c>
    </row>
    <row r="71" spans="1:5" x14ac:dyDescent="0.25">
      <c r="A71">
        <f t="shared" si="22"/>
        <v>70</v>
      </c>
      <c r="B71" s="1">
        <f t="shared" si="15"/>
        <v>71347898.903625682</v>
      </c>
      <c r="C71" s="1">
        <f t="shared" ref="C71:D71" si="26">B71/60</f>
        <v>1189131.6483937614</v>
      </c>
      <c r="D71" s="1">
        <f t="shared" si="26"/>
        <v>19818.86080656269</v>
      </c>
      <c r="E71" s="1">
        <f t="shared" si="21"/>
        <v>825.7858669401121</v>
      </c>
    </row>
    <row r="72" spans="1:5" x14ac:dyDescent="0.25">
      <c r="A72">
        <f t="shared" si="22"/>
        <v>71</v>
      </c>
      <c r="B72" s="1">
        <f t="shared" si="15"/>
        <v>79653162.728205785</v>
      </c>
      <c r="C72" s="1">
        <f t="shared" ref="C72:D72" si="27">B72/60</f>
        <v>1327552.7121367631</v>
      </c>
      <c r="D72" s="1">
        <f t="shared" si="27"/>
        <v>22125.878535612719</v>
      </c>
      <c r="E72" s="1">
        <f t="shared" si="21"/>
        <v>921.91160565052996</v>
      </c>
    </row>
    <row r="73" spans="1:5" x14ac:dyDescent="0.25">
      <c r="A73">
        <f t="shared" si="22"/>
        <v>72</v>
      </c>
      <c r="B73" s="1">
        <f t="shared" si="15"/>
        <v>88457828.764718711</v>
      </c>
      <c r="C73" s="1">
        <f t="shared" ref="C73:D73" si="28">B73/60</f>
        <v>1474297.1460786453</v>
      </c>
      <c r="D73" s="1">
        <f t="shared" si="28"/>
        <v>24571.619101310753</v>
      </c>
      <c r="E73" s="1">
        <f t="shared" si="21"/>
        <v>1023.8174625546147</v>
      </c>
    </row>
    <row r="74" spans="1:5" x14ac:dyDescent="0.25">
      <c r="A74">
        <f t="shared" si="22"/>
        <v>73</v>
      </c>
      <c r="B74" s="1">
        <f t="shared" si="15"/>
        <v>97841801.367073715</v>
      </c>
      <c r="C74" s="1">
        <f t="shared" ref="C74:D74" si="29">B74/60</f>
        <v>1630696.6894512286</v>
      </c>
      <c r="D74" s="1">
        <f t="shared" si="29"/>
        <v>27178.278157520475</v>
      </c>
      <c r="E74" s="1">
        <f t="shared" si="21"/>
        <v>1132.4282565633532</v>
      </c>
    </row>
    <row r="75" spans="1:5" x14ac:dyDescent="0.25">
      <c r="A75">
        <f t="shared" si="22"/>
        <v>74</v>
      </c>
      <c r="B75" s="1">
        <f t="shared" si="15"/>
        <v>107897769.58580551</v>
      </c>
      <c r="C75" s="1">
        <f t="shared" ref="C75:D75" si="30">B75/60</f>
        <v>1798296.1597634251</v>
      </c>
      <c r="D75" s="1">
        <f t="shared" si="30"/>
        <v>29971.602662723752</v>
      </c>
      <c r="E75" s="1">
        <f t="shared" si="21"/>
        <v>1248.8167776134896</v>
      </c>
    </row>
    <row r="76" spans="1:5" x14ac:dyDescent="0.25">
      <c r="A76">
        <f t="shared" si="22"/>
        <v>75</v>
      </c>
      <c r="B76" s="1">
        <f t="shared" si="15"/>
        <v>118733252.71953438</v>
      </c>
      <c r="C76" s="1">
        <f t="shared" ref="C76:D76" si="31">B76/60</f>
        <v>1978887.5453255731</v>
      </c>
      <c r="D76" s="1">
        <f t="shared" si="31"/>
        <v>32981.459088759548</v>
      </c>
      <c r="E76" s="1">
        <f t="shared" si="21"/>
        <v>1374.2274620316477</v>
      </c>
    </row>
    <row r="77" spans="1:5" x14ac:dyDescent="0.25">
      <c r="A77">
        <f t="shared" si="22"/>
        <v>76</v>
      </c>
      <c r="B77" s="1">
        <f t="shared" si="15"/>
        <v>130472973.15465987</v>
      </c>
      <c r="C77" s="1">
        <f t="shared" ref="C77:D77" si="32">B77/60</f>
        <v>2174549.5525776646</v>
      </c>
      <c r="D77" s="1">
        <f t="shared" si="32"/>
        <v>36242.492542961074</v>
      </c>
      <c r="E77" s="1">
        <f t="shared" si="21"/>
        <v>1510.1038559567114</v>
      </c>
    </row>
    <row r="78" spans="1:5" x14ac:dyDescent="0.25">
      <c r="A78">
        <f t="shared" si="22"/>
        <v>77</v>
      </c>
      <c r="B78" s="1">
        <f t="shared" si="15"/>
        <v>143261608.85940546</v>
      </c>
      <c r="C78" s="1">
        <f t="shared" ref="C78:D78" si="33">B78/60</f>
        <v>2387693.4809900909</v>
      </c>
      <c r="D78" s="1">
        <f t="shared" si="33"/>
        <v>39794.891349834848</v>
      </c>
      <c r="E78" s="1">
        <f t="shared" si="21"/>
        <v>1658.1204729097853</v>
      </c>
    </row>
    <row r="79" spans="1:5" x14ac:dyDescent="0.25">
      <c r="A79">
        <f t="shared" si="22"/>
        <v>78</v>
      </c>
      <c r="B79" s="1">
        <f t="shared" si="15"/>
        <v>157266986.27691033</v>
      </c>
      <c r="C79" s="1">
        <f t="shared" ref="C79:D79" si="34">B79/60</f>
        <v>2621116.4379485054</v>
      </c>
      <c r="D79" s="1">
        <f t="shared" si="34"/>
        <v>43685.273965808425</v>
      </c>
      <c r="E79" s="1">
        <f t="shared" si="21"/>
        <v>1820.2197485753511</v>
      </c>
    </row>
    <row r="80" spans="1:5" x14ac:dyDescent="0.25">
      <c r="A80">
        <f t="shared" si="22"/>
        <v>79</v>
      </c>
      <c r="B80" s="1">
        <f t="shared" si="15"/>
        <v>172683784.08121598</v>
      </c>
      <c r="C80" s="1">
        <f t="shared" ref="C80:D80" si="35">B80/60</f>
        <v>2878063.0680202665</v>
      </c>
      <c r="D80" s="1">
        <f t="shared" si="35"/>
        <v>47967.717800337778</v>
      </c>
      <c r="E80" s="1">
        <f t="shared" si="21"/>
        <v>1998.6549083474074</v>
      </c>
    </row>
    <row r="81" spans="1:5" x14ac:dyDescent="0.25">
      <c r="A81">
        <f t="shared" si="22"/>
        <v>80</v>
      </c>
      <c r="B81" s="1">
        <f t="shared" si="15"/>
        <v>189737829.5342105</v>
      </c>
      <c r="C81" s="1">
        <f t="shared" ref="C81:D81" si="36">B81/60</f>
        <v>3162297.1589035084</v>
      </c>
      <c r="D81" s="1">
        <f t="shared" si="36"/>
        <v>52704.952648391809</v>
      </c>
      <c r="E81" s="1">
        <f t="shared" si="21"/>
        <v>2196.039693682992</v>
      </c>
    </row>
    <row r="82" spans="1:5" x14ac:dyDescent="0.25">
      <c r="A82">
        <f t="shared" si="22"/>
        <v>81</v>
      </c>
    </row>
    <row r="83" spans="1:5" x14ac:dyDescent="0.25">
      <c r="A83">
        <f t="shared" si="22"/>
        <v>82</v>
      </c>
    </row>
    <row r="84" spans="1:5" x14ac:dyDescent="0.25">
      <c r="A84">
        <f t="shared" si="22"/>
        <v>83</v>
      </c>
    </row>
    <row r="85" spans="1:5" x14ac:dyDescent="0.25">
      <c r="A85">
        <f t="shared" si="22"/>
        <v>84</v>
      </c>
    </row>
    <row r="86" spans="1:5" x14ac:dyDescent="0.25">
      <c r="A86">
        <f t="shared" si="22"/>
        <v>85</v>
      </c>
    </row>
    <row r="87" spans="1:5" x14ac:dyDescent="0.25">
      <c r="A87">
        <f t="shared" si="22"/>
        <v>86</v>
      </c>
    </row>
    <row r="88" spans="1:5" x14ac:dyDescent="0.25">
      <c r="A88">
        <f t="shared" si="22"/>
        <v>87</v>
      </c>
    </row>
    <row r="89" spans="1:5" x14ac:dyDescent="0.25">
      <c r="A89">
        <f t="shared" si="22"/>
        <v>88</v>
      </c>
    </row>
    <row r="90" spans="1:5" x14ac:dyDescent="0.25">
      <c r="A90">
        <f t="shared" si="22"/>
        <v>89</v>
      </c>
    </row>
    <row r="91" spans="1:5" x14ac:dyDescent="0.25">
      <c r="A91">
        <f t="shared" si="22"/>
        <v>90</v>
      </c>
    </row>
    <row r="92" spans="1:5" x14ac:dyDescent="0.25">
      <c r="A92">
        <f t="shared" si="22"/>
        <v>91</v>
      </c>
    </row>
    <row r="93" spans="1:5" x14ac:dyDescent="0.25">
      <c r="A93">
        <f t="shared" si="22"/>
        <v>92</v>
      </c>
    </row>
    <row r="94" spans="1:5" x14ac:dyDescent="0.25">
      <c r="A94">
        <f t="shared" si="22"/>
        <v>93</v>
      </c>
    </row>
    <row r="95" spans="1:5" x14ac:dyDescent="0.25">
      <c r="A95">
        <f t="shared" si="22"/>
        <v>94</v>
      </c>
    </row>
    <row r="96" spans="1:5" x14ac:dyDescent="0.25">
      <c r="A96">
        <f t="shared" si="22"/>
        <v>95</v>
      </c>
    </row>
    <row r="97" spans="1:1" x14ac:dyDescent="0.25">
      <c r="A97">
        <f t="shared" si="22"/>
        <v>96</v>
      </c>
    </row>
    <row r="98" spans="1:1" x14ac:dyDescent="0.25">
      <c r="A98">
        <f t="shared" si="22"/>
        <v>97</v>
      </c>
    </row>
    <row r="99" spans="1:1" x14ac:dyDescent="0.25">
      <c r="A99">
        <f t="shared" si="22"/>
        <v>98</v>
      </c>
    </row>
    <row r="100" spans="1:1" x14ac:dyDescent="0.25">
      <c r="A100">
        <f t="shared" si="22"/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2016-09-20T06:00:42Z</dcterms:created>
  <dcterms:modified xsi:type="dcterms:W3CDTF">2016-09-20T06:17:45Z</dcterms:modified>
</cp:coreProperties>
</file>