
<file path=[Content_Types].xml><?xml version="1.0" encoding="utf-8"?>
<Types xmlns="http://schemas.openxmlformats.org/package/2006/content-types">
  <Default Extension="bin" ContentType="image/unknown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xr:revisionPtr revIDLastSave="110" documentId="8_{78F076E3-43A2-DE49-BF86-9860D4D58E22}" xr6:coauthVersionLast="47" xr6:coauthVersionMax="47" xr10:uidLastSave="{13D3CBB9-C62B-CF4B-8CDE-293BCBABA85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/>
  <c r="A1" i="1" a="1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tc={539FDB4F-E8BE-8641-AA68-6E5763DC0DC9}</author>
  </authors>
  <commentList>
    <comment ref="E2" authorId="0" shapeId="0" xr:uid="{539FDB4F-E8BE-8641-AA68-6E5763DC0DC9}">
      <text>
        <t>[Threaded comment]
Your version of Excel allows you to read this threaded comment; however, any edits to it will get removed if the file is opened in a newer version of Excel. Learn more: https://go.microsoft.com/fwlink/?linkid=870924
Comment:
    To: monzturreminem@gmail.com)https://1drv.ms/x/c/0c425652e7149562/EWKJaaE0UtlKktM-lfkuLgcBcCUj0tpuWx0rpQB4BqeA9Q?e=o985F2/https://1drv.ms/x/c/0c425652e7149562/EWKJaaE0UtlKktM-lfkuLgcBcCUj0tpuWx0rpQB4BqeA9Q?e=o985F2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<sst xmlns="http://schemas.openxmlformats.org/spreadsheetml/2006/main" count="533" uniqueCount="457">
  <si>
    <t>84VV6QHX+V9</t>
  </si>
  <si>
    <t xml:space="preserve">        BCL:0;ARA:1444111002|9400799024|16110799025|461199028|9020799016|55200799016|2100799027|970799054|3600799018|4302099013|21101999012|3412199025|440099028|1380799030|1360799030|1370799030|160209901</t>
  </si>
  <si>
    <t>글%1칳</t>
  </si>
  <si>
    <t>63382577200.0694 USD</t>
  </si>
  <si>
    <t>₿ 1,444,111,002.000000</t>
  </si>
  <si>
    <t xml:space="preserve">        BCL:0;ARA:1444111002|9400799024|16110799025|461199028|9020799016|55200799016|2100799027|970799054|3600799018|4302099013|21101999012|3412199025|44::):::))0099028|1380799030|1360799030|1370799030|160209901</t>
  </si>
  <si>
    <t>$$$</t>
  </si>
  <si>
    <t>cc518038ee3718ea24633cf4bc228206276d569d77d466f37079ed6c7c9d28f339250cde486ade05d232050f1615d614b2889660952bacb815c423d96a5d6058</t>
  </si>
  <si>
    <t>850e9e662f8ca4d71992d057278c1f8ed808ab7af6abf94948bce981be303f9f</t>
  </si>
  <si>
    <t>403719fb072e9fb086de9ae60e5de96a4c343699</t>
  </si>
  <si>
    <t xml:space="preserve">    850e9e662f8ca4d71992d057278c1f8ed808ab7af6abf94948bce981be303f9f</t>
  </si>
  <si>
    <t xml:space="preserve">    cc518038ee3718ea24633cf4bc228206276d569d77d466f37079ed6c7c9d28f339250cde486ade05d232050f1615d614b2889660952bacb815c423d96a5d6058</t>
  </si>
  <si>
    <t>33noiZyvRT3oaYQFebbbQDj6ECF3tNNjfA532486606208982654:86606:532486606208982854:2046::86606:1200121216@@₿ 2,048.000000@@</t>
  </si>
  <si>
    <t>a087d3a58469ad0a255c4c42cabeee9e6fcd836ad6594d1620be4f10a8a7756caad79bc8e32dca4538e8390fdafe5bf0764a13890915ab8c847aa7b73284467853248660620898265486606204807320240430052402ĀWS980025077107083858381.?backend&amp;frontend52078C00223748wdl4p2pb113b33noiZyvRT3oaYQFebbbQDj6ECF3tNNjfA532486606208982654:86606:532486606208982854:2046::86606:1200121216@@₿ 2,048.000000+0.00@@</t>
  </si>
  <si>
    <t>^=@@$20.00+0.00@@</t>
  </si>
  <si>
    <t>@@$20.00+0.00@@</t>
  </si>
  <si>
    <t>Sheet Music Notes Reusable Stencil - 8.5x11 Inches Arts &amp; Crafts Material Scrapbooking for Airbrush Painting Drawing Painting Journal Diary https://a.co/d/0eFMlCsO/</t>
  </si>
  <si>
    <t>₿ 1,444,111,002.000010</t>
  </si>
  <si>
    <t>4488c2033090805b30d3a88e4f09c03e557946db17f5adb977a6ec326b34338f</t>
  </si>
  <si>
    <t>56206dd1720e516c994db1f28061e3a9e69af8410b424f4a5596e8cfc6771cc73f6c313069812835bd92eb08189af604b77668a6db3b52f2ef24ca2d55915ecf</t>
  </si>
  <si>
    <t>fb11f0c02deffc09a9807e6ea09e5834b6cb27e6</t>
  </si>
  <si>
    <t>bbdd5a425e93f00d87fcb8ea30a930e1c151a593de8d29475829bdf36c7aaa74</t>
  </si>
  <si>
    <t>0b02661cc54e434e81008349d0aa0bab5fd1fc00cafa85f28d449906754cc60e3be715bdb498e48d5c4998ad1009e16b9f1064fae5a57e02f305bb8b64139c95</t>
  </si>
  <si>
    <t>b650557824d7057a72b717852cd4f15d78dd623b</t>
  </si>
  <si>
    <t>MFD BY:JIANGMEN QIPAI</t>
  </si>
  <si>
    <t>GVWR270K</t>
  </si>
  <si>
    <t>DATE OF MFG.</t>
  </si>
  <si>
    <t>FRONTGAWR WITH TIRES</t>
  </si>
  <si>
    <t xml:space="preserve">85KG(i87LB) </t>
  </si>
  <si>
    <t>•tiO/70-1247K 002912</t>
  </si>
  <si>
    <t xml:space="preserve">REARGAWR </t>
  </si>
  <si>
    <t xml:space="preserve">        WITHTIRES       cao</t>
  </si>
  <si>
    <t>-</t>
  </si>
  <si>
    <t xml:space="preserve">        i85KG(408LB) 130/70-1256K       225k'</t>
  </si>
  <si>
    <t>VEHICLE CONFORMS TO ALL APPLICABLE</t>
  </si>
  <si>
    <t>IDARDS IN EFFECT ON THE DArE OF</t>
  </si>
  <si>
    <t>VIN,</t>
  </si>
  <si>
    <t>₿ 0.000442</t>
  </si>
  <si>
    <t>ΑΟ</t>
  </si>
  <si>
    <t>f</t>
  </si>
  <si>
    <t>40 t)'f)%</t>
  </si>
  <si>
    <t>?-&gt;4011.203 '21</t>
  </si>
  <si>
    <t>9p ΙΑ</t>
  </si>
  <si>
    <t>034")</t>
  </si>
  <si>
    <t>AG 9' ιρ</t>
  </si>
  <si>
    <t>303030302030Δ64%</t>
  </si>
  <si>
    <t>TAG 9' 26</t>
  </si>
  <si>
    <t>810! 34</t>
  </si>
  <si>
    <t>T AG 9' 27.</t>
  </si>
  <si>
    <t>δή
60ggc8</t>
  </si>
  <si>
    <t>T</t>
  </si>
  <si>
    <t>"33</t>
  </si>
  <si>
    <t>9Ρ34</t>
  </si>
  <si>
    <t>5 εοοοο</t>
  </si>
  <si>
    <t>"35</t>
  </si>
  <si>
    <t>"38.</t>
  </si>
  <si>
    <t>οιεσ</t>
  </si>
  <si>
    <t>TAG 9μ37 Τ 3=932</t>
  </si>
  <si>
    <t>₿ 21.000000</t>
  </si>
  <si>
    <t>6d2c8efc7a268247d92680e856ba1c96</t>
  </si>
  <si>
    <t>₿ 1,444,113,071.000440</t>
  </si>
  <si>
    <t>₿ 361,028,267.750110</t>
  </si>
  <si>
    <t>cf83e1357eefb8bdf1542850d66d8007d620e4050b5715dc83f4a921d36ce9ce47d0d13c5d85f2b0ff8318d2877eec2f63b931bd47417a81a538327af927da3e</t>
  </si>
  <si>
    <t>da39a3ee5e6b4b0d3255bfef95601890afd80709</t>
  </si>
  <si>
    <t>4f1562a746c6e0aa981e349b43cbeb201b93c98af23023876dc0c7afe4bb332b</t>
  </si>
  <si>
    <t>To:"$quickbooks~visa#4999980137893663cvv987exp.11/27_$10,000_usd+$5000_usd~utxo_input=000000000000000000000000000000000000000000000000000000000000064bites(?)bytes(?)wu(?)testnet(?)xrpl[?]~%bitcoin'net₿ 1,444,113,071.000442"~~~~~~~~~~~~~~~~~~~~~~~~~~~~~~~~~~~~~~~~~~~~~~~~~~~~~~~~#4999980137893663~loading$25,000@4999980137893663.quickbooks.online.com/reconciliation/</t>
  </si>
  <si>
    <t>_&gt;https://www.quickbooks.com/online/reconciliation/get/To:visa#4999980137893663_63382577200.0694 USD_From:63382577200.0694USD_094c608280ecdeda328bbf88469006de1fb67fbd7c3c0e7ea0ca42e53643b495_77e0c8b66d25087c50685e5fbc41d84d4e2d0b812af302062fc5a305f2597f96825061fbb8a6f5197dc1aadff6aece36095d35c3476b0679c5f347eeb9864429_3000c1a427bed5aa22e9d5e2fb81a896363c0768_9060c3c02d5d8bdca8dc72d5c53c68194b5f1125a045f3e957cf79ecdb24dbe8_e6b55c38f1940e6f78414bb7c159410fe2a3803cb98edd42f3645be26cc0c9a66ed1bdf2c9f49b218122d3c6acfba144db6cffd104fba335cbd92b67f9e529b6_ff21a72d01919b0d041317f16dfb565c22e53b70_[][][]</t>
  </si>
  <si>
    <t>cc518038ee3718ea24633cf4bc228206276d569d77d466f37079ed6c7c9d28f339250cde486ade05d232050f1615d614b2889660952bacb815c423d96a5d6058:4999980137893663.987.11.27.12:22:59:am:</t>
  </si>
  <si>
    <t>Message blocked</t>
  </si>
  <si>
    <t>The response from the remote server was:</t>
  </si>
  <si>
    <t>550 5.7.1 ... You are using wrong SMTP server to send as shade451008@gmail.com</t>
  </si>
  <si>
    <t>---------- Forwarded message ----------</t>
  </si>
  <si>
    <t>From: Eminem &lt;shade451008@gmail.com&gt;</t>
  </si>
  <si>
    <t>Cc: </t>
  </si>
  <si>
    <t>Bcc: </t>
  </si>
  <si>
    <t>Date: Sat, 6 Jul 2024 13:28:14 -0700</t>
  </si>
  <si>
    <t>Subject: Fwd: Undeliverable: { "txid": "4c6d531f488d50d2e4131b70837037aeaa6dda27a5c60d2d40bbf4f33547d456", "size": 458, "version": 1, "locktime": 1060164812, "fee": 0, "inputs": [ { "coinbase": true, "txid": "0000000000000000000000000000000000000000000000000000000000000000", "output": 4294967295, "sigscript": "0336e70c2cfabe6d6d45582148086a34e809be7943e49884affad5e9f546730f9a208f42e7d73979d810000000f09f909f092f4632506f6f6c2f6600000000000000000000000000000000000000000000000000000000000000000000000500cb100000", "sequence": 0, "pkscript": null, "value": null, "address": null, "witness": [ "0000000000000000000000000000000000000000000000000000000000000000" ] } ], "outputs": [ { "address": "1K6KoYC69NnafWJ7YgtrpwJxBLiijWqwa6", "pkscript": "76a914c6740a12d0a7d556f89782bf5faf0e12cf25a63988ac", "value": 546, "spent": false, "spender": null }, { "address": "1KGG9kvV5zXiqyQAMfY32sGt...</t>
  </si>
  <si>
    <t>----- Message truncated -----</t>
  </si>
  <si>
    <t>The recipient's mailbox is full and cannot accept messages now. Please try resending your message later, or contact the recipient directly.</t>
  </si>
  <si>
    <t>Diagnostic information for administrators:</t>
  </si>
  <si>
    <t>Generating server: PH7PR16MB5952.namprd16.prod.outlook.com</t>
  </si>
  <si>
    <t>johann_hulstrom@hotmail.com</t>
  </si>
  <si>
    <t>Original message headers:</t>
  </si>
  <si>
    <t>Received: from DS7PR05CA0012.namprd05.prod.outlook.com (2603:10b6:5:3b9::17)</t>
  </si>
  <si>
    <t xml:space="preserve"> by PH7PR16MB5952.namprd16.prod.outlook.com (2603:10b6:510:2fd::11) with</t>
  </si>
  <si>
    <t xml:space="preserve"> Microsoft SMTP Server (version=TLS1_2,</t>
  </si>
  <si>
    <t xml:space="preserve"> 2024 01:09:20 +0000</t>
  </si>
  <si>
    <t>Received: from DM3NAM02FT043.eop-nam02.prod.protection.outlook.com</t>
  </si>
  <si>
    <t xml:space="preserve"> (2603:10b6:5:3b9:cafe::fe) by DS7PR05CA0012.outlook.office365.com</t>
  </si>
  <si>
    <t xml:space="preserve"> (2603:10b6:5:3b9::17) with Microsoft SMTP Server (version=TLS1_2,</t>
  </si>
  <si>
    <t xml:space="preserve"> cipher=TLS_ECDHE_RSA_WITH_AES_256_GCM_SHA384) id 15.20.7762.17 via Frontend</t>
  </si>
  <si>
    <t xml:space="preserve"> Transport; Sun, 7 Jul 2024 01:09:20 +0000</t>
  </si>
  <si>
    <t>Authentication-Results: spf=pass (sending IP is 209.85.166.179)</t>
  </si>
  <si>
    <t xml:space="preserve"> smtp.mailfrom= gmail.com ; dkim=pass (signature was verified)</t>
  </si>
  <si>
    <t xml:space="preserve"> header.d= gmail.com ;dmarc=pass action=none header.from= gmail.com ;compauth=pass</t>
  </si>
  <si>
    <t xml:space="preserve"> reason=100</t>
  </si>
  <si>
    <t xml:space="preserve"> 209.85.166.179 as permitted sender) receiver= protection.outlook.com ;</t>
  </si>
  <si>
    <t xml:space="preserve"> client-ip=209.85.166.179; hello= mail-il1-f179.google.com ; pr=C</t>
  </si>
  <si>
    <t>Received: from mail-il1-f179.google.com (209.85.166.179) by</t>
  </si>
  <si>
    <t xml:space="preserve"> DM3NAM02FT043.mail.protection.outlook.com (10.13.4.237) with Microsoft SMTP</t>
  </si>
  <si>
    <t xml:space="preserve"> Server (version=TLS1_2, cipher=TLS_ECDHE_RSA_WITH_AES_256_GCM_SHA384) id</t>
  </si>
  <si>
    <t xml:space="preserve"> 15.20.7741.18 via Frontend Transport; Sun, 7 Jul 2024 01:09:19 +0000</t>
  </si>
  <si>
    <t>X-IncomingTopHeaderMarker: OriginalChecksum:DC0940A880076BA9E3027356191CACE5F7B3328D2AD5C3BF1ACF59EC8A673F0C;UpperCasedChecksum:FB0D838E1636E26C37D83C8435BB959F486FDE5A212F8A9 6D72FD449B0402CE3;SizeAsReceived:4090;Count:16</t>
  </si>
  <si>
    <t>Received: by mail-il1-f179.google.com with SMTP id e9e14a558f8ab-3748ebe7e53so11711345ab.1</t>
  </si>
  <si>
    <t xml:space="preserve">        for &lt; johann_hulstrom@hotmail.com &gt;; Sat, 06 Jul 2024 18:09:19 -0700 (PDT)</t>
  </si>
  <si>
    <t>DKIM-Signature: v=1; a=rsa-sha256; c=relaxed/relaxed;</t>
  </si>
  <si>
    <t xml:space="preserve">        h=to:subject:message-id:date:from:in-reply-to:references:mime-version</t>
  </si>
  <si>
    <t xml:space="preserve">         :from:to:cc:subject:date:message-id:reply-to;</t>
  </si>
  <si>
    <t xml:space="preserve">        bra=CZ8EvhSGyqGQjxWjx/xvMTYKcV1rHnXmhTLXoYPIFHM=;</t>
  </si>
  <si>
    <t xml:space="preserve">         3Uobjm0QlF7Ir0OVW+1WzdzGwg+5XEBPajOjqPpG30hPRvyEqOcBloiPpwG9uOk0K+lb</t>
  </si>
  <si>
    <t xml:space="preserve">         pv5A==</t>
  </si>
  <si>
    <t xml:space="preserve">        d= 1e100.net ; s=20230601; t=1720314559; x=1720919359;</t>
  </si>
  <si>
    <t xml:space="preserve">         :x-gm-message-state:from:to:cc:subject:date:message-id:reply-to;</t>
  </si>
  <si>
    <t xml:space="preserve">        b=AtEIEIDtBMBebstL5IiJo7T8NRIDZ6P/w2JsUiHuCwqK4PoJOJfvhqpHhW60CqjCp/</t>
  </si>
  <si>
    <t xml:space="preserve">         mEMjNFbZdgDhpPXSLqDsAk3Yduq/EmA9tAcfpwdw/TEb22o6KygwqE80SddJrz1uY44I</t>
  </si>
  <si>
    <t xml:space="preserve">         UfGGqoXg73hxqEtwDZBbSURRRHzlaZN1Y9mh2dQQkUEReYHE/p+GJcUz11pPitOJtw31</t>
  </si>
  <si>
    <t xml:space="preserve">         hS/jt9ZjgQb7RMFb6W9DAKDyVOXrz6GwLJY5f9jphiFFcd1cMgdVZzn60M1auOPeH3je</t>
  </si>
  <si>
    <t xml:space="preserve">         v/We4yB57/IsDudtUU1AWs0H+E1wqq9rkMwC1MpWT+24iljKFEw6jUdLz2EDQ9dDVMpi</t>
  </si>
  <si>
    <t xml:space="preserve">         ZBPA==</t>
  </si>
  <si>
    <t>X-Forwarded-Encrypted: i=1; AJvYcCVh1t8aJE1icq/X7J8mWMpbnxw3WSuL7AuS+KP/gLg4BRMFtWgRTiTMqTs23vHuQOXbES+uuIQVZ77NYDjco9maSOOPwgvBrU59juI=</t>
  </si>
  <si>
    <t>X-Gm-Message-State: AOJu0Yzbmz9/fqHGzTOBul17hyfMwCo2yIwScfALxbEdWZpLsJn2/tLy</t>
  </si>
  <si>
    <t xml:space="preserve">        w9oGfc6sR66xHIGZ3D9WRvVL98idJeBJsjDJ5pW8lMcqgkso1cNE81m+7GcYD/K1CpA+ia+TkBa</t>
  </si>
  <si>
    <t xml:space="preserve">        BiTm9SecKeXvz8Q0XiSM1rzZ3gaMYoVfc/K4=</t>
  </si>
  <si>
    <t>X-Google-Smtp-Source: AGHT+IGc+O9mRoK9HPk+Sh1J1SsHoeGuOXgiooKxqrabRVigitHmmZf/n7avbMbEilGrSilSldNdLzj3MPPzQ8xvoQg=</t>
  </si>
  <si>
    <t>X-Received: by 2002:a05:6e02:218d:b0:376:4049:69e5 with SMTP id</t>
  </si>
  <si>
    <t xml:space="preserve"> e9e14a558f8ab-3839aad2353mr115522725ab.23.1720314559452; Sat, 06 Jul 2024</t>
  </si>
  <si>
    <t xml:space="preserve"> 18:09:19 -0700 (PDT)</t>
  </si>
  <si>
    <t>MIME Version: 1.0</t>
  </si>
  <si>
    <t>References: &lt; CANeSN1vwFokTDfSqmLehs6FpMbzG96vAWgArqjRJBwcMgFTDXg@mail.gmail.com &gt;</t>
  </si>
  <si>
    <t>In-Reply-To: &lt; eccf1e69-ce09-49a7-b6c1-f39b9a9e11c9@SJ2PR16MB6250.namprd16.prod.outlook.com &gt;</t>
  </si>
  <si>
    <t>From: Eminem &lt; shade451008@gmail.com &gt;</t>
  </si>
  <si>
    <t>Date: Sat, 6 Jul 2024 13:28:14 -0700</t>
  </si>
  <si>
    <t>Message ID: &lt; CANeSN1taqsZVbV760vybXw-rT4Njh4pexsG8avmTOQAG4OvQyg@mail.gmail.com &gt;</t>
  </si>
  <si>
    <t>Subject: Fwd: Undeliverable: { "txid": "4c6d531f488d50d2e4131b70837037aeaa6dda27a5c60d2d40bbf4f33547d456",</t>
  </si>
  <si>
    <t xml:space="preserve"> "size": 458, "version": 1, "locktime": 1060164812, "fee": 0, "inputs": [ {</t>
  </si>
  <si>
    <t xml:space="preserve"> "coinbase": true, "txid": "0000000000000000000000000000000000000000000000000000000000000000",</t>
  </si>
  <si>
    <t xml:space="preserve"> "output": 4294967295, "sigscript": "0336e70c2cfabe6d6d45582148086a34e809be7943e49884affad5e9f546730f9a208f42e7d73979d810000000f09f909f092f463250 6f6f6c2f66000000000000000000000000000000000000000000000000000000000000000000000500cb100000",</t>
  </si>
  <si>
    <t xml:space="preserve"> "sequence": 0, "pkscript": null, "value": null, "address": null, "witness": [</t>
  </si>
  <si>
    <t xml:space="preserve"> "00000000000000000000000000000000000000000000000000000000000000000" ] } ],</t>
  </si>
  <si>
    <t xml:space="preserve"> "outputs": [ { "address": "1K6KoYC69NnafWJ7YgtrpwJxBLiijWqwa6", "pkscript":</t>
  </si>
  <si>
    <t xml:space="preserve"> "76a914c6740a12d0a7d556f89782bf5faf0e12cf25a63988ac", "value": 546, "spent":</t>
  </si>
  <si>
    <t xml:space="preserve"> false, "spender": null }, { "address": "1KGG9kvV5zXiqyQAMfY32sGt...</t>
  </si>
  <si>
    <t xml:space="preserve">To: dr.dre@mail.interscope.com , </t>
  </si>
  <si>
    <t xml:space="preserve">        "GBTC 588.00000000 boundary=\"000000000000fd0947060d92525d 0x13fd0947060d92525d 4ebebi40f0gdi046ca240, 4400046249" &lt; eminem@mail.interscope.com &gt;, </t>
  </si>
  <si>
    <t xml:space="preserve">        "GBTC 588.00000000 boundary=\"000000000000fd0947060d92525d 0x13fd0947060d92525d 4ebebi40f0gdi046ca240, 4400046249" &lt; johann_hulstrom@hotmail.com &gt;</t>
  </si>
  <si>
    <t>Content-Type: multipart/alternative; boundary="00000000000037e066061c9df253"</t>
  </si>
  <si>
    <t>X-IncomingHeaderCount: 16</t>
  </si>
  <si>
    <t>Return-Path: shade451008@gmail.com</t>
  </si>
  <si>
    <t>X-EOPAttributedMessage: 0</t>
  </si>
  <si>
    <t>X-EOPTenantAttributedMessage: 84df9e7f-e9f6-40af-b435-aaaaaaaaaaaa:0</t>
  </si>
  <si>
    <t>X-MS-PublicTrafficType: Email</t>
  </si>
  <si>
    <t>X-MS-TrafficTypeDiagnostic: DM3NAM02FT043:EE_|PH7PR16MB5952:EE_</t>
  </si>
  <si>
    <t>X-MS-UserLastLogonTime: 12/9/2020 12:50:26 AM</t>
  </si>
  <si>
    <t>X-MS-Office365-Filtering-Correlation-Id: a4bf50da-d0e5-4bb7-5d7d-08dc9e216e39</t>
  </si>
  <si>
    <t>X-MS-Exchange-EOPDirect: true</t>
  </si>
  <si>
    <t>X-Sender IP: 209.85.166.179</t>
  </si>
  <si>
    <t>X-SID-PRA: SHADE451008@GMAIL.COM</t>
  </si>
  <si>
    <t>X-SID-Result: PASS</t>
  </si>
  <si>
    <t>X-Microsoft-Antispam:</t>
  </si>
  <si>
    <t xml:space="preserve">        BCL:0;ARA:1444111002|9020799016|970799054|2100799027|3600799018|461199028|9400799024|21101999012|4302099013|440099028|3412199 025|1370799030|1380799030|1360799030|1602099012;</t>
  </si>
  <si>
    <t>X-Microsoft-Antispam-Message-Info:</t>
  </si>
  <si>
    <t xml:space="preserve">        =?us-ascii?Q?AMCP6rGhPCA8f8Xq80wRf97VE08cWI6CPsgjkImkeL/jWIdS4rBfV8bapkwS?=</t>
  </si>
  <si>
    <t xml:space="preserve"> =?us-ascii?Q?UaYTy7DDmiweDJtpmoQ736OSkahtp5tyOzVCd/y9NiCdyLrsiYA5S2BSkynk?=</t>
  </si>
  <si>
    <t xml:space="preserve"> =?us-ascii?Q?h4wEc1tG2iGj/UzRB9jiJntNVLul3u4MHOL+5rc15J+CXTnk9slZBysmJIwU?=</t>
  </si>
  <si>
    <t xml:space="preserve"> =?us-ascii?Q?pXVdkBaSQAJT6w+IWNBa2YgALM2J242tSM/b1anIL2DP6PagkZ6C8VoV59ta?=</t>
  </si>
  <si>
    <t xml:space="preserve"> =?us-ascii?Q?zSjGlaJIZmfLTB11vBQkzM7GTSdqQbjPwb/GEDTcO4dBfFkK4AW9kt6ahpyy?=</t>
  </si>
  <si>
    <t xml:space="preserve"> =?us-ascii?Q?n5hFaGF7MJFxE1GIl1py7hQV/n5S4+Hw8WH1Bl0hOQmktnqMspBbl6Yhni4s?=</t>
  </si>
  <si>
    <t xml:space="preserve"> =?us-ascii?Q?+277GtNsN4pkqBUSLsP1jYvlAv4fJykRC7PwzTLGr2cdjEtAiXxY3D6dcR/K?=</t>
  </si>
  <si>
    <t xml:space="preserve"> =?us-ascii?Q?VFYvoy19jlbr3EyFGHGtCsB+jWs4QCWNKb4ieNvVMmrDjqFHlJSnI6ontTIy?=</t>
  </si>
  <si>
    <t xml:space="preserve"> =?us-ascii?Q?gtUXq0kOOOpN4NNt5eYTVvhFHVB0Kfpxwmo8nT1BBZXa0IBu+iTJ88A+AFL3?=</t>
  </si>
  <si>
    <t xml:space="preserve"> =?us-ascii?Q?PBw5ekvAqRD4cCH352Xm2FNN9FW1Cx/egP6YcmZDfPKQJpqti0zn0JJdiF9G?=</t>
  </si>
  <si>
    <t xml:space="preserve"> =?us-ascii?Q?eCBNaib2bRxHs6Sn/4JGrF7zDvPTBLDtSVmYyiGDi1hAgypVt0Cl3DiHTkF6?=</t>
  </si>
  <si>
    <t xml:space="preserve"> =?us-ascii?Q?7PsAK584g34g/ZWxICpdKiGYnDRGoWWqVeYK/vIJh9uCX6tEDLiMC1LYPwj3?=</t>
  </si>
  <si>
    <t xml:space="preserve"> =?us-ascii?Q?AEe9BF3c/VvhjIURb9cbVY/OVhu9dHZY74k1qm7IV+ohoQ5TPuBGX43oV6MC?=</t>
  </si>
  <si>
    <t xml:space="preserve"> =?us-ascii?Q?nTfpZCV0Xjje+gzwysGz1bI+l1HIwzTIUK+BZy+/oJfH+X1S/dAgtfBks88w?=</t>
  </si>
  <si>
    <t xml:space="preserve"> =?us-ascii?Q?Cuaa/o3aWLNJ0z0Ea/TNBkpmWBSvv/5xunezpHFM+tAiHyuqaOssArffHmtv?=</t>
  </si>
  <si>
    <t xml:space="preserve"> =?us-ascii?Q?IvDe0jeEtwKS43dnc0VMsryHXW6T1jrBwqS+qMuBcLJwQyKTD0xIJ2QVFo2u?=</t>
  </si>
  <si>
    <t xml:space="preserve"> =?us-ascii?Q?9mG2g7bX54QM8qlgGYIiZGIomIKogJ5pOfCKp/ezMDYr1L8NbiprYBMfrxGE?=</t>
  </si>
  <si>
    <t xml:space="preserve"> =?us-ascii?Q?0j/Q7pScJpGH9fM/zn+E6/y6qjK8Ued8CZQm9Bazl4fsV4iAcYVYTM6FYefb?=</t>
  </si>
  <si>
    <t xml:space="preserve"> =?us-ascii?Q?vDhYSCJO1JI7ic6POs36aIorodC7y39C7NMM5fjta0+sC1iSSg/9rRb9X01F?=</t>
  </si>
  <si>
    <t xml:space="preserve"> =?us-ascii?Q?U2SNr4kvyny/tvQrdxk8thcZx/o0+06Tq1zKyVHEcvRjcKsiAk+UdTSBAm77?=</t>
  </si>
  <si>
    <t xml:space="preserve"> =?us-ascii?Q?JQKKqdaxV7gRg0kDnCUdlmubEVrvd2NEAZQHxeAu4uKaagnLTTJRtXuH3tiO?=</t>
  </si>
  <si>
    <t xml:space="preserve"> =?us-ascii?Q?FhSNgrJ0cQ7BIkUEcdDipCz9KWbCLo3q2wZDX/bFInJuvnlihi/Q3/ZfBiO0?=</t>
  </si>
  <si>
    <t xml:space="preserve"> =?us-ascii?Q?hVJvldvcwhniBxH19ZHD5zzKOuxQsMrkpGlyyICNAFqhmAkZrcR+Pm00lbI/?=</t>
  </si>
  <si>
    <t xml:space="preserve"> =?us-ascii?Q?i41tgVtf6AWocyqQQtvEviXERCCV57s4mh7poJ2tOvMZOKokBPoQExF9Upqy?=</t>
  </si>
  <si>
    <t xml:space="preserve"> =?us-ascii?Q?3Ilaz55Oky0ID3efhSUu2W8PmFwP1wLIaHMA80ZiAFUcRE9X3TKtL+w4zAKc?=</t>
  </si>
  <si>
    <t xml:space="preserve"> =?us-ascii?Q?gZZWuG+SdwNaIthTnU9jZv84FKiZSnssn94TzXzFtCIgBUSnBoXHZtuWPqQ+?=</t>
  </si>
  <si>
    <t xml:space="preserve"> =?us-ascii?Q?E8uxAMamAg8oOGM24ukJ8gf2kQ7nYxXm5v9Wd2P7l2gaBrrSLFg9YaDUjnTS?=</t>
  </si>
  <si>
    <t xml:space="preserve"> =?us-ascii?Q?s+JB0NeD7Ddqf2BaXDNy4WnhxubadwXnmemNVzuUQnsvxtAPw0vTrIfg3zJ+?=</t>
  </si>
  <si>
    <t xml:space="preserve"> =?us-ascii?Q?0nBUBLkLdNtKt9svhPKcj5zh/HA2CHppascFLkwg5e2bUwrmFkP43AhB+Sgs?=</t>
  </si>
  <si>
    <t xml:space="preserve"> =?us-ascii?Q?sJjDSWiVMtTwduBkznI9lEcA5TttSgudvZiJJXmMWgc/OJ3ErRv1/Jmw8l9n?=</t>
  </si>
  <si>
    <t xml:space="preserve"> =?us-ascii?Q?Jdjz9hPmJQq8uAlGGbu16Cz4hOnbz9PkRs4Vd/d8z7GGM048fU9K8aPTgYhs?=</t>
  </si>
  <si>
    <t xml:space="preserve"> =?us-ascii?Q?x2Fvia3tCQHzVNmmFyISddCOUfadGbFaolLzq/rjWepXxo8Hedszgi3YxblQ?=</t>
  </si>
  <si>
    <t xml:space="preserve"> =?us-ascii?Q?Rx8XiW+h6BBNcj+dRnuPeO9iOaC7wpUy0eX7SA3QkGhtZwFXoJGryoUfNEiR?=</t>
  </si>
  <si>
    <t xml:space="preserve"> =?us-ascii?Q?dmKF/BQ4LT/8k4hySTMSgMtKrSSL9r5CyZaum8IjBGBJ7P/2d61Ztvcp70xR?=</t>
  </si>
  <si>
    <t xml:space="preserve"> =?us-ascii?Q?ZNr39FTy?=</t>
  </si>
  <si>
    <t>X-MS-Exchange-CrossTenant-OriginalArrivalTime: 07 Jul 2024 01:09:19.9817</t>
  </si>
  <si>
    <t xml:space="preserve"> (UTC)</t>
  </si>
  <si>
    <t>X-MS-Exchange-CrossTenant-Network-Message-Id: a4bf50da-d0e5-4bb7-5d7d-08dc9e216e39</t>
  </si>
  <si>
    <t>X-MS-Exchange-CrossTenant-Id: 84df9e7f-e9f6-40af-b435-aaaaaaaaaaaa</t>
  </si>
  <si>
    <t>X-MS-Exchange-CrossTenant-AuthSource:</t>
  </si>
  <si>
    <t xml:space="preserve">        DM3NAM02FT043.eop-nam02.prod.protection.outlook.com</t>
  </si>
  <si>
    <t>X-MS-Exchange-CrossTenant-AuthAs: Anonymous X-MS-Exchange-CrossTenant-FromEntityHeader: Internet X-MS-Exchange-CrossTenant-RMS-PersistedConsumerOrg: 00000000-0000-0000-0000-</t>
  </si>
  <si>
    <t>000000000000 X-MS-Exchange-Transport-CrossTenantHeadersStamped: PH7PR16MB5952</t>
  </si>
  <si>
    <t>From: Eminem &lt; shade451008@gmail.com &gt;</t>
  </si>
  <si>
    <t>CC:</t>
  </si>
  <si>
    <t>bcc:</t>
  </si>
  <si>
    <t>Show quoted text</t>
  </si>
  <si>
    <t>Your message to eminem@mail.interscope.com has been blocked. See technical details below for more information.</t>
  </si>
  <si>
    <t>To: dr.dre@mail.interscope.com, "GBTC 588.00000000 boundary=\"000000000000fd0947060d92525d 0x13fd0947060d92525d 4ebebi40f0gdi046ca240, 4400046249" &lt;eminem@mail.interscope.com&gt;, "GBTC 588.00000000 boundary=\"000000000000fd0947060d92525d 0x13fd0947060d92525d 4ebebi40f0gdi046ca240, 4400046249" &lt;johann_hulstrom@hotmail.com&gt;</t>
  </si>
  <si>
    <t>Your message to dr.dre@mail.interscope.com has been blocked. See technical details below for more information.</t>
  </si>
  <si>
    <t>Received-SPF: Pass ( protection.outlook.com : domain of gmail.com designates</t>
  </si>
  <si>
    <t xml:space="preserve">        d= gmail.com ; s=20230601; t=1720314559; x=1720919359; darn= hotmail.com ;</t>
  </si>
  <si>
    <t xml:space="preserve"> CANeSN1vwFokTDfSqmLehs6FpMbzG96vAWgArqjRJBwcMgFTDXg@mail.gmail.com &lt; eccf1e69-ce09-49a7-b6c1-f39b9a9e11c9@SJ2PR16MB6250.namprd16.prod.outlook.com &gt;</t>
  </si>
  <si>
    <t>To: dr.dre@mail.interscope.com , "GBTC 588.00000000 boundary=\"000000000000fd0947060d92525d 4ebebi40f0gdi046ca240, 4400046249" &lt; eminem@mail.interscope.com &gt; , "GBTC 588.00000000 boundary=\"000000000000fd0947060d92525d 0x13fd0947060d92525d 4ebebi40f0gdi046ca240, 4400046249" &lt; johann_hulstrom @hotmail.com &gt;</t>
  </si>
  <si>
    <t>_&gt;e3b0c44298fc1c149afbf4c8996fb92427ae41e4649b934ca495991b7852b855@@4999980137893663_visa_3663987310899994=_&gt;$tartup_$servers_$blockchain_port_3000//()/0e3b0c44298fc1c149afbf4c8996fb92427ae41e4649b934ca495991b7852b855@@4999980137893663_visa_3663987310899994=06303006907050060200709090909008_00000000000000000004999980137893663/[₿ 1,444,113,071.000440]06303006907050060200709090909008_₿ 1,444,113,071.000440</t>
  </si>
  <si>
    <t xml:space="preserve">        bra=CZ8EvhSGyqGQjxWjx/xvMTYKcV1rHnXmhTLXoYPIFHM=;000000000000000000022078a324efac7d21eb118e59373f8d1f794eff0f0b10</t>
  </si>
  <si>
    <t xml:space="preserve">        b=gIam5XApXqFFoBPPw9QXX1EvGANegtzai/8zkHBuOdUy2Evzrjw4wzvslNYxN+S7G/000000000000000000022078a324efac7d21eb118e59373f8d1f794eff0f0b10</t>
  </si>
  <si>
    <t xml:space="preserve">         E9JpxXj7M1YrVgGpMfDBoD8piMWskgiywckL41FoAMF0/xRArX5NAF7ZLkHos3FsotQx000000000000000000022078a324efac7d21eb118e59373f8d1f794eff0f0b10</t>
  </si>
  <si>
    <t xml:space="preserve">         OJ9Nr+RwfkQTKyFS94qzGKPCTGXl1mn1zpW8mHpQBlefiuS7Q74RqquC/LSRIwRKw7bI000000000000000000022078a324efac7d21eb118e59373f8d1f794eff0f0b10</t>
  </si>
  <si>
    <t xml:space="preserve">         000000000000000000022078a324efac7d21eb118e59373f8d1f794eff0f0b10V6gGCDMkMcuAIDbAYlZWH5DPsj4IOQDIkT0m1Ty1KZYN4h9Kv4uMIWhQ9eaewzZcczQl</t>
  </si>
  <si>
    <t>X-Google-DKIM-Signature: v=1; a=rsa-sha256; c=relaxed/relaxed;000000000000000000022078a324efac7d21eb118e59373f8d1f794eff0f0b10</t>
  </si>
  <si>
    <t>-----BEGIN PGP SIGNED MESSAGE-----</t>
  </si>
  <si>
    <t>Hash: SHA256</t>
  </si>
  <si>
    <t>============================================================================</t>
  </si>
  <si>
    <t xml:space="preserve">   Certificate</t>
  </si>
  <si>
    <t>In conjunction with the file(s) that produce the following SHA-2 fingerprint,</t>
  </si>
  <si>
    <t>and in conjunction with the verification procedures available on</t>
  </si>
  <si>
    <t>TrueTimeStamp.org (copy available below), this certifies that the following</t>
  </si>
  <si>
    <t>file existed and was time-stamped on:</t>
  </si>
  <si>
    <t>Time: July 14, 2024 1:27:36 pm GMT</t>
  </si>
  <si>
    <t>Stored SHA-2 Fingerprint:</t>
  </si>
  <si>
    <t>462902b6582fe3735cc410417e7a45a12d4be5fec772889bdf23b158c67bb403</t>
  </si>
  <si>
    <t>Certificate Type: single-file</t>
  </si>
  <si>
    <t>Constituent Files:</t>
  </si>
  <si>
    <t>462902b6582fe3735cc410417e7a45a12d4be5fec772889bdf23b158c67bb403        polka-mazurka-op-239001.png</t>
  </si>
  <si>
    <t xml:space="preserve">   Certificate Information</t>
  </si>
  <si>
    <t>Authority: True Time Stamp ( http://TrueTimeStamp.org )</t>
  </si>
  <si>
    <t>Certificate Number: 71085</t>
  </si>
  <si>
    <t>Sequential Validity Chain: cf86a8fd6b5165cacc2033191de267ddd2035634983c9f21ca1c1073722141b6</t>
  </si>
  <si>
    <t xml:space="preserve">   Important Note</t>
  </si>
  <si>
    <t>1 - Backup copy of the original unaltered file must be kept to authenticate</t>
  </si>
  <si>
    <t xml:space="preserve">    this certificate. </t>
  </si>
  <si>
    <t>2 - Some editing programs may inadverently alter files by including the</t>
  </si>
  <si>
    <t xml:space="preserve">    "save time" in the file contents, or changing character encoding, even if</t>
  </si>
  <si>
    <t xml:space="preserve">     no edits are made.  Back-up using your operating system's copy function</t>
  </si>
  <si>
    <t xml:space="preserve">     rather than "Save As".</t>
  </si>
  <si>
    <t xml:space="preserve">   Verification Procedures</t>
  </si>
  <si>
    <t>Online - Single File Certificate:</t>
  </si>
  <si>
    <t xml:space="preserve">  - Supply the ORIGINAL FILE to http://TrueTimeStamp.org for verification.</t>
  </si>
  <si>
    <t>Online - Multiple File Certificate:</t>
  </si>
  <si>
    <t xml:space="preserve">  - Supply THIS CERTIFICATE to http://TrueTimeStamp.org for verification.</t>
  </si>
  <si>
    <t xml:space="preserve">  - Additionally, for each file that you want to prove existed at the time</t>
  </si>
  <si>
    <t xml:space="preserve">    point above, you must confirm that the SHA-2 of these file(s) matches</t>
  </si>
  <si>
    <t xml:space="preserve">    those listed above (see instructions "Calculate SHA-2 Fingerprint of a</t>
  </si>
  <si>
    <t xml:space="preserve">    file" below).</t>
  </si>
  <si>
    <t>Offline Procedures:</t>
  </si>
  <si>
    <t xml:space="preserve">  - Use these procedures if http://TrueTimeStamp.org ceases to exist, or if</t>
  </si>
  <si>
    <t xml:space="preserve">    you would like to independently confirm the electronic signature of this</t>
  </si>
  <si>
    <t xml:space="preserve">    certificate.</t>
  </si>
  <si>
    <t xml:space="preserve">  - Obtain GPG software ( https://www.gnupg.org/download )    </t>
  </si>
  <si>
    <t xml:space="preserve">  - Obtain the True Time Stamp Public Key, from any of the servers below, by</t>
  </si>
  <si>
    <t xml:space="preserve">        searching by email:</t>
  </si>
  <si>
    <t xml:space="preserve">        EMAIL: signing-department@TrueTimeStamp.org</t>
  </si>
  <si>
    <t xml:space="preserve">        KEY ID: 0x6f3b2e6ab748a8f8</t>
  </si>
  <si>
    <t xml:space="preserve">        KEY Fingerprint: 0x83289060f40ded088cf246b56f3b2e6ab748a8f8</t>
  </si>
  <si>
    <t xml:space="preserve">        - http://truetimestamp.org/public-keys</t>
  </si>
  <si>
    <t xml:space="preserve">        - https://pgp.mit.edu</t>
  </si>
  <si>
    <t xml:space="preserve">        - http://keyserver.cns.vt.edu:11371</t>
  </si>
  <si>
    <t xml:space="preserve">        - http://keyserver.lsuhscshreveport.edu:11371</t>
  </si>
  <si>
    <t xml:space="preserve">        - http://keyserver.ubuntu.com</t>
  </si>
  <si>
    <t xml:space="preserve">        - https://keyserver.pgp.com</t>
  </si>
  <si>
    <t xml:space="preserve">        - http://keyserver.searchy.nl:11371</t>
  </si>
  <si>
    <t xml:space="preserve">        - http://keyserver.compbiol.bio.tu-darmstadt.de:11371</t>
  </si>
  <si>
    <t xml:space="preserve">  - Download the appropriate key, save as TrueTimeStamp-key4-DSA-3072.asc</t>
  </si>
  <si>
    <t xml:space="preserve">  - Optionally, verify the fingerprint of the public key.</t>
  </si>
  <si>
    <t xml:space="preserve">        PUBLIC KEY SHA-2 FINGERPRINT, base64 representation, UTF-8,</t>
  </si>
  <si>
    <t xml:space="preserve">        UNIX-style line breaks, without headers or footers:</t>
  </si>
  <si>
    <t xml:space="preserve">        16fecee8a5fd4cc39facfd1c5db36fe2eec553cf0dfa2e7496d4a3556027790e</t>
  </si>
  <si>
    <t xml:space="preserve">  - Import the downloaded public-key via command-line:</t>
  </si>
  <si>
    <t xml:space="preserve">       gpg --import TrueTimeStamp-key4-DSA-3072.asc</t>
  </si>
  <si>
    <t xml:space="preserve">  - Verify the authenticity of this certificate via command-lines:</t>
  </si>
  <si>
    <t xml:space="preserve">       gpg --verify myCertificateFile</t>
  </si>
  <si>
    <t xml:space="preserve">  - For multi-file certificates, you may also confirm that:</t>
  </si>
  <si>
    <t xml:space="preserve">                Stored SHA-2 Fingerprint matches the "Constituent Files" section</t>
  </si>
  <si>
    <t xml:space="preserve">                   - Copy &amp; Paste text under "Constituent Files" section into a</t>
  </si>
  <si>
    <t xml:space="preserve">                separate file, and save without trailing spaces and using</t>
  </si>
  <si>
    <t xml:space="preserve">                UNIX-style newlines.</t>
  </si>
  <si>
    <t xml:space="preserve">                   - Calculate SHA-2 of this file, and confirm that this matches the</t>
  </si>
  <si>
    <t xml:space="preserve">                        Stored SHA-2 fingerprint.</t>
  </si>
  <si>
    <t xml:space="preserve">  - For each file that you want to confirm the time stamp, calculate its SHA-2</t>
  </si>
  <si>
    <t xml:space="preserve">       fingerprint, and confirm that this is present in this certificate above.</t>
  </si>
  <si>
    <t>To Calculate SHA-2 Fingerprint of a file:</t>
  </si>
  <si>
    <t xml:space="preserve">   - Online at http://TrueTimeStamp.org</t>
  </si>
  <si>
    <t xml:space="preserve">   - Using software such as sha256sum, or openssl, with the command-lines:</t>
  </si>
  <si>
    <t xml:space="preserve">        sha256sum MyFileName</t>
  </si>
  <si>
    <t xml:space="preserve">        openssl dgst -sha256 MyFileName</t>
  </si>
  <si>
    <t>Sequential Validity Chain:</t>
  </si>
  <si>
    <t xml:space="preserve">   - Guards against back-dating any time stamp, or removing any time stamp</t>
  </si>
  <si>
    <t xml:space="preserve">         in the future.</t>
  </si>
  <si>
    <t xml:space="preserve">   - Consists of SHA-2( Sequential Validity Chain of previous certificate,</t>
  </si>
  <si>
    <t xml:space="preserve">         SHA-2 of current file, UNIX Time Stamp).</t>
  </si>
  <si>
    <t xml:space="preserve">   - Validity Chains are intermittently submitted to other Time Stamping</t>
  </si>
  <si>
    <t xml:space="preserve">         Services.</t>
  </si>
  <si>
    <t>-----BEGIN PGP SIGNATURE-----</t>
  </si>
  <si>
    <t>Version: GnuPG v2.0.14 (GNU/Linux)</t>
  </si>
  <si>
    <t>iF4EAREIAAYFAmaT0kgACgkQbzsuardIqPggAQD+LOTmjrB/0RSo6ragXKg0CxnD</t>
  </si>
  <si>
    <t>ISLvbrunqPOQ+Or7XBUA/1JIEx+DzjiNO8324z9qWgzNhMYdDpjC1pry5iO60+sq</t>
  </si>
  <si>
    <t>=8VmW</t>
  </si>
  <si>
    <t>-----END PGP SIGNATURE-----</t>
  </si>
  <si>
    <t xml:space="preserve">An Der </t>
  </si>
  <si>
    <t>Blaum Ocmau</t>
  </si>
  <si>
    <t>POLKA-MAZURKA.
(Ch amp4tre )
J0dAr«r« SCRAVSS.
2.39tes Werk.</t>
  </si>
  <si>
    <t>INTRODCCT10r.
Polka-Mazurka.</t>
  </si>
  <si>
    <t>JOO</t>
  </si>
  <si>
    <t>( f2,4ti.)</t>
  </si>
  <si>
    <t>Eigenthum und Verlag der k.k . Hof—ßun•t—uud Musikalienhandlung Carl H"lingpr.quondam Tobia' in Wien.</t>
  </si>
  <si>
    <t>An Der ß
&lt;~</t>
  </si>
  <si>
    <t>🎵🎶</t>
  </si>
  <si>
    <t>🎶™️🎶🎶🎶👨‍⚖️🎵🎵🎵🎵🎵🎵🎵🎵🎶™️🎶🎶🎶🎶🎶🎶🎶👨‍⚖️🎶</t>
  </si>
  <si>
    <t>👩‍⚖️🎶🎶🎶🎶🎶🎶🎶🎶🎶🎶🎶🎶🎶🎶🎶🎶🎶🎶🎶🎶</t>
  </si>
  <si>
    <t>🎶🎶🎶🎶🎶🎶🎶🎶🎶🎶🎶🎶🎶🎶🎶</t>
  </si>
  <si>
    <t>🎶🎶🎶🎶🎶🎶💱🎶💱💱💱🎶🎶💱🎶💱🎶💱🎶💱💱💱💱💱💱💱💱💱💱🎶🎶🎶</t>
  </si>
  <si>
    <t>DigitalX Ltd
@DigitalXLtd
DigitalX Limited is pleased to announce thats its DigitalX Bitcoin ETF (ASX: BTXX) will be admitted to quotation and commence trading on the ASX as of Friday, 12 July 2024 at IO:OOAM AEST.
@DigiXCEO, Lisa Wade said: "We are pleased to now be able to deliver and offer this spot Bitcoin ETF to the Australian market. This is a watershed moment for us as a business and for the Australian digital asset investment market. The DigitalX Bitcoin ETF is a spot ETF product that provides ASX customers with direct access to Bitcoin via a regulated and liquid fund structure."</t>
  </si>
  <si>
    <t xml:space="preserve">ASX ANNOUNCEMENT g </t>
  </si>
  <si>
    <t xml:space="preserve">202.4
DE </t>
  </si>
  <si>
    <t>ON THE</t>
  </si>
  <si>
    <t xml:space="preserve">DIOITALX </t>
  </si>
  <si>
    <t xml:space="preserve">BtrcOtN </t>
  </si>
  <si>
    <t>..</t>
  </si>
  <si>
    <t>To: dr.dre@mail.interscope.com, "GBTC 588.00000000 boundary=\"000000000000fd0947060d92525d 0x13fd0947060d92525d 4ebebi40f0gdi046ca240, 4400046249" &lt;eminem@mail.interscope.com&gt;, "GBTC 588.00000000 boundary=\"000000000000fd0947060d92525d 0x13fd0947060d92525d 4ebebi40f0gdi046ca240, 4400046249" &lt;johann_hulstrom@hotmail.com&gt;bc1q5p5xemgt7wqhm3j2wkhy0082zxnhey7uk0zxzm</t>
  </si>
  <si>
    <t>Subject: Fwd: Undeliverable: { "txid": "4c6d531f488d50d2e4131b70837037aeaa6dda27a5c60d2d40bbf4f33547d456", "size": 458, "version": 1, "locktime": 1060164812, "fee": 0, "inputs": [ { "coinbase": true, "txid": "0000000000000000000000000000000000000000000000000000000000000000", "output": 4294967295, "sigscript": "0336e70c2cfabe6d6d45582148086a34e809be7943e49884affad5e9f546730f9a208f42e7d73979d810000000f09f909f092f4632506f6f6c2f6600000000000000000000000000000000000000000000000000000000000000000000000500cb100000", "sequence": 0, "pkscript": null, "value": null, "address": null, "witness": [ "0000000000000000000000000000000000000000000000000000000000000000" ] } ], "outputs": [ { "address": "1K6KoYC69NnafWJ7YgtrpwJxBLiijWqwa6", "pkscript": "76a914c6740a12d0a7d556f89782bf5faf0e12cf25a63988ac", "value": 546, "spent": false, "spender": null }, { "address": "1KGG9kvV5zXiqyQAMfY32sGt...bc1q5p5xemgt7wqhm3j2wkhy0082zxnhey7uk0zxzm</t>
  </si>
  <si>
    <t>550 5.7.1 ... You are using wrong SMTP server to send as shade451008@gmail.combc1q5p5xemgt7wqhm3j2wkhy0082zxnhey7uk0zxzm</t>
  </si>
  <si>
    <t>619-6424</t>
  </si>
  <si>
    <t>GBTC 588.00000000 boundary="000000000000fd0947060d92525d6196424 0x13fd0947060d92525d 4ebebi40f0gdi046ca240, 4400046249 (johann_hulstrom@hotmail.com)</t>
  </si>
  <si>
    <t xml:space="preserve"> 1.8430010000001.84300010000001.8430001000000 1.8430002000000 1.843009F000000 1.84300A1000000 1.8430001000000 1.8430008000000 1.116652A8000000 1.8183628020000 0.11706808000000, 1.7918002000000179180 9F000000979180FA000000, 07310031362E70038698 470000001411348700000014113487000000141134870000 1.410000, 1.410000, : 87000000, 7,36354: 0100000000000001217A000100, 0.34102: 7A000100, 5.29818: 000000303030303030303030302D3838386666222D66383232392D30SDESS 5.55446:00000000333A30003032392D, 7.29828:3CAC00C00300000066386165, 7.29832:000000C0030000005420382E, 4.45884:DD040000, 4.29880:DD040000, 4.59420:DD040000, 7.40840:0100000000000121A4000000, 8.45434:00000600FB8829F80000000000000000A4000000, 1.46798:04000000, 5.10786:0000000031352E32302E373734312E3031363A534A32505231364D42353931343A62356435653430312D366265322D343032392D616435392D6164353965326566386165383A3232383431363A2E4E455420382E302E36004F000000, 7.51330:9A6EE26F219EDC084F000000, 0.39570:0F010480, 1.64146: 02000000, 1.33010:02000000, 2.54258:00000000, 0.58802:07000000, 1.33010:02000000, 2.54258:00000000, 0.58802:00000000, 1.64 146:9F000000, 1.33010:9F000000, 2.54258:DD040000, 1.33010:9F000000, 2.54258:DD040000, 0.79500:00000000, 1.79180:A1000000, 1.79180:08000000, 0.100684:00000000, 4.70028:DD040000, 1.52466:01000000, 0.60402:59000000, 1.52466:010000 00[EndDiagnosticData] [Stage: CreateMessage]'</t>
  </si>
  <si>
    <t>aa05dc90ab88d29851821e8a8c5ed01ae8af2abe6220d508ca79fa9c43c0101b</t>
  </si>
  <si>
    <t>a9c7a9b8907ae9ed7ae5bccc94cadfbff6abffce094201d3e9df4013d61ece53545ba1a17d87a864e2d64e791f0ac6b096b578cb8090d8d43382efd639890dcb</t>
  </si>
  <si>
    <t>cca4ba740a843cf4baea2e7cd22ccf804d5447ae</t>
  </si>
  <si>
    <t>ae5362b13e6f466d1796ed5dc83e403d</t>
  </si>
  <si>
    <t>aa05dc90ab88d29851821e8a8c5ed01ae8af2abe6220d508ca79fa9c43c0101b
a9c7a9b8907ae9ed7ae5bccc94cadfbff6abffce094201d3e9df4013d61ece53545ba1a17d87a864e2d64e791f0ac6b096b578cb8090d8d43382efd639890dcb
cca4ba740a843cf4baea2e7cd22ccf804d5447ae
ae5362b13e6f466d1796ed5dc83e403d</t>
  </si>
  <si>
    <t>3a444cdec9deb4dca09f112830ca4d237cb8f368aa9e3c6afcc7cd252df26c1245223d1e048e4e2ccaba97593bde683466032c555d4dbee1c2fd2d4cf092e3fbfc9448daaabdae665b589507186bd153</t>
  </si>
  <si>
    <t>fc9448daaabdae665b589507186bd15300000000000000000000dbbfbe6b692304d02c4cbbc015605702d0f5936c122f0bb47bbd094253c7ef296c2530210a2fab48ad9defba354cac16f207df1eb3ee</t>
  </si>
  <si>
    <t>// file COPYING or http://www.opensource.org/licenses/mit-license.php.</t>
  </si>
  <si>
    <t>#include &lt;base58.h&gt;</t>
  </si>
  <si>
    <t>#include &lt;hash.h&gt;</t>
  </si>
  <si>
    <t>#include &lt;uint256.h&gt;</t>
  </si>
  <si>
    <t>#include &lt;util/strencodings.h&gt;</t>
  </si>
  <si>
    <t>#include &lt;util/string.h&gt;</t>
  </si>
  <si>
    <t>#include &lt;assert.h&gt;</t>
  </si>
  <si>
    <t>#include &lt;string.h&gt;</t>
  </si>
  <si>
    <t>#include &lt;limits&gt;</t>
  </si>
  <si>
    <t>using util::ContainsNoNUL;</t>
  </si>
  <si>
    <t>/** All alphanumeric characters except for "0", "I", "O", and "l" */</t>
  </si>
  <si>
    <t>static const char* pszBase58 = "123456789ABCDEFGHJKLMNPQRSTUVWXYZabcdefghijkmnopqrstuvwxyz";</t>
  </si>
  <si>
    <t>static const int8_t mapBase58[256] = {</t>
  </si>
  <si>
    <t xml:space="preserve">    -1,-1,-1,-1,-1,-1,-1,-1, -1,-1,-1,-1,-1,-1,-1,-1,</t>
  </si>
  <si>
    <t xml:space="preserve">    -1, 0, 1, 2, 3, 4, 5, 6,  7, 8,-1,-1,-1,-1,-1,-1,</t>
  </si>
  <si>
    <t xml:space="preserve">    -1, 9,10,11,12,13,14,15, 16,-1,17,18,19,20,21,-1,</t>
  </si>
  <si>
    <t xml:space="preserve">    22,23,24,25,26,27,28,29, 30,31,32,-1,-1,-1,-1,-1,</t>
  </si>
  <si>
    <t xml:space="preserve">    -1,33,34,35,36,37,38,39, 40,41,42,43,-1,44,45,46,</t>
  </si>
  <si>
    <t xml:space="preserve">    47,48,49,50,51,52,53,54, 55,56,57,-1,-1,-1,-1,-1,</t>
  </si>
  <si>
    <t>};</t>
  </si>
  <si>
    <t>[[nodiscard]] static bool DecodeBase58(const char* psz, std::vector&lt;unsigned char&gt;&amp; vch, int max_ret_len)</t>
  </si>
  <si>
    <t>{</t>
  </si>
  <si>
    <t xml:space="preserve">    // Skip leading spaces.</t>
  </si>
  <si>
    <t xml:space="preserve">    while (*psz &amp;&amp; IsSpace(*psz))</t>
  </si>
  <si>
    <t xml:space="preserve">        psz++;</t>
  </si>
  <si>
    <t xml:space="preserve">    // Skip and count leading '1's.</t>
  </si>
  <si>
    <t xml:space="preserve">    int zeroes = 0;</t>
  </si>
  <si>
    <t xml:space="preserve">    int length = 0;</t>
  </si>
  <si>
    <t xml:space="preserve">    while (*psz == '1') {</t>
  </si>
  <si>
    <t xml:space="preserve">        zeroes++;</t>
  </si>
  <si>
    <t xml:space="preserve">        if (zeroes &gt; max_ret_len) return false;</t>
  </si>
  <si>
    <t xml:space="preserve">    }</t>
  </si>
  <si>
    <t xml:space="preserve">    // Allocate enough space in big-endian base256 representation.</t>
  </si>
  <si>
    <t xml:space="preserve">    int size = strlen(psz) * 733 /1000 + 1; // log(58) / log(256), rounded up.</t>
  </si>
  <si>
    <t xml:space="preserve">    std::vector&lt;unsigned char&gt; b256(size);</t>
  </si>
  <si>
    <t xml:space="preserve">    // Process the characters.</t>
  </si>
  <si>
    <t xml:space="preserve">    static_assert(std::size(mapBase58) == 256, "mapBase58.size() should be 256"); // guarantee not out of range</t>
  </si>
  <si>
    <t xml:space="preserve">    while (*psz &amp;&amp; !IsSpace(*psz)) {</t>
  </si>
  <si>
    <t xml:space="preserve">        // Decode base58 character</t>
  </si>
  <si>
    <t xml:space="preserve">        int carry = mapBase58[(uint8_t)*psz];</t>
  </si>
  <si>
    <t xml:space="preserve">        if (carry == -1)  // Invalid b58 character</t>
  </si>
  <si>
    <t xml:space="preserve">            return false;</t>
  </si>
  <si>
    <t xml:space="preserve">        int i = 0;</t>
  </si>
  <si>
    <t xml:space="preserve">        for (std::vector&lt;unsigned char&gt;::reverse_iterator it = b256.rbegin(); (carry != 0 || i &lt; length) &amp;&amp; (it != b256.rend()); ++it, ++i) {</t>
  </si>
  <si>
    <t xml:space="preserve">            carry += 58 * (*it);</t>
  </si>
  <si>
    <t xml:space="preserve">            *it = carry % 256;</t>
  </si>
  <si>
    <t xml:space="preserve">            carry /= 256;</t>
  </si>
  <si>
    <t xml:space="preserve">        }</t>
  </si>
  <si>
    <t xml:space="preserve">        assert(carry == 0);</t>
  </si>
  <si>
    <t xml:space="preserve">        length = i;</t>
  </si>
  <si>
    <t xml:space="preserve">        if (length + zeroes &gt; max_ret_len) return false;</t>
  </si>
  <si>
    <t xml:space="preserve">    // Skip trailing spaces.</t>
  </si>
  <si>
    <t xml:space="preserve">    while (IsSpace(*psz))</t>
  </si>
  <si>
    <t xml:space="preserve">    if (*psz != 0)</t>
  </si>
  <si>
    <t xml:space="preserve">        return false;</t>
  </si>
  <si>
    <t xml:space="preserve">    // Skip leading zeroes in b256.</t>
  </si>
  <si>
    <t xml:space="preserve">    std::vector&lt;unsigned char&gt;::iterator it = b256.begin() + (size - length);</t>
  </si>
  <si>
    <t xml:space="preserve">    // Copy result into output vector.</t>
  </si>
  <si>
    <t xml:space="preserve">    vch.reserve(zeroes + (b256.end() - it));</t>
  </si>
  <si>
    <t xml:space="preserve">    vch.assign(zeroes, 0x00);</t>
  </si>
  <si>
    <t xml:space="preserve">    while (it != b256.end())</t>
  </si>
  <si>
    <t xml:space="preserve">        vch.push_back(*(it++));</t>
  </si>
  <si>
    <t xml:space="preserve">    return true;</t>
  </si>
  <si>
    <t>}</t>
  </si>
  <si>
    <t>std::string EncodeBase58(Span&lt;const unsigned char&gt; input)</t>
  </si>
  <si>
    <t xml:space="preserve">    // Skip &amp; count leading zeroes.</t>
  </si>
  <si>
    <t xml:space="preserve">    while (input.size() &gt; 0 &amp;&amp; input[0] == 0) {</t>
  </si>
  <si>
    <t xml:space="preserve">        input = input.subspan(1);</t>
  </si>
  <si>
    <t xml:space="preserve">    // Allocate enough space in big-endian base58 representation.</t>
  </si>
  <si>
    <t xml:space="preserve">    int size = input.size() * 138 / 100 + 1; // log(256) / log(58), rounded up.</t>
  </si>
  <si>
    <t xml:space="preserve">    std::vector&lt;unsigned char&gt; b58(size);</t>
  </si>
  <si>
    <t xml:space="preserve">    // Process the bytes.</t>
  </si>
  <si>
    <t xml:space="preserve">    while (input.size() &gt; 0) {</t>
  </si>
  <si>
    <t xml:space="preserve">        int carry = input[0];</t>
  </si>
  <si>
    <t xml:space="preserve">        // Apply "b58 = b58 * 256 + ch".</t>
  </si>
  <si>
    <t xml:space="preserve">        for (std::vector&lt;unsigned char&gt;::reverse_iterator it = b58.rbegin(); (carry != 0 || i &lt; length) &amp;&amp; (it != b58.rend()); it++, i++) {</t>
  </si>
  <si>
    <t xml:space="preserve">            carry += 256 * (*it);</t>
  </si>
  <si>
    <t xml:space="preserve">            *it = carry % 58;</t>
  </si>
  <si>
    <t xml:space="preserve">            carry /= 58;</t>
  </si>
  <si>
    <t xml:space="preserve">    // Skip leading zeroes in base58 result.</t>
  </si>
  <si>
    <t xml:space="preserve">    std::vector&lt;unsigned char&gt;::iterator it = b58.begin() + (size - length);</t>
  </si>
  <si>
    <t xml:space="preserve">    while (it != b58.end() &amp;&amp; *it == 0)</t>
  </si>
  <si>
    <t xml:space="preserve">        it++;</t>
  </si>
  <si>
    <t xml:space="preserve">    // Translate the result into a string.</t>
  </si>
  <si>
    <t xml:space="preserve">    std::string str;</t>
  </si>
  <si>
    <t xml:space="preserve">    str.reserve(zeroes + (b58.end() - it));</t>
  </si>
  <si>
    <t xml:space="preserve">    str.assign(zeroes, '1');</t>
  </si>
  <si>
    <t xml:space="preserve">    while (it != b58.end())</t>
  </si>
  <si>
    <t xml:space="preserve">        str += pszBase58[*(it++)];</t>
  </si>
  <si>
    <t xml:space="preserve">    return str;</t>
  </si>
  <si>
    <t>bool DecodeBase58(const std::string&amp; str, std::vector&lt;unsigned char&gt;&amp; vchRet, int max_ret_len)</t>
  </si>
  <si>
    <t xml:space="preserve">    if (!ContainsNoNUL(str)) {</t>
  </si>
  <si>
    <t xml:space="preserve">    return DecodeBase58(str.c_str(), vchRet, max_ret_len);</t>
  </si>
  <si>
    <t>std::string EncodeBase58Check(Span&lt;const unsigned char&gt; input)</t>
  </si>
  <si>
    <t xml:space="preserve">    // add 4-byte hash check to the end</t>
  </si>
  <si>
    <t xml:space="preserve">    std::vector&lt;unsigned char&gt; vch(input.begin(), input.end());</t>
  </si>
  <si>
    <t xml:space="preserve">    uint256 hash = Hash(vch);</t>
  </si>
  <si>
    <t xml:space="preserve">    vch.insert(vch.end(), (unsigned char*)&amp;hash, (unsigned char*)&amp;hash + 4);</t>
  </si>
  <si>
    <t xml:space="preserve">    return EncodeBase58(vch);</t>
  </si>
  <si>
    <t>[[nodiscard]] static bool DecodeBase58Check(const char* psz, std::vector&lt;unsigned char&gt;&amp; vchRet, int max_ret_len)</t>
  </si>
  <si>
    <t xml:space="preserve">    if (!DecodeBase58(psz, vchRet, max_ret_len &gt; std::numeric_limits&lt;int&gt;::max() - 4 ? std::numeric_limits&lt;int&gt;::max() : max_ret_len + 4) ||</t>
  </si>
  <si>
    <t xml:space="preserve">        (vchRet.size() &lt; 4)) {</t>
  </si>
  <si>
    <t xml:space="preserve">        vchRet.clear();</t>
  </si>
  <si>
    <t xml:space="preserve">    // re-calculate the checksum, ensure it matches the included 4-byte checksum</t>
  </si>
  <si>
    <t xml:space="preserve">    uint256 hash = Hash(Span{vchRet}.first(vchRet.size() - 4));</t>
  </si>
  <si>
    <t xml:space="preserve">    if (memcmp(&amp;hash, &amp;vchRet[vchRet.size() - 4], 4) != 0) {</t>
  </si>
  <si>
    <t xml:space="preserve">    vchRet.resize(vchRet.size() - 4);</t>
  </si>
  <si>
    <t>bool DecodeBase58Check(const std::string&amp; str, std::vector&lt;unsigned char&gt;&amp; vchRet, int max_ret)</t>
  </si>
  <si>
    <t xml:space="preserve">    return DecodeBase58Check(str.c_str(), vchRet, max_ret);</t>
  </si>
  <si>
    <t>97ce591d77ca4b4ac5113263229fe8453ab007ba416e0e7a7c32210692cd4682f07c114fd0585f467e2129272026e0d33a970b2a1cfb91def7af69b8c8da5c12</t>
  </si>
  <si>
    <t>// Distributed under the MIT software license, see the accompanying64163f9d1ff4c52401621a4d52a42ac9</t>
  </si>
  <si>
    <t>64163f9d1ff4c52401621a4d52a42ac9</t>
  </si>
  <si>
    <t>bc64163f9d1ff4c52401621a4d52a42ac9yo3mnm</t>
  </si>
  <si>
    <t>1000000000000010100000000000000000000000000000000254f0994c0846663775166f8424aebbb887149517a7af00000000000000000002c39604f27327c12ce3e8dd29e2d527e1d71a5dcbed47bc64163f9d1ff4c52401621a4d52a42ac9yo3mnm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</si>
</sst>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₿]\ #,##0.000000" x16r2:formatCode16="[$₿-x-xbt2]\ #,##0.00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E0E0E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1" fillId="2" borderId="0" xfId="1" applyNumberFormat="1" applyFill="1" applyAlignment="1">
      <alignment wrapText="1"/>
    </xf>
    <xf numFmtId="164" fontId="1" fillId="2" borderId="2" xfId="1" applyNumberFormat="1" applyFill="1" applyBorder="1" applyAlignment="1">
      <alignment wrapText="1"/>
    </xf>
    <xf numFmtId="164" fontId="1" fillId="2" borderId="3" xfId="1" applyNumberFormat="1" applyFill="1" applyBorder="1" applyAlignment="1">
      <alignment wrapText="1"/>
    </xf>
    <xf numFmtId="164" fontId="1" fillId="2" borderId="0" xfId="1" quotePrefix="1" applyNumberFormat="1" applyFill="1" applyAlignment="1">
      <alignment wrapText="1"/>
    </xf>
    <xf numFmtId="164" fontId="1" fillId="2" borderId="0" xfId="1" applyNumberFormat="1" applyFill="1" applyBorder="1" applyAlignment="1">
      <alignment wrapText="1"/>
    </xf>
    <xf numFmtId="164" fontId="1" fillId="2" borderId="1" xfId="1" applyNumberFormat="1" applyFill="1" applyBorder="1" applyAlignment="1">
      <alignment wrapText="1"/>
    </xf>
    <xf numFmtId="164" fontId="1" fillId="2" borderId="0" xfId="1" quotePrefix="1" applyNumberFormat="1" applyFill="1" applyBorder="1" applyAlignment="1">
      <alignment wrapText="1"/>
    </xf>
    <xf numFmtId="14" fontId="1" fillId="2" borderId="0" xfId="1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 /><Relationship Id="rId3" Type="http://schemas.openxmlformats.org/officeDocument/2006/relationships/styles" Target="styles.xml" /><Relationship Id="rId7" Type="http://schemas.microsoft.com/office/2017/06/relationships/rdRichValueStructure" Target="richData/rdrichvaluestructure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microsoft.com/office/2017/06/relationships/rdRichValue" Target="richData/rdrichvalue.xml" /><Relationship Id="rId5" Type="http://schemas.openxmlformats.org/officeDocument/2006/relationships/sheetMetadata" Target="metadata.xml" /><Relationship Id="rId10" Type="http://schemas.openxmlformats.org/officeDocument/2006/relationships/calcChain" Target="calcChain.xml" /><Relationship Id="rId4" Type="http://schemas.openxmlformats.org/officeDocument/2006/relationships/sharedStrings" Target="sharedStrings.xml" /><Relationship Id="rId9" Type="http://schemas.microsoft.com/office/2017/10/relationships/person" Target="persons/person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bin" /><Relationship Id="rId1" Type="http://schemas.openxmlformats.org/officeDocument/2006/relationships/image" Target="../media/image1.bin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704088</xdr:colOff>
      <xdr:row>1</xdr:row>
      <xdr:rowOff>0</xdr:rowOff>
    </xdr:from>
    <xdr:to>
      <xdr:col>4</xdr:col>
      <xdr:colOff>941832</xdr:colOff>
      <xdr:row>1</xdr:row>
      <xdr:rowOff>1572768</xdr:rowOff>
    </xdr:to>
    <xdr:pic>
      <xdr:nvPicPr>
        <xdr:cNvPr id="2" name="Picture 1" descr="Error Icon">
          <a:extLst>
            <a:ext uri="{FF2B5EF4-FFF2-40B4-BE49-F238E27FC236}">
              <a16:creationId xmlns:a16="http://schemas.microsoft.com/office/drawing/2014/main" id="{026AF32C-CC41-FE12-0281-43CF12F49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9384" y="5202936"/>
          <a:ext cx="1572768" cy="157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685800</xdr:colOff>
      <xdr:row>18</xdr:row>
      <xdr:rowOff>850392</xdr:rowOff>
    </xdr:to>
    <xdr:pic>
      <xdr:nvPicPr>
        <xdr:cNvPr id="3" name="Picture 2" descr="Error Icon">
          <a:extLst>
            <a:ext uri="{FF2B5EF4-FFF2-40B4-BE49-F238E27FC236}">
              <a16:creationId xmlns:a16="http://schemas.microsoft.com/office/drawing/2014/main" id="{2B750E6D-4212-C1AD-48E3-D6644762424B}"/>
            </a:ext>
            <a:ext uri="{147F2762-F138-4A5C-976F-8EAC2B608ADB}">
              <a16:predDERef xmlns:a16="http://schemas.microsoft.com/office/drawing/2014/main" pred="{026AF32C-CC41-FE12-0281-43CF12F49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190184"/>
          <a:ext cx="685800" cy="6858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hann Hulstrom" id="{2FD4F0F1-99DE-DF4A-8F89-F7FC2E4F911A}" userId="0c425652e7149562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16383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07-14T13:37:11.83" personId="{2FD4F0F1-99DE-DF4A-8F89-F7FC2E4F911A}" id="{539FDB4F-E8BE-8641-AA68-6E5763DC0DC9}">
    <text>To: monzturreminem@gmail.com)https://1drv.ms/x/c/0c425652e7149562/EWKJaaE0UtlKktM-lfkuLgcBcCUj0tpuWx0rpQB4BqeA9Q?e=o985F2/https://1drv.ms/x/c/0c425652e7149562/EWKJaaE0UtlKktM-lfkuLgcBcCUj0tpuWx0rpQB4BqeA9Q?e=o985F2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s7pr05ca0012.namprd05.prod.outlook.com/" TargetMode="External" /><Relationship Id="rId13" Type="http://schemas.openxmlformats.org/officeDocument/2006/relationships/hyperlink" Target="http://gmail.com/" TargetMode="External" /><Relationship Id="rId18" Type="http://schemas.openxmlformats.org/officeDocument/2006/relationships/hyperlink" Target="http://mail-il1-f179.google.com/" TargetMode="External" /><Relationship Id="rId26" Type="http://schemas.openxmlformats.org/officeDocument/2006/relationships/hyperlink" Target="mailto:eminem@mail.interscope.com" TargetMode="External" /><Relationship Id="rId3" Type="http://schemas.openxmlformats.org/officeDocument/2006/relationships/hyperlink" Target="mailto:shade451008@gmail.com" TargetMode="External" /><Relationship Id="rId21" Type="http://schemas.openxmlformats.org/officeDocument/2006/relationships/hyperlink" Target="mailto:CANeSN1vwFokTDfSqmLehs6FpMbzG96vAWgArqjRJBwcMgFTDXg@mail.gmail.com" TargetMode="External" /><Relationship Id="rId34" Type="http://schemas.openxmlformats.org/officeDocument/2006/relationships/vmlDrawing" Target="../drawings/vmlDrawing1.vml" /><Relationship Id="rId7" Type="http://schemas.openxmlformats.org/officeDocument/2006/relationships/hyperlink" Target="mailto:johann_hulstrom@hotmail.com" TargetMode="External" /><Relationship Id="rId12" Type="http://schemas.openxmlformats.org/officeDocument/2006/relationships/hyperlink" Target="http://gmail.com/" TargetMode="External" /><Relationship Id="rId17" Type="http://schemas.openxmlformats.org/officeDocument/2006/relationships/hyperlink" Target="http://dm3nam02ft043.mail.protection.outlook.com/" TargetMode="External" /><Relationship Id="rId25" Type="http://schemas.openxmlformats.org/officeDocument/2006/relationships/hyperlink" Target="mailto:dr.dre@mail.interscope.com" TargetMode="External" /><Relationship Id="rId33" Type="http://schemas.openxmlformats.org/officeDocument/2006/relationships/drawing" Target="../drawings/drawing1.xml" /><Relationship Id="rId2" Type="http://schemas.openxmlformats.org/officeDocument/2006/relationships/hyperlink" Target="mailto:shade451008@gmail.com" TargetMode="External" /><Relationship Id="rId16" Type="http://schemas.openxmlformats.org/officeDocument/2006/relationships/hyperlink" Target="http://mail-il1-f179.google.com/" TargetMode="External" /><Relationship Id="rId20" Type="http://schemas.openxmlformats.org/officeDocument/2006/relationships/hyperlink" Target="http://1e100.net/" TargetMode="External" /><Relationship Id="rId29" Type="http://schemas.openxmlformats.org/officeDocument/2006/relationships/hyperlink" Target="mailto:SHADE451008@GMAIL.COM" TargetMode="External" /><Relationship Id="rId1" Type="http://schemas.openxmlformats.org/officeDocument/2006/relationships/hyperlink" Target="mailto:shade451008@gmail.com" TargetMode="External" /><Relationship Id="rId6" Type="http://schemas.openxmlformats.org/officeDocument/2006/relationships/hyperlink" Target="http://ph7pr16mb5952.namprd16.prod.outlook.com/" TargetMode="External" /><Relationship Id="rId11" Type="http://schemas.openxmlformats.org/officeDocument/2006/relationships/hyperlink" Target="http://ds7pr05ca0012.outlook.office365.com/" TargetMode="External" /><Relationship Id="rId24" Type="http://schemas.openxmlformats.org/officeDocument/2006/relationships/hyperlink" Target="mailto:CANeSN1taqsZVbV760vybXw-rT4Njh4pexsG8avmTOQAG4OvQyg@mail.gmail.com" TargetMode="External" /><Relationship Id="rId32" Type="http://schemas.openxmlformats.org/officeDocument/2006/relationships/hyperlink" Target="https://PayPal.me/yomonzturr/3a444cdec9deb4dca09f112830ca4d237cb8f368aa9e3c6afcc7cd252df26c1245223d1e048e4e2ccaba97593bde683466032c555d4dbee1c2fd2d4cf092e3fb()" TargetMode="External" /><Relationship Id="rId5" Type="http://schemas.openxmlformats.org/officeDocument/2006/relationships/hyperlink" Target="mailto:johann_hulstrom@hotmail.com" TargetMode="External" /><Relationship Id="rId15" Type="http://schemas.openxmlformats.org/officeDocument/2006/relationships/hyperlink" Target="http://mail-il1-f179.google.com/" TargetMode="External" /><Relationship Id="rId23" Type="http://schemas.openxmlformats.org/officeDocument/2006/relationships/hyperlink" Target="mailto:shade451008@gmail.com" TargetMode="External" /><Relationship Id="rId28" Type="http://schemas.openxmlformats.org/officeDocument/2006/relationships/hyperlink" Target="mailto:shade451008@gmail.com" TargetMode="External" /><Relationship Id="rId36" Type="http://schemas.microsoft.com/office/2017/10/relationships/threadedComment" Target="../threadedComments/threadedComment1.xml" /><Relationship Id="rId10" Type="http://schemas.openxmlformats.org/officeDocument/2006/relationships/hyperlink" Target="http://dm3nam02ft043.eop-nam02.prod.protection.outlook.com/" TargetMode="External" /><Relationship Id="rId19" Type="http://schemas.openxmlformats.org/officeDocument/2006/relationships/hyperlink" Target="mailto:johann_hulstrom@hotmail.com" TargetMode="External" /><Relationship Id="rId31" Type="http://schemas.openxmlformats.org/officeDocument/2006/relationships/hyperlink" Target="mailto:shade451008@gmail.com" TargetMode="External" /><Relationship Id="rId4" Type="http://schemas.openxmlformats.org/officeDocument/2006/relationships/hyperlink" Target="mailto:shade451008@gmail.com" TargetMode="External" /><Relationship Id="rId9" Type="http://schemas.openxmlformats.org/officeDocument/2006/relationships/hyperlink" Target="http://ph7pr16mb5952.namprd16.prod.outlook.com/" TargetMode="External" /><Relationship Id="rId14" Type="http://schemas.openxmlformats.org/officeDocument/2006/relationships/hyperlink" Target="http://protection.outlook.com/" TargetMode="External" /><Relationship Id="rId22" Type="http://schemas.openxmlformats.org/officeDocument/2006/relationships/hyperlink" Target="mailto:eccf1e69-ce09-49a7-b6c1-f39b9a9e11c9@SJ2PR16MB6250.namprd16.prod.outlook.com" TargetMode="External" /><Relationship Id="rId27" Type="http://schemas.openxmlformats.org/officeDocument/2006/relationships/hyperlink" Target="mailto:johann_hulstrom@hotmail.com" TargetMode="External" /><Relationship Id="rId30" Type="http://schemas.openxmlformats.org/officeDocument/2006/relationships/hyperlink" Target="http://dm3nam02ft043.eop-nam02.prod.protection.outlook.com/" TargetMode="External" /><Relationship Id="rId35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8FE3-6E88-8047-8E6B-AC4C91CFC673}">
  <dimension ref="A1:AH308"/>
  <sheetViews>
    <sheetView tabSelected="1" topLeftCell="A42" zoomScaleNormal="60" zoomScaleSheetLayoutView="100" workbookViewId="0">
      <selection activeCell="D45" sqref="D45"/>
    </sheetView>
  </sheetViews>
  <sheetFormatPr defaultRowHeight="15" x14ac:dyDescent="0.2"/>
  <cols>
    <col min="1" max="2" width="8.609375" style="1"/>
    <col min="3" max="3" width="10.22265625" style="1" bestFit="1" customWidth="1"/>
    <col min="4" max="4" width="8.609375" style="1"/>
    <col min="5" max="5" width="54.48046875" style="1" bestFit="1" customWidth="1"/>
    <col min="6" max="6" width="8.47265625" style="1" bestFit="1" customWidth="1"/>
    <col min="7" max="7" width="14.2578125" style="1" bestFit="1" customWidth="1"/>
    <col min="8" max="8" width="25.9609375" style="1" bestFit="1" customWidth="1"/>
    <col min="9" max="9" width="20.04296875" style="1" bestFit="1" customWidth="1"/>
    <col min="10" max="11" width="35.91796875" style="1" bestFit="1" customWidth="1"/>
    <col min="12" max="12" width="8.47265625" style="1" bestFit="1" customWidth="1"/>
    <col min="13" max="13" width="13.31640625" style="1" bestFit="1" customWidth="1"/>
    <col min="14" max="14" width="8.47265625" style="1" bestFit="1" customWidth="1"/>
    <col min="15" max="19" width="8.609375" style="1"/>
    <col min="20" max="20" width="8.47265625" style="1" bestFit="1" customWidth="1"/>
    <col min="21" max="21" width="6.1875" style="1" bestFit="1" customWidth="1"/>
    <col min="22" max="16384" width="8.609375" style="1"/>
  </cols>
  <sheetData>
    <row r="1" spans="1:21" ht="409.5" x14ac:dyDescent="0.2">
      <c r="A1" s="1" t="e" cm="1" vm="1">
        <f t="array" aca="1" ref="A1" ca="1">2:2</f>
        <v>#VALUE!</v>
      </c>
      <c r="B1" s="1" t="s">
        <v>336</v>
      </c>
      <c r="C1" s="1">
        <v>1.41</v>
      </c>
      <c r="D1" s="1" t="e" cm="1">
        <f t="array" aca="1" ref="D1" ca="1">d7ef75979869179e6939f92dea3f44f925af19b5db2f7f84954b4949ad89509a</f>
        <v>#NAME?</v>
      </c>
      <c r="E1" s="1" t="s">
        <v>452</v>
      </c>
      <c r="F1" s="1" t="s">
        <v>215</v>
      </c>
      <c r="G1" s="1" t="s">
        <v>15</v>
      </c>
    </row>
    <row r="2" spans="1:21" ht="409.5" x14ac:dyDescent="0.2">
      <c r="A2" s="1" t="s">
        <v>453</v>
      </c>
      <c r="B2" s="1" t="s">
        <v>337</v>
      </c>
      <c r="D2" s="1" t="s">
        <v>452</v>
      </c>
      <c r="E2" s="8">
        <v>45494</v>
      </c>
      <c r="F2" s="1" t="s">
        <v>62</v>
      </c>
      <c r="G2" s="1" t="s">
        <v>7</v>
      </c>
      <c r="H2" s="1" t="s">
        <v>4</v>
      </c>
      <c r="I2" s="1" t="s">
        <v>66</v>
      </c>
      <c r="J2" s="1" t="s">
        <v>5</v>
      </c>
      <c r="K2" s="1" t="s">
        <v>16</v>
      </c>
      <c r="L2" s="1" t="s">
        <v>14</v>
      </c>
      <c r="N2" s="1" t="s">
        <v>4</v>
      </c>
    </row>
    <row r="3" spans="1:21" ht="135" x14ac:dyDescent="0.2">
      <c r="A3" s="1" t="s">
        <v>343</v>
      </c>
      <c r="B3" s="1" t="s">
        <v>338</v>
      </c>
      <c r="E3" s="2" t="s">
        <v>340</v>
      </c>
      <c r="F3" s="1" t="s">
        <v>63</v>
      </c>
      <c r="G3" s="1" t="s">
        <v>8</v>
      </c>
      <c r="H3" s="1" t="s">
        <v>17</v>
      </c>
      <c r="I3" s="1" t="s">
        <v>67</v>
      </c>
      <c r="J3" s="1">
        <v>4.4183999999999998E-4</v>
      </c>
    </row>
    <row r="4" spans="1:21" ht="409.5" x14ac:dyDescent="0.2">
      <c r="A4" s="1" t="s">
        <v>454</v>
      </c>
      <c r="B4" s="1" t="s">
        <v>339</v>
      </c>
      <c r="C4" s="1" t="s">
        <v>342</v>
      </c>
      <c r="D4" s="1" t="s">
        <v>341</v>
      </c>
      <c r="E4" s="3" t="s">
        <v>208</v>
      </c>
      <c r="F4" s="1" t="s">
        <v>64</v>
      </c>
      <c r="G4" s="1" t="s">
        <v>7</v>
      </c>
      <c r="H4" s="1" t="s">
        <v>21</v>
      </c>
      <c r="I4" s="1">
        <v>2048</v>
      </c>
      <c r="J4" s="1" t="s">
        <v>12</v>
      </c>
      <c r="K4" s="1" t="s">
        <v>22</v>
      </c>
      <c r="L4" s="1" t="s">
        <v>58</v>
      </c>
      <c r="T4" s="1" t="s">
        <v>1</v>
      </c>
      <c r="U4" s="1" t="s">
        <v>2</v>
      </c>
    </row>
    <row r="5" spans="1:21" ht="148.5" x14ac:dyDescent="0.2">
      <c r="A5" s="1" t="s">
        <v>344</v>
      </c>
      <c r="E5" s="1" t="s">
        <v>69</v>
      </c>
      <c r="G5" s="1" t="s">
        <v>9</v>
      </c>
      <c r="H5" s="1" t="s">
        <v>18</v>
      </c>
      <c r="I5" s="1" t="s">
        <v>7</v>
      </c>
      <c r="J5" s="1" t="s">
        <v>13</v>
      </c>
      <c r="K5" s="1" t="s">
        <v>23</v>
      </c>
      <c r="L5" s="1" t="s">
        <v>59</v>
      </c>
    </row>
    <row r="6" spans="1:21" ht="81" x14ac:dyDescent="0.2">
      <c r="E6" s="1" t="s">
        <v>70</v>
      </c>
      <c r="G6" s="1" t="s">
        <v>10</v>
      </c>
      <c r="H6" s="1" t="s">
        <v>19</v>
      </c>
      <c r="I6" s="1" t="s">
        <v>9</v>
      </c>
      <c r="J6" s="1" t="s">
        <v>20</v>
      </c>
    </row>
    <row r="7" spans="1:21" ht="148.5" x14ac:dyDescent="0.2">
      <c r="A7" s="1" t="s">
        <v>345</v>
      </c>
      <c r="E7" s="1" t="s">
        <v>455</v>
      </c>
      <c r="G7" s="1" t="s">
        <v>11</v>
      </c>
      <c r="H7" s="1">
        <v>1444111002</v>
      </c>
      <c r="I7" s="1" t="s">
        <v>10</v>
      </c>
      <c r="J7" s="1" t="s">
        <v>6</v>
      </c>
      <c r="L7" s="1" t="s">
        <v>0</v>
      </c>
    </row>
    <row r="8" spans="1:21" ht="108" x14ac:dyDescent="0.2">
      <c r="A8" s="1" t="s">
        <v>346</v>
      </c>
      <c r="E8" s="1" t="s">
        <v>454</v>
      </c>
      <c r="G8" s="1" t="s">
        <v>9</v>
      </c>
      <c r="I8" s="1" t="s">
        <v>11</v>
      </c>
    </row>
    <row r="9" spans="1:21" ht="54.75" x14ac:dyDescent="0.2">
      <c r="A9" s="1" t="s">
        <v>347</v>
      </c>
      <c r="I9" s="1" t="s">
        <v>9</v>
      </c>
    </row>
    <row r="10" spans="1:21" ht="41.25" x14ac:dyDescent="0.2">
      <c r="A10" s="1" t="s">
        <v>348</v>
      </c>
      <c r="E10" s="4" t="s">
        <v>71</v>
      </c>
      <c r="I10" s="1" t="s">
        <v>3</v>
      </c>
    </row>
    <row r="11" spans="1:21" x14ac:dyDescent="0.2">
      <c r="E11" s="1" t="s">
        <v>72</v>
      </c>
    </row>
    <row r="12" spans="1:21" ht="108" x14ac:dyDescent="0.2">
      <c r="A12" s="1" t="s">
        <v>349</v>
      </c>
      <c r="E12" s="1" t="s">
        <v>330</v>
      </c>
    </row>
    <row r="13" spans="1:21" ht="27.75" x14ac:dyDescent="0.2">
      <c r="A13" s="1" t="s">
        <v>350</v>
      </c>
      <c r="E13" s="1" t="s">
        <v>73</v>
      </c>
    </row>
    <row r="14" spans="1:21" x14ac:dyDescent="0.2">
      <c r="E14" s="1" t="s">
        <v>74</v>
      </c>
      <c r="H14" s="5" t="s">
        <v>24</v>
      </c>
      <c r="I14" s="5"/>
      <c r="J14" s="5"/>
      <c r="K14" s="5"/>
      <c r="L14" s="5"/>
      <c r="M14" s="5"/>
    </row>
    <row r="15" spans="1:21" ht="27.75" x14ac:dyDescent="0.2">
      <c r="A15" s="1" t="s">
        <v>351</v>
      </c>
      <c r="E15" s="1" t="s">
        <v>75</v>
      </c>
      <c r="H15" s="5"/>
      <c r="I15" s="5"/>
      <c r="J15" s="5"/>
      <c r="K15" s="5"/>
      <c r="L15" s="5" t="s">
        <v>25</v>
      </c>
      <c r="M15" s="5"/>
    </row>
    <row r="16" spans="1:21" ht="242.25" x14ac:dyDescent="0.2">
      <c r="E16" s="1" t="s">
        <v>331</v>
      </c>
      <c r="H16" s="5" t="s">
        <v>26</v>
      </c>
      <c r="I16" s="5"/>
      <c r="J16" s="5"/>
      <c r="K16" s="5"/>
      <c r="L16" s="5"/>
      <c r="M16" s="5"/>
    </row>
    <row r="17" spans="1:13" ht="54.75" x14ac:dyDescent="0.2">
      <c r="A17" s="1" t="s">
        <v>352</v>
      </c>
      <c r="E17" s="4" t="s">
        <v>77</v>
      </c>
      <c r="H17" s="5" t="s">
        <v>27</v>
      </c>
      <c r="I17" s="5"/>
      <c r="J17" s="5" t="s">
        <v>61</v>
      </c>
      <c r="K17" s="5"/>
      <c r="L17" s="5"/>
      <c r="M17" s="5"/>
    </row>
    <row r="18" spans="1:13" x14ac:dyDescent="0.2">
      <c r="E18" s="6"/>
      <c r="H18" s="5" t="s">
        <v>28</v>
      </c>
      <c r="I18" s="5"/>
      <c r="J18" s="5" t="s">
        <v>60</v>
      </c>
      <c r="K18" s="5" t="s">
        <v>29</v>
      </c>
      <c r="L18" s="5"/>
      <c r="M18" s="5"/>
    </row>
    <row r="19" spans="1:13" ht="108" x14ac:dyDescent="0.2">
      <c r="A19" s="1" t="s">
        <v>353</v>
      </c>
      <c r="E19" s="2" t="s">
        <v>68</v>
      </c>
      <c r="I19" s="5" t="s">
        <v>30</v>
      </c>
      <c r="J19" s="5"/>
      <c r="K19" s="5" t="s">
        <v>31</v>
      </c>
      <c r="L19" s="5"/>
      <c r="M19" s="5"/>
    </row>
    <row r="20" spans="1:13" ht="175.5" x14ac:dyDescent="0.2">
      <c r="A20" s="1" t="s">
        <v>354</v>
      </c>
      <c r="E20" s="3" t="s">
        <v>210</v>
      </c>
      <c r="H20" s="7" t="s">
        <v>32</v>
      </c>
      <c r="I20" s="5" t="s">
        <v>33</v>
      </c>
      <c r="J20" s="5" t="s">
        <v>37</v>
      </c>
      <c r="K20" s="5" t="s">
        <v>61</v>
      </c>
      <c r="L20" s="5"/>
      <c r="M20" s="5"/>
    </row>
    <row r="21" spans="1:13" ht="81" x14ac:dyDescent="0.2">
      <c r="A21" s="1" t="s">
        <v>355</v>
      </c>
      <c r="E21" s="1" t="s">
        <v>69</v>
      </c>
      <c r="H21" s="5"/>
      <c r="I21" s="5"/>
      <c r="J21" s="5"/>
      <c r="K21" s="5"/>
      <c r="L21" s="5"/>
      <c r="M21" s="5"/>
    </row>
    <row r="22" spans="1:13" ht="94.5" x14ac:dyDescent="0.2">
      <c r="A22" s="1" t="s">
        <v>356</v>
      </c>
      <c r="E22" s="1" t="s">
        <v>332</v>
      </c>
      <c r="H22" s="5"/>
      <c r="I22" s="5" t="s">
        <v>34</v>
      </c>
      <c r="J22" s="5" t="s">
        <v>38</v>
      </c>
      <c r="K22" s="5"/>
      <c r="L22" s="5" t="s">
        <v>39</v>
      </c>
      <c r="M22" s="5"/>
    </row>
    <row r="23" spans="1:13" ht="94.5" x14ac:dyDescent="0.2">
      <c r="A23" s="1" t="s">
        <v>356</v>
      </c>
      <c r="H23" s="5"/>
      <c r="I23" s="5" t="s">
        <v>35</v>
      </c>
      <c r="J23" s="5" t="s">
        <v>40</v>
      </c>
      <c r="K23" s="5"/>
      <c r="L23" s="5"/>
      <c r="M23" s="5"/>
    </row>
    <row r="24" spans="1:13" ht="94.5" x14ac:dyDescent="0.2">
      <c r="A24" s="1" t="s">
        <v>356</v>
      </c>
      <c r="H24" s="5" t="s">
        <v>36</v>
      </c>
      <c r="I24" s="5"/>
      <c r="J24" s="5"/>
      <c r="K24" s="5"/>
      <c r="L24" s="5"/>
      <c r="M24" s="5" t="s">
        <v>41</v>
      </c>
    </row>
    <row r="25" spans="1:13" ht="68.25" x14ac:dyDescent="0.2">
      <c r="A25" s="1" t="s">
        <v>357</v>
      </c>
      <c r="H25" s="5"/>
      <c r="I25" s="5"/>
      <c r="J25" s="5" t="s">
        <v>42</v>
      </c>
      <c r="K25" s="5"/>
      <c r="L25" s="5"/>
      <c r="M25" s="1" t="s">
        <v>43</v>
      </c>
    </row>
    <row r="26" spans="1:13" ht="94.5" x14ac:dyDescent="0.2">
      <c r="A26" s="1" t="s">
        <v>358</v>
      </c>
      <c r="E26" s="4" t="s">
        <v>71</v>
      </c>
      <c r="J26" s="5" t="s">
        <v>44</v>
      </c>
      <c r="K26" s="5"/>
      <c r="L26" s="5"/>
      <c r="M26" s="1" t="s">
        <v>45</v>
      </c>
    </row>
    <row r="27" spans="1:13" ht="94.5" x14ac:dyDescent="0.2">
      <c r="A27" s="1" t="s">
        <v>359</v>
      </c>
      <c r="E27" s="1" t="s">
        <v>72</v>
      </c>
      <c r="J27" s="5" t="s">
        <v>46</v>
      </c>
      <c r="K27" s="5"/>
      <c r="L27" s="5"/>
      <c r="M27" s="1" t="s">
        <v>47</v>
      </c>
    </row>
    <row r="28" spans="1:13" ht="94.5" x14ac:dyDescent="0.2">
      <c r="A28" s="1" t="s">
        <v>360</v>
      </c>
      <c r="E28" s="1" t="s">
        <v>209</v>
      </c>
      <c r="J28" s="5" t="s">
        <v>48</v>
      </c>
      <c r="K28" s="5"/>
      <c r="L28" s="5"/>
      <c r="M28" s="5" t="s">
        <v>49</v>
      </c>
    </row>
    <row r="29" spans="1:13" ht="94.5" x14ac:dyDescent="0.2">
      <c r="A29" s="1" t="s">
        <v>361</v>
      </c>
      <c r="E29" s="1" t="s">
        <v>73</v>
      </c>
      <c r="J29" s="5" t="s">
        <v>50</v>
      </c>
      <c r="K29" s="5"/>
      <c r="L29" s="1" t="s">
        <v>51</v>
      </c>
      <c r="M29" s="5"/>
    </row>
    <row r="30" spans="1:13" ht="94.5" x14ac:dyDescent="0.2">
      <c r="A30" s="1" t="s">
        <v>356</v>
      </c>
      <c r="E30" s="1" t="s">
        <v>74</v>
      </c>
      <c r="J30" s="5"/>
      <c r="K30" s="5"/>
      <c r="L30" s="1" t="s">
        <v>52</v>
      </c>
      <c r="M30" s="1" t="s">
        <v>53</v>
      </c>
    </row>
    <row r="31" spans="1:13" ht="94.5" x14ac:dyDescent="0.2">
      <c r="A31" s="1" t="s">
        <v>356</v>
      </c>
      <c r="E31" s="1" t="s">
        <v>75</v>
      </c>
      <c r="J31" s="5"/>
      <c r="K31" s="5"/>
      <c r="L31" s="1" t="s">
        <v>54</v>
      </c>
      <c r="M31" s="1">
        <v>21</v>
      </c>
    </row>
    <row r="32" spans="1:13" ht="228.75" x14ac:dyDescent="0.2">
      <c r="A32" s="1" t="s">
        <v>356</v>
      </c>
      <c r="E32" s="1" t="s">
        <v>76</v>
      </c>
      <c r="J32" s="5"/>
      <c r="K32" s="5"/>
      <c r="L32" s="1" t="s">
        <v>55</v>
      </c>
      <c r="M32" s="1" t="s">
        <v>56</v>
      </c>
    </row>
    <row r="33" spans="1:13" ht="94.5" x14ac:dyDescent="0.2">
      <c r="A33" s="1" t="s">
        <v>356</v>
      </c>
      <c r="E33" s="4" t="s">
        <v>77</v>
      </c>
      <c r="J33" s="5" t="s">
        <v>57</v>
      </c>
      <c r="K33" s="5"/>
      <c r="L33" s="5"/>
      <c r="M33" s="5"/>
    </row>
    <row r="34" spans="1:13" ht="376.5" x14ac:dyDescent="0.2">
      <c r="A34" s="1" t="s">
        <v>356</v>
      </c>
      <c r="E34" s="1" t="s">
        <v>333</v>
      </c>
      <c r="G34" s="1" t="s">
        <v>65</v>
      </c>
    </row>
    <row r="35" spans="1:13" ht="94.5" x14ac:dyDescent="0.2">
      <c r="A35" s="1" t="s">
        <v>356</v>
      </c>
      <c r="E35" s="1" t="s">
        <v>334</v>
      </c>
    </row>
    <row r="36" spans="1:13" ht="94.5" x14ac:dyDescent="0.2">
      <c r="A36" s="1" t="s">
        <v>356</v>
      </c>
      <c r="E36" s="1" t="s">
        <v>78</v>
      </c>
    </row>
    <row r="37" spans="1:13" ht="94.5" x14ac:dyDescent="0.2">
      <c r="A37" s="1" t="s">
        <v>356</v>
      </c>
      <c r="E37" s="1" t="s">
        <v>79</v>
      </c>
    </row>
    <row r="38" spans="1:13" x14ac:dyDescent="0.2">
      <c r="A38" s="1" t="s">
        <v>362</v>
      </c>
      <c r="E38" s="1" t="s">
        <v>80</v>
      </c>
    </row>
    <row r="39" spans="1:13" x14ac:dyDescent="0.2">
      <c r="E39" s="1" t="s">
        <v>81</v>
      </c>
    </row>
    <row r="40" spans="1:13" ht="390" x14ac:dyDescent="0.2">
      <c r="A40" s="1" t="s">
        <v>363</v>
      </c>
      <c r="E40" s="1" t="s">
        <v>335</v>
      </c>
    </row>
    <row r="41" spans="1:13" x14ac:dyDescent="0.2">
      <c r="A41" s="1" t="s">
        <v>364</v>
      </c>
      <c r="E41" s="1" t="s">
        <v>82</v>
      </c>
    </row>
    <row r="42" spans="1:13" ht="41.25" x14ac:dyDescent="0.2">
      <c r="A42" s="1" t="s">
        <v>365</v>
      </c>
      <c r="E42" s="1" t="s">
        <v>83</v>
      </c>
    </row>
    <row r="43" spans="1:13" ht="54.75" x14ac:dyDescent="0.2">
      <c r="A43" s="1" t="s">
        <v>366</v>
      </c>
      <c r="E43" s="1" t="s">
        <v>84</v>
      </c>
    </row>
    <row r="44" spans="1:13" x14ac:dyDescent="0.2">
      <c r="A44" s="1" t="s">
        <v>367</v>
      </c>
      <c r="E44" s="1" t="s">
        <v>85</v>
      </c>
    </row>
    <row r="45" spans="1:13" ht="54.75" x14ac:dyDescent="0.2">
      <c r="A45" s="1" t="s">
        <v>368</v>
      </c>
      <c r="E45" s="1" t="s">
        <v>456</v>
      </c>
    </row>
    <row r="46" spans="1:13" ht="41.25" x14ac:dyDescent="0.2">
      <c r="A46" s="1" t="s">
        <v>369</v>
      </c>
      <c r="E46" s="1" t="s">
        <v>86</v>
      </c>
    </row>
    <row r="47" spans="1:13" ht="41.25" x14ac:dyDescent="0.2">
      <c r="A47" s="1" t="s">
        <v>370</v>
      </c>
      <c r="E47" s="1" t="s">
        <v>87</v>
      </c>
    </row>
    <row r="48" spans="1:13" ht="41.25" x14ac:dyDescent="0.2">
      <c r="A48" s="1" t="s">
        <v>371</v>
      </c>
      <c r="E48" s="1" t="s">
        <v>88</v>
      </c>
    </row>
    <row r="49" spans="1:5" ht="27.75" x14ac:dyDescent="0.2">
      <c r="A49" s="1" t="s">
        <v>372</v>
      </c>
      <c r="E49" s="1" t="s">
        <v>89</v>
      </c>
    </row>
    <row r="50" spans="1:5" ht="68.25" x14ac:dyDescent="0.2">
      <c r="A50" s="1" t="s">
        <v>373</v>
      </c>
      <c r="E50" s="1" t="s">
        <v>90</v>
      </c>
    </row>
    <row r="51" spans="1:5" x14ac:dyDescent="0.2">
      <c r="A51" s="1" t="s">
        <v>367</v>
      </c>
      <c r="E51" s="1" t="s">
        <v>91</v>
      </c>
    </row>
    <row r="52" spans="1:5" x14ac:dyDescent="0.2">
      <c r="A52" s="1" t="s">
        <v>374</v>
      </c>
      <c r="E52" s="1" t="s">
        <v>92</v>
      </c>
    </row>
    <row r="53" spans="1:5" ht="121.5" x14ac:dyDescent="0.2">
      <c r="A53" s="1" t="s">
        <v>375</v>
      </c>
      <c r="E53" s="1" t="s">
        <v>93</v>
      </c>
    </row>
    <row r="54" spans="1:5" ht="135" x14ac:dyDescent="0.2">
      <c r="A54" s="1" t="s">
        <v>376</v>
      </c>
      <c r="E54" s="1" t="s">
        <v>94</v>
      </c>
    </row>
    <row r="55" spans="1:5" ht="81" x14ac:dyDescent="0.2">
      <c r="A55" s="1" t="s">
        <v>377</v>
      </c>
      <c r="E55" s="1" t="s">
        <v>95</v>
      </c>
    </row>
    <row r="56" spans="1:5" ht="68.25" x14ac:dyDescent="0.2">
      <c r="A56" s="1" t="s">
        <v>378</v>
      </c>
      <c r="E56" s="1" t="s">
        <v>211</v>
      </c>
    </row>
    <row r="57" spans="1:5" ht="175.5" x14ac:dyDescent="0.2">
      <c r="A57" s="1" t="s">
        <v>379</v>
      </c>
      <c r="E57" s="1" t="s">
        <v>96</v>
      </c>
    </row>
    <row r="58" spans="1:5" ht="68.25" x14ac:dyDescent="0.2">
      <c r="A58" s="1" t="s">
        <v>380</v>
      </c>
      <c r="E58" s="1" t="s">
        <v>97</v>
      </c>
    </row>
    <row r="59" spans="1:5" ht="54.75" x14ac:dyDescent="0.2">
      <c r="A59" s="1" t="s">
        <v>381</v>
      </c>
      <c r="E59" s="1" t="s">
        <v>98</v>
      </c>
    </row>
    <row r="60" spans="1:5" ht="68.25" x14ac:dyDescent="0.2">
      <c r="A60" s="1" t="s">
        <v>382</v>
      </c>
      <c r="E60" s="1" t="s">
        <v>99</v>
      </c>
    </row>
    <row r="61" spans="1:5" ht="81" x14ac:dyDescent="0.2">
      <c r="A61" s="1" t="s">
        <v>383</v>
      </c>
      <c r="E61" s="1" t="s">
        <v>100</v>
      </c>
    </row>
    <row r="62" spans="1:5" ht="41.25" x14ac:dyDescent="0.2">
      <c r="A62" s="1" t="s">
        <v>384</v>
      </c>
      <c r="E62" s="1" t="s">
        <v>101</v>
      </c>
    </row>
    <row r="63" spans="1:5" ht="68.25" x14ac:dyDescent="0.2">
      <c r="A63" s="1" t="s">
        <v>385</v>
      </c>
      <c r="E63" s="1" t="s">
        <v>102</v>
      </c>
    </row>
    <row r="64" spans="1:5" ht="215.25" x14ac:dyDescent="0.2">
      <c r="A64" s="1" t="s">
        <v>386</v>
      </c>
      <c r="E64" s="1" t="s">
        <v>103</v>
      </c>
    </row>
    <row r="65" spans="1:5" ht="41.25" x14ac:dyDescent="0.2">
      <c r="A65" s="1" t="s">
        <v>387</v>
      </c>
      <c r="E65" s="1" t="s">
        <v>104</v>
      </c>
    </row>
    <row r="66" spans="1:5" ht="41.25" x14ac:dyDescent="0.2">
      <c r="A66" s="1" t="s">
        <v>388</v>
      </c>
      <c r="E66" s="1" t="s">
        <v>105</v>
      </c>
    </row>
    <row r="67" spans="1:5" ht="41.25" x14ac:dyDescent="0.2">
      <c r="A67" s="1" t="s">
        <v>389</v>
      </c>
      <c r="E67" s="1" t="s">
        <v>212</v>
      </c>
    </row>
    <row r="68" spans="1:5" ht="27.75" x14ac:dyDescent="0.2">
      <c r="A68" s="1" t="s">
        <v>390</v>
      </c>
      <c r="E68" s="1" t="s">
        <v>106</v>
      </c>
    </row>
    <row r="69" spans="1:5" ht="41.25" x14ac:dyDescent="0.2">
      <c r="A69" s="1" t="s">
        <v>391</v>
      </c>
      <c r="E69" s="1" t="s">
        <v>107</v>
      </c>
    </row>
    <row r="70" spans="1:5" ht="41.25" x14ac:dyDescent="0.2">
      <c r="A70" s="1" t="s">
        <v>392</v>
      </c>
      <c r="E70" s="1" t="s">
        <v>216</v>
      </c>
    </row>
    <row r="71" spans="1:5" ht="81" x14ac:dyDescent="0.2">
      <c r="A71" s="1" t="s">
        <v>393</v>
      </c>
      <c r="E71" s="1" t="s">
        <v>217</v>
      </c>
    </row>
    <row r="72" spans="1:5" ht="41.25" x14ac:dyDescent="0.2">
      <c r="A72" s="1" t="s">
        <v>367</v>
      </c>
      <c r="E72" s="1" t="s">
        <v>218</v>
      </c>
    </row>
    <row r="73" spans="1:5" ht="54.75" x14ac:dyDescent="0.2">
      <c r="A73" s="1" t="s">
        <v>374</v>
      </c>
      <c r="E73" s="1" t="s">
        <v>219</v>
      </c>
    </row>
    <row r="74" spans="1:5" ht="41.25" x14ac:dyDescent="0.2">
      <c r="A74" s="1" t="s">
        <v>394</v>
      </c>
      <c r="E74" s="1" t="s">
        <v>109</v>
      </c>
    </row>
    <row r="75" spans="1:5" ht="54.75" x14ac:dyDescent="0.2">
      <c r="A75" s="1" t="s">
        <v>395</v>
      </c>
      <c r="E75" s="1" t="s">
        <v>220</v>
      </c>
    </row>
    <row r="76" spans="1:5" x14ac:dyDescent="0.2">
      <c r="A76" s="1" t="s">
        <v>367</v>
      </c>
      <c r="E76" s="1" t="s">
        <v>110</v>
      </c>
    </row>
    <row r="77" spans="1:5" ht="41.25" x14ac:dyDescent="0.2">
      <c r="A77" s="1" t="s">
        <v>396</v>
      </c>
      <c r="E77" s="1" t="s">
        <v>221</v>
      </c>
    </row>
    <row r="78" spans="1:5" ht="27.75" x14ac:dyDescent="0.2">
      <c r="A78" s="1" t="s">
        <v>397</v>
      </c>
      <c r="E78" s="1" t="s">
        <v>111</v>
      </c>
    </row>
    <row r="79" spans="1:5" ht="54.75" x14ac:dyDescent="0.2">
      <c r="A79" s="1" t="s">
        <v>398</v>
      </c>
      <c r="E79" s="1" t="s">
        <v>106</v>
      </c>
    </row>
    <row r="80" spans="1:5" ht="121.5" x14ac:dyDescent="0.2">
      <c r="A80" s="1" t="s">
        <v>399</v>
      </c>
      <c r="E80" s="1" t="s">
        <v>112</v>
      </c>
    </row>
    <row r="81" spans="1:5" ht="54.75" x14ac:dyDescent="0.2">
      <c r="A81" s="1" t="s">
        <v>400</v>
      </c>
      <c r="E81" s="1" t="s">
        <v>108</v>
      </c>
    </row>
    <row r="82" spans="1:5" ht="81" x14ac:dyDescent="0.2">
      <c r="A82" s="1" t="s">
        <v>401</v>
      </c>
      <c r="E82" s="1" t="s">
        <v>113</v>
      </c>
    </row>
    <row r="83" spans="1:5" ht="54.75" x14ac:dyDescent="0.2">
      <c r="A83" s="1" t="s">
        <v>402</v>
      </c>
      <c r="E83" s="1" t="s">
        <v>114</v>
      </c>
    </row>
    <row r="84" spans="1:5" ht="54.75" x14ac:dyDescent="0.2">
      <c r="A84" s="1" t="s">
        <v>403</v>
      </c>
      <c r="E84" s="1" t="s">
        <v>115</v>
      </c>
    </row>
    <row r="85" spans="1:5" ht="54.75" x14ac:dyDescent="0.2">
      <c r="A85" s="1" t="s">
        <v>404</v>
      </c>
      <c r="E85" s="1" t="s">
        <v>116</v>
      </c>
    </row>
    <row r="86" spans="1:5" ht="27.75" x14ac:dyDescent="0.2">
      <c r="A86" s="1" t="s">
        <v>405</v>
      </c>
      <c r="E86" s="1" t="s">
        <v>117</v>
      </c>
    </row>
    <row r="87" spans="1:5" x14ac:dyDescent="0.2">
      <c r="A87" s="1" t="s">
        <v>406</v>
      </c>
      <c r="E87" s="1" t="s">
        <v>118</v>
      </c>
    </row>
    <row r="88" spans="1:5" ht="54.75" x14ac:dyDescent="0.2">
      <c r="E88" s="1" t="s">
        <v>119</v>
      </c>
    </row>
    <row r="89" spans="1:5" ht="94.5" x14ac:dyDescent="0.2">
      <c r="A89" s="1" t="s">
        <v>407</v>
      </c>
      <c r="E89" s="1" t="s">
        <v>120</v>
      </c>
    </row>
    <row r="90" spans="1:5" ht="41.25" x14ac:dyDescent="0.2">
      <c r="A90" s="1" t="s">
        <v>364</v>
      </c>
      <c r="E90" s="1" t="s">
        <v>121</v>
      </c>
    </row>
    <row r="91" spans="1:5" ht="54.75" x14ac:dyDescent="0.2">
      <c r="A91" s="1" t="s">
        <v>408</v>
      </c>
      <c r="E91" s="1" t="s">
        <v>122</v>
      </c>
    </row>
    <row r="92" spans="1:5" ht="41.25" x14ac:dyDescent="0.2">
      <c r="A92" s="1" t="s">
        <v>369</v>
      </c>
      <c r="E92" s="1" t="s">
        <v>123</v>
      </c>
    </row>
    <row r="93" spans="1:5" ht="41.25" x14ac:dyDescent="0.2">
      <c r="A93" s="1" t="s">
        <v>370</v>
      </c>
      <c r="E93" s="1" t="s">
        <v>124</v>
      </c>
    </row>
    <row r="94" spans="1:5" ht="68.25" x14ac:dyDescent="0.2">
      <c r="A94" s="1" t="s">
        <v>409</v>
      </c>
      <c r="E94" s="1" t="s">
        <v>125</v>
      </c>
    </row>
    <row r="95" spans="1:5" ht="54.75" x14ac:dyDescent="0.2">
      <c r="A95" s="1" t="s">
        <v>410</v>
      </c>
      <c r="E95" s="1" t="s">
        <v>126</v>
      </c>
    </row>
    <row r="96" spans="1:5" ht="27.75" x14ac:dyDescent="0.2">
      <c r="A96" s="1" t="s">
        <v>372</v>
      </c>
      <c r="E96" s="1" t="s">
        <v>127</v>
      </c>
    </row>
    <row r="97" spans="1:5" ht="41.25" x14ac:dyDescent="0.2">
      <c r="A97" s="1" t="s">
        <v>374</v>
      </c>
      <c r="E97" s="1" t="s">
        <v>128</v>
      </c>
    </row>
    <row r="98" spans="1:5" ht="121.5" x14ac:dyDescent="0.2">
      <c r="A98" s="1" t="s">
        <v>411</v>
      </c>
      <c r="E98" s="1" t="s">
        <v>213</v>
      </c>
    </row>
    <row r="99" spans="1:5" ht="121.5" x14ac:dyDescent="0.2">
      <c r="A99" s="1" t="s">
        <v>412</v>
      </c>
      <c r="E99" s="1" t="s">
        <v>129</v>
      </c>
    </row>
    <row r="100" spans="1:5" ht="68.25" x14ac:dyDescent="0.2">
      <c r="A100" s="1" t="s">
        <v>413</v>
      </c>
      <c r="E100" s="1" t="s">
        <v>130</v>
      </c>
    </row>
    <row r="101" spans="1:5" ht="41.25" x14ac:dyDescent="0.2">
      <c r="A101" s="1" t="s">
        <v>414</v>
      </c>
      <c r="E101" s="1" t="s">
        <v>131</v>
      </c>
    </row>
    <row r="102" spans="1:5" ht="41.25" x14ac:dyDescent="0.2">
      <c r="A102" s="1" t="s">
        <v>415</v>
      </c>
      <c r="E102" s="1" t="s">
        <v>132</v>
      </c>
    </row>
    <row r="103" spans="1:5" ht="41.25" x14ac:dyDescent="0.2">
      <c r="A103" s="1" t="s">
        <v>416</v>
      </c>
      <c r="E103" s="1" t="s">
        <v>133</v>
      </c>
    </row>
    <row r="104" spans="1:5" ht="27.75" x14ac:dyDescent="0.2">
      <c r="A104" s="1" t="s">
        <v>385</v>
      </c>
      <c r="E104" s="1" t="s">
        <v>134</v>
      </c>
    </row>
    <row r="105" spans="1:5" ht="68.25" x14ac:dyDescent="0.2">
      <c r="A105" s="1" t="s">
        <v>417</v>
      </c>
      <c r="E105" s="1" t="s">
        <v>135</v>
      </c>
    </row>
    <row r="106" spans="1:5" ht="215.25" x14ac:dyDescent="0.2">
      <c r="A106" s="1" t="s">
        <v>418</v>
      </c>
      <c r="E106" s="1" t="s">
        <v>136</v>
      </c>
    </row>
    <row r="107" spans="1:5" ht="54.75" x14ac:dyDescent="0.2">
      <c r="A107" s="1" t="s">
        <v>419</v>
      </c>
      <c r="E107" s="1" t="s">
        <v>137</v>
      </c>
    </row>
    <row r="108" spans="1:5" ht="41.25" x14ac:dyDescent="0.2">
      <c r="A108" s="1" t="s">
        <v>420</v>
      </c>
      <c r="E108" s="1" t="s">
        <v>138</v>
      </c>
    </row>
    <row r="109" spans="1:5" ht="41.25" x14ac:dyDescent="0.2">
      <c r="A109" s="1" t="s">
        <v>421</v>
      </c>
      <c r="E109" s="1" t="s">
        <v>139</v>
      </c>
    </row>
    <row r="110" spans="1:5" ht="27.75" x14ac:dyDescent="0.2">
      <c r="A110" s="1" t="s">
        <v>390</v>
      </c>
      <c r="E110" s="1" t="s">
        <v>140</v>
      </c>
    </row>
    <row r="111" spans="1:5" x14ac:dyDescent="0.2">
      <c r="E111" s="1" t="s">
        <v>141</v>
      </c>
    </row>
    <row r="112" spans="1:5" ht="41.25" x14ac:dyDescent="0.2">
      <c r="A112" s="1" t="s">
        <v>391</v>
      </c>
      <c r="E112" s="1" t="s">
        <v>142</v>
      </c>
    </row>
    <row r="113" spans="1:5" ht="54.75" x14ac:dyDescent="0.2">
      <c r="A113" s="1" t="s">
        <v>392</v>
      </c>
      <c r="E113" s="1" t="s">
        <v>143</v>
      </c>
    </row>
    <row r="114" spans="1:5" ht="54.75" x14ac:dyDescent="0.2">
      <c r="A114" s="1" t="s">
        <v>410</v>
      </c>
      <c r="E114" s="1" t="s">
        <v>144</v>
      </c>
    </row>
    <row r="115" spans="1:5" ht="27.75" x14ac:dyDescent="0.2">
      <c r="A115" s="1" t="s">
        <v>374</v>
      </c>
      <c r="E115" s="1" t="s">
        <v>145</v>
      </c>
    </row>
    <row r="116" spans="1:5" ht="68.25" x14ac:dyDescent="0.2">
      <c r="A116" s="1" t="s">
        <v>422</v>
      </c>
      <c r="E116" s="1" t="s">
        <v>146</v>
      </c>
    </row>
    <row r="117" spans="1:5" ht="121.5" x14ac:dyDescent="0.2">
      <c r="A117" s="1" t="s">
        <v>423</v>
      </c>
      <c r="E117" s="1" t="s">
        <v>147</v>
      </c>
    </row>
    <row r="118" spans="1:5" ht="68.25" x14ac:dyDescent="0.2">
      <c r="A118" s="1" t="s">
        <v>424</v>
      </c>
      <c r="E118" s="1" t="s">
        <v>148</v>
      </c>
    </row>
    <row r="119" spans="1:5" ht="27.75" x14ac:dyDescent="0.2">
      <c r="A119" s="1" t="s">
        <v>425</v>
      </c>
      <c r="E119" s="1" t="s">
        <v>149</v>
      </c>
    </row>
    <row r="120" spans="1:5" ht="68.25" x14ac:dyDescent="0.2">
      <c r="A120" s="1" t="s">
        <v>426</v>
      </c>
      <c r="E120" s="1" t="s">
        <v>150</v>
      </c>
    </row>
    <row r="121" spans="1:5" ht="41.25" x14ac:dyDescent="0.2">
      <c r="A121" s="1" t="s">
        <v>427</v>
      </c>
      <c r="E121" s="1" t="s">
        <v>151</v>
      </c>
    </row>
    <row r="122" spans="1:5" ht="81" x14ac:dyDescent="0.2">
      <c r="A122" s="1" t="s">
        <v>428</v>
      </c>
      <c r="E122" s="1" t="s">
        <v>152</v>
      </c>
    </row>
    <row r="123" spans="1:5" ht="54.75" x14ac:dyDescent="0.2">
      <c r="A123" s="1" t="s">
        <v>429</v>
      </c>
      <c r="E123" s="1" t="s">
        <v>153</v>
      </c>
    </row>
    <row r="124" spans="1:5" ht="54.75" x14ac:dyDescent="0.2">
      <c r="A124" s="1" t="s">
        <v>430</v>
      </c>
      <c r="E124" s="1" t="s">
        <v>154</v>
      </c>
    </row>
    <row r="125" spans="1:5" ht="41.25" x14ac:dyDescent="0.2">
      <c r="A125" s="1" t="s">
        <v>431</v>
      </c>
      <c r="E125" s="1" t="s">
        <v>155</v>
      </c>
    </row>
    <row r="126" spans="1:5" ht="27.75" x14ac:dyDescent="0.2">
      <c r="A126" s="1" t="s">
        <v>432</v>
      </c>
      <c r="E126" s="1" t="s">
        <v>156</v>
      </c>
    </row>
    <row r="127" spans="1:5" x14ac:dyDescent="0.2">
      <c r="A127" s="1" t="s">
        <v>406</v>
      </c>
      <c r="E127" s="1" t="s">
        <v>157</v>
      </c>
    </row>
    <row r="128" spans="1:5" x14ac:dyDescent="0.2">
      <c r="E128" s="1" t="s">
        <v>158</v>
      </c>
    </row>
    <row r="129" spans="1:5" ht="175.5" x14ac:dyDescent="0.2">
      <c r="A129" s="1" t="s">
        <v>433</v>
      </c>
      <c r="E129" s="1" t="s">
        <v>159</v>
      </c>
    </row>
    <row r="130" spans="1:5" x14ac:dyDescent="0.2">
      <c r="A130" s="1" t="s">
        <v>364</v>
      </c>
      <c r="E130" s="1" t="s">
        <v>160</v>
      </c>
    </row>
    <row r="131" spans="1:5" ht="54.75" x14ac:dyDescent="0.2">
      <c r="A131" s="1" t="s">
        <v>434</v>
      </c>
      <c r="E131" s="1" t="s">
        <v>161</v>
      </c>
    </row>
    <row r="132" spans="1:5" ht="27.75" x14ac:dyDescent="0.2">
      <c r="A132" s="1" t="s">
        <v>397</v>
      </c>
      <c r="E132" s="1" t="s">
        <v>162</v>
      </c>
    </row>
    <row r="133" spans="1:5" ht="27.75" x14ac:dyDescent="0.2">
      <c r="A133" s="1" t="s">
        <v>374</v>
      </c>
      <c r="E133" s="1" t="s">
        <v>163</v>
      </c>
    </row>
    <row r="134" spans="1:5" ht="94.5" x14ac:dyDescent="0.2">
      <c r="A134" s="1" t="s">
        <v>435</v>
      </c>
      <c r="E134" s="1" t="s">
        <v>164</v>
      </c>
    </row>
    <row r="135" spans="1:5" ht="27.75" x14ac:dyDescent="0.2">
      <c r="A135" s="1" t="s">
        <v>406</v>
      </c>
      <c r="E135" s="1" t="s">
        <v>165</v>
      </c>
    </row>
    <row r="136" spans="1:5" ht="27.75" x14ac:dyDescent="0.2">
      <c r="E136" s="1" t="s">
        <v>166</v>
      </c>
    </row>
    <row r="137" spans="1:5" ht="108" x14ac:dyDescent="0.2">
      <c r="A137" s="1" t="s">
        <v>436</v>
      </c>
      <c r="E137" s="1" t="s">
        <v>167</v>
      </c>
    </row>
    <row r="138" spans="1:5" ht="27.75" x14ac:dyDescent="0.2">
      <c r="A138" s="1" t="s">
        <v>364</v>
      </c>
      <c r="E138" s="1" t="s">
        <v>168</v>
      </c>
    </row>
    <row r="139" spans="1:5" ht="68.25" x14ac:dyDescent="0.2">
      <c r="A139" s="1" t="s">
        <v>437</v>
      </c>
      <c r="E139" s="1" t="s">
        <v>169</v>
      </c>
    </row>
    <row r="140" spans="1:5" ht="108" x14ac:dyDescent="0.2">
      <c r="A140" s="1" t="s">
        <v>438</v>
      </c>
      <c r="E140" s="1" t="s">
        <v>170</v>
      </c>
    </row>
    <row r="141" spans="1:5" ht="54.75" x14ac:dyDescent="0.2">
      <c r="A141" s="1" t="s">
        <v>439</v>
      </c>
      <c r="E141" s="1" t="s">
        <v>171</v>
      </c>
    </row>
    <row r="142" spans="1:5" ht="135" x14ac:dyDescent="0.2">
      <c r="A142" s="1" t="s">
        <v>440</v>
      </c>
      <c r="E142" s="1" t="s">
        <v>172</v>
      </c>
    </row>
    <row r="143" spans="1:5" ht="54.75" x14ac:dyDescent="0.2">
      <c r="A143" s="1" t="s">
        <v>441</v>
      </c>
      <c r="E143" s="1" t="s">
        <v>173</v>
      </c>
    </row>
    <row r="144" spans="1:5" ht="27.75" x14ac:dyDescent="0.2">
      <c r="A144" s="1" t="s">
        <v>406</v>
      </c>
      <c r="E144" s="1" t="s">
        <v>174</v>
      </c>
    </row>
    <row r="145" spans="1:5" ht="27.75" x14ac:dyDescent="0.2">
      <c r="E145" s="1" t="s">
        <v>175</v>
      </c>
    </row>
    <row r="146" spans="1:5" ht="202.5" x14ac:dyDescent="0.2">
      <c r="A146" s="1" t="s">
        <v>442</v>
      </c>
      <c r="E146" s="1" t="s">
        <v>176</v>
      </c>
    </row>
    <row r="147" spans="1:5" ht="27.75" x14ac:dyDescent="0.2">
      <c r="A147" s="1" t="s">
        <v>364</v>
      </c>
      <c r="E147" s="1" t="s">
        <v>177</v>
      </c>
    </row>
    <row r="148" spans="1:5" ht="215.25" x14ac:dyDescent="0.2">
      <c r="A148" s="1" t="s">
        <v>443</v>
      </c>
      <c r="E148" s="1" t="s">
        <v>178</v>
      </c>
    </row>
    <row r="149" spans="1:5" ht="41.25" x14ac:dyDescent="0.2">
      <c r="A149" s="1" t="s">
        <v>444</v>
      </c>
      <c r="E149" s="1" t="s">
        <v>179</v>
      </c>
    </row>
    <row r="150" spans="1:5" ht="41.25" x14ac:dyDescent="0.2">
      <c r="A150" s="1" t="s">
        <v>445</v>
      </c>
      <c r="E150" s="1" t="s">
        <v>180</v>
      </c>
    </row>
    <row r="151" spans="1:5" ht="41.25" x14ac:dyDescent="0.2">
      <c r="A151" s="1" t="s">
        <v>397</v>
      </c>
      <c r="E151" s="1" t="s">
        <v>181</v>
      </c>
    </row>
    <row r="152" spans="1:5" ht="27.75" x14ac:dyDescent="0.2">
      <c r="A152" s="1" t="s">
        <v>374</v>
      </c>
      <c r="E152" s="1" t="s">
        <v>182</v>
      </c>
    </row>
    <row r="153" spans="1:5" ht="162" x14ac:dyDescent="0.2">
      <c r="A153" s="1" t="s">
        <v>446</v>
      </c>
      <c r="E153" s="1" t="s">
        <v>183</v>
      </c>
    </row>
    <row r="154" spans="1:5" ht="94.5" x14ac:dyDescent="0.2">
      <c r="A154" s="1" t="s">
        <v>447</v>
      </c>
      <c r="E154" s="1" t="s">
        <v>184</v>
      </c>
    </row>
    <row r="155" spans="1:5" ht="94.5" x14ac:dyDescent="0.2">
      <c r="A155" s="1" t="s">
        <v>448</v>
      </c>
      <c r="E155" s="1" t="s">
        <v>185</v>
      </c>
    </row>
    <row r="156" spans="1:5" ht="41.25" x14ac:dyDescent="0.2">
      <c r="A156" s="1" t="s">
        <v>445</v>
      </c>
      <c r="E156" s="1" t="s">
        <v>186</v>
      </c>
    </row>
    <row r="157" spans="1:5" ht="41.25" x14ac:dyDescent="0.2">
      <c r="A157" s="1" t="s">
        <v>397</v>
      </c>
      <c r="E157" s="1" t="s">
        <v>187</v>
      </c>
    </row>
    <row r="158" spans="1:5" ht="41.25" x14ac:dyDescent="0.2">
      <c r="A158" s="1" t="s">
        <v>374</v>
      </c>
      <c r="E158" s="1" t="s">
        <v>188</v>
      </c>
    </row>
    <row r="159" spans="1:5" ht="68.25" x14ac:dyDescent="0.2">
      <c r="A159" s="1" t="s">
        <v>449</v>
      </c>
      <c r="E159" s="1" t="s">
        <v>189</v>
      </c>
    </row>
    <row r="160" spans="1:5" ht="27.75" x14ac:dyDescent="0.2">
      <c r="A160" s="1" t="s">
        <v>405</v>
      </c>
      <c r="E160" s="1" t="s">
        <v>190</v>
      </c>
    </row>
    <row r="161" spans="1:5" ht="27.75" x14ac:dyDescent="0.2">
      <c r="A161" s="1" t="s">
        <v>406</v>
      </c>
      <c r="E161" s="1" t="s">
        <v>191</v>
      </c>
    </row>
    <row r="162" spans="1:5" ht="27.75" x14ac:dyDescent="0.2">
      <c r="E162" s="1" t="s">
        <v>192</v>
      </c>
    </row>
    <row r="163" spans="1:5" ht="162" x14ac:dyDescent="0.2">
      <c r="A163" s="1" t="s">
        <v>450</v>
      </c>
      <c r="E163" s="1" t="s">
        <v>193</v>
      </c>
    </row>
    <row r="164" spans="1:5" ht="41.25" x14ac:dyDescent="0.2">
      <c r="A164" s="1" t="s">
        <v>364</v>
      </c>
      <c r="E164" s="1" t="s">
        <v>194</v>
      </c>
    </row>
    <row r="165" spans="1:5" ht="54.75" x14ac:dyDescent="0.2">
      <c r="A165" s="1" t="s">
        <v>434</v>
      </c>
      <c r="E165" s="1" t="s">
        <v>195</v>
      </c>
    </row>
    <row r="166" spans="1:5" ht="27.75" x14ac:dyDescent="0.2">
      <c r="A166" s="1" t="s">
        <v>397</v>
      </c>
      <c r="E166" s="1" t="s">
        <v>196</v>
      </c>
    </row>
    <row r="167" spans="1:5" x14ac:dyDescent="0.2">
      <c r="A167" s="1" t="s">
        <v>374</v>
      </c>
      <c r="E167" s="1" t="s">
        <v>197</v>
      </c>
    </row>
    <row r="168" spans="1:5" ht="94.5" x14ac:dyDescent="0.2">
      <c r="A168" s="1" t="s">
        <v>451</v>
      </c>
      <c r="E168" s="1" t="s">
        <v>198</v>
      </c>
    </row>
    <row r="169" spans="1:5" ht="27.75" x14ac:dyDescent="0.2">
      <c r="A169" s="1" t="s">
        <v>406</v>
      </c>
      <c r="E169" s="1" t="s">
        <v>199</v>
      </c>
    </row>
    <row r="170" spans="1:5" x14ac:dyDescent="0.2">
      <c r="E170" s="1" t="s">
        <v>200</v>
      </c>
    </row>
    <row r="171" spans="1:5" x14ac:dyDescent="0.2">
      <c r="E171" s="1" t="s">
        <v>201</v>
      </c>
    </row>
    <row r="172" spans="1:5" ht="54.75" x14ac:dyDescent="0.2">
      <c r="E172" s="1" t="s">
        <v>202</v>
      </c>
    </row>
    <row r="173" spans="1:5" ht="27.75" x14ac:dyDescent="0.2">
      <c r="E173" s="1" t="s">
        <v>203</v>
      </c>
    </row>
    <row r="177" spans="5:5" x14ac:dyDescent="0.2">
      <c r="E177" s="4" t="s">
        <v>71</v>
      </c>
    </row>
    <row r="178" spans="5:5" x14ac:dyDescent="0.2">
      <c r="E178" s="1" t="s">
        <v>204</v>
      </c>
    </row>
    <row r="179" spans="5:5" ht="81" x14ac:dyDescent="0.2">
      <c r="E179" s="1" t="s">
        <v>214</v>
      </c>
    </row>
    <row r="180" spans="5:5" x14ac:dyDescent="0.2">
      <c r="E180" s="1" t="s">
        <v>205</v>
      </c>
    </row>
    <row r="181" spans="5:5" x14ac:dyDescent="0.2">
      <c r="E181" s="1" t="s">
        <v>206</v>
      </c>
    </row>
    <row r="182" spans="5:5" x14ac:dyDescent="0.2">
      <c r="E182" s="1" t="s">
        <v>131</v>
      </c>
    </row>
    <row r="183" spans="5:5" x14ac:dyDescent="0.2">
      <c r="E183" s="1" t="s">
        <v>207</v>
      </c>
    </row>
    <row r="184" spans="5:5" x14ac:dyDescent="0.2">
      <c r="E184" s="4" t="s">
        <v>222</v>
      </c>
    </row>
    <row r="185" spans="5:5" x14ac:dyDescent="0.2">
      <c r="E185" s="1" t="s">
        <v>223</v>
      </c>
    </row>
    <row r="187" spans="5:5" ht="27.75" x14ac:dyDescent="0.2">
      <c r="E187" s="4" t="s">
        <v>224</v>
      </c>
    </row>
    <row r="188" spans="5:5" x14ac:dyDescent="0.2">
      <c r="E188" s="1" t="s">
        <v>225</v>
      </c>
    </row>
    <row r="189" spans="5:5" ht="27.75" x14ac:dyDescent="0.2">
      <c r="E189" s="4" t="s">
        <v>224</v>
      </c>
    </row>
    <row r="190" spans="5:5" ht="27.75" x14ac:dyDescent="0.2">
      <c r="E190" s="1" t="s">
        <v>226</v>
      </c>
    </row>
    <row r="191" spans="5:5" x14ac:dyDescent="0.2">
      <c r="E191" s="1" t="s">
        <v>227</v>
      </c>
    </row>
    <row r="192" spans="5:5" ht="27.75" x14ac:dyDescent="0.2">
      <c r="E192" s="1" t="s">
        <v>228</v>
      </c>
    </row>
    <row r="193" spans="5:5" x14ac:dyDescent="0.2">
      <c r="E193" s="1" t="s">
        <v>229</v>
      </c>
    </row>
    <row r="195" spans="5:5" x14ac:dyDescent="0.2">
      <c r="E195" s="1" t="s">
        <v>230</v>
      </c>
    </row>
    <row r="196" spans="5:5" x14ac:dyDescent="0.2">
      <c r="E196" s="1" t="s">
        <v>231</v>
      </c>
    </row>
    <row r="197" spans="5:5" ht="27.75" x14ac:dyDescent="0.2">
      <c r="E197" s="1" t="s">
        <v>232</v>
      </c>
    </row>
    <row r="198" spans="5:5" x14ac:dyDescent="0.2">
      <c r="E198" s="1" t="s">
        <v>233</v>
      </c>
    </row>
    <row r="199" spans="5:5" x14ac:dyDescent="0.2">
      <c r="E199" s="1" t="s">
        <v>234</v>
      </c>
    </row>
    <row r="200" spans="5:5" ht="27.75" x14ac:dyDescent="0.2">
      <c r="E200" s="1" t="s">
        <v>235</v>
      </c>
    </row>
    <row r="202" spans="5:5" ht="27.75" x14ac:dyDescent="0.2">
      <c r="E202" s="4" t="s">
        <v>224</v>
      </c>
    </row>
    <row r="203" spans="5:5" x14ac:dyDescent="0.2">
      <c r="E203" s="1" t="s">
        <v>236</v>
      </c>
    </row>
    <row r="204" spans="5:5" ht="27.75" x14ac:dyDescent="0.2">
      <c r="E204" s="4" t="s">
        <v>224</v>
      </c>
    </row>
    <row r="205" spans="5:5" x14ac:dyDescent="0.2">
      <c r="E205" s="1" t="s">
        <v>237</v>
      </c>
    </row>
    <row r="206" spans="5:5" x14ac:dyDescent="0.2">
      <c r="E206" s="1" t="s">
        <v>238</v>
      </c>
    </row>
    <row r="207" spans="5:5" ht="41.25" x14ac:dyDescent="0.2">
      <c r="E207" s="1" t="s">
        <v>239</v>
      </c>
    </row>
    <row r="209" spans="5:5" ht="27.75" x14ac:dyDescent="0.2">
      <c r="E209" s="4" t="s">
        <v>224</v>
      </c>
    </row>
    <row r="210" spans="5:5" x14ac:dyDescent="0.2">
      <c r="E210" s="1" t="s">
        <v>240</v>
      </c>
    </row>
    <row r="211" spans="5:5" ht="27.75" x14ac:dyDescent="0.2">
      <c r="E211" s="4" t="s">
        <v>224</v>
      </c>
    </row>
    <row r="212" spans="5:5" ht="27.75" x14ac:dyDescent="0.2">
      <c r="E212" s="1" t="s">
        <v>241</v>
      </c>
    </row>
    <row r="213" spans="5:5" x14ac:dyDescent="0.2">
      <c r="E213" s="1" t="s">
        <v>242</v>
      </c>
    </row>
    <row r="214" spans="5:5" ht="27.75" x14ac:dyDescent="0.2">
      <c r="E214" s="1" t="s">
        <v>243</v>
      </c>
    </row>
    <row r="215" spans="5:5" ht="27.75" x14ac:dyDescent="0.2">
      <c r="E215" s="1" t="s">
        <v>244</v>
      </c>
    </row>
    <row r="216" spans="5:5" ht="27.75" x14ac:dyDescent="0.2">
      <c r="E216" s="1" t="s">
        <v>245</v>
      </c>
    </row>
    <row r="217" spans="5:5" x14ac:dyDescent="0.2">
      <c r="E217" s="1" t="s">
        <v>246</v>
      </c>
    </row>
    <row r="219" spans="5:5" ht="27.75" x14ac:dyDescent="0.2">
      <c r="E219" s="4" t="s">
        <v>224</v>
      </c>
    </row>
    <row r="220" spans="5:5" x14ac:dyDescent="0.2">
      <c r="E220" s="1" t="s">
        <v>247</v>
      </c>
    </row>
    <row r="221" spans="5:5" ht="27.75" x14ac:dyDescent="0.2">
      <c r="E221" s="4" t="s">
        <v>224</v>
      </c>
    </row>
    <row r="222" spans="5:5" x14ac:dyDescent="0.2">
      <c r="E222" s="1" t="s">
        <v>248</v>
      </c>
    </row>
    <row r="223" spans="5:5" ht="27.75" x14ac:dyDescent="0.2">
      <c r="E223" s="1" t="s">
        <v>249</v>
      </c>
    </row>
    <row r="225" spans="5:5" x14ac:dyDescent="0.2">
      <c r="E225" s="1" t="s">
        <v>250</v>
      </c>
    </row>
    <row r="226" spans="5:5" ht="27.75" x14ac:dyDescent="0.2">
      <c r="E226" s="1" t="s">
        <v>251</v>
      </c>
    </row>
    <row r="227" spans="5:5" x14ac:dyDescent="0.2">
      <c r="E227" s="1" t="s">
        <v>252</v>
      </c>
    </row>
    <row r="228" spans="5:5" ht="27.75" x14ac:dyDescent="0.2">
      <c r="E228" s="1" t="s">
        <v>253</v>
      </c>
    </row>
    <row r="229" spans="5:5" ht="27.75" x14ac:dyDescent="0.2">
      <c r="E229" s="1" t="s">
        <v>254</v>
      </c>
    </row>
    <row r="230" spans="5:5" x14ac:dyDescent="0.2">
      <c r="E230" s="1" t="s">
        <v>255</v>
      </c>
    </row>
    <row r="232" spans="5:5" x14ac:dyDescent="0.2">
      <c r="E232" s="1" t="s">
        <v>256</v>
      </c>
    </row>
    <row r="233" spans="5:5" ht="27.75" x14ac:dyDescent="0.2">
      <c r="E233" s="1" t="s">
        <v>257</v>
      </c>
    </row>
    <row r="234" spans="5:5" ht="27.75" x14ac:dyDescent="0.2">
      <c r="E234" s="1" t="s">
        <v>258</v>
      </c>
    </row>
    <row r="235" spans="5:5" x14ac:dyDescent="0.2">
      <c r="E235" s="1" t="s">
        <v>259</v>
      </c>
    </row>
    <row r="236" spans="5:5" x14ac:dyDescent="0.2">
      <c r="E236" s="1" t="s">
        <v>260</v>
      </c>
    </row>
    <row r="237" spans="5:5" ht="27.75" x14ac:dyDescent="0.2">
      <c r="E237" s="1" t="s">
        <v>261</v>
      </c>
    </row>
    <row r="238" spans="5:5" x14ac:dyDescent="0.2">
      <c r="E238" s="1" t="s">
        <v>262</v>
      </c>
    </row>
    <row r="239" spans="5:5" x14ac:dyDescent="0.2">
      <c r="E239" s="1" t="s">
        <v>263</v>
      </c>
    </row>
    <row r="240" spans="5:5" x14ac:dyDescent="0.2">
      <c r="E240" s="1" t="s">
        <v>264</v>
      </c>
    </row>
    <row r="241" spans="5:5" ht="27.75" x14ac:dyDescent="0.2">
      <c r="E241" s="1" t="s">
        <v>265</v>
      </c>
    </row>
    <row r="242" spans="5:5" x14ac:dyDescent="0.2">
      <c r="E242" s="1" t="s">
        <v>266</v>
      </c>
    </row>
    <row r="243" spans="5:5" x14ac:dyDescent="0.2">
      <c r="E243" s="1" t="s">
        <v>267</v>
      </c>
    </row>
    <row r="244" spans="5:5" x14ac:dyDescent="0.2">
      <c r="E244" s="1" t="s">
        <v>268</v>
      </c>
    </row>
    <row r="245" spans="5:5" x14ac:dyDescent="0.2">
      <c r="E245" s="1" t="s">
        <v>269</v>
      </c>
    </row>
    <row r="246" spans="5:5" x14ac:dyDescent="0.2">
      <c r="E246" s="1" t="s">
        <v>270</v>
      </c>
    </row>
    <row r="247" spans="5:5" x14ac:dyDescent="0.2">
      <c r="E247" s="1" t="s">
        <v>271</v>
      </c>
    </row>
    <row r="248" spans="5:5" x14ac:dyDescent="0.2">
      <c r="E248" s="1" t="s">
        <v>272</v>
      </c>
    </row>
    <row r="249" spans="5:5" x14ac:dyDescent="0.2">
      <c r="E249" s="1" t="s">
        <v>273</v>
      </c>
    </row>
    <row r="250" spans="5:5" ht="27.75" x14ac:dyDescent="0.2">
      <c r="E250" s="1" t="s">
        <v>274</v>
      </c>
    </row>
    <row r="251" spans="5:5" x14ac:dyDescent="0.2">
      <c r="E251" s="1" t="s">
        <v>275</v>
      </c>
    </row>
    <row r="252" spans="5:5" x14ac:dyDescent="0.2">
      <c r="E252" s="1" t="s">
        <v>276</v>
      </c>
    </row>
    <row r="253" spans="5:5" x14ac:dyDescent="0.2">
      <c r="E253" s="1" t="s">
        <v>277</v>
      </c>
    </row>
    <row r="254" spans="5:5" ht="41.25" x14ac:dyDescent="0.2">
      <c r="E254" s="1" t="s">
        <v>278</v>
      </c>
    </row>
    <row r="255" spans="5:5" x14ac:dyDescent="0.2">
      <c r="E255" s="1" t="s">
        <v>279</v>
      </c>
    </row>
    <row r="256" spans="5:5" x14ac:dyDescent="0.2">
      <c r="E256" s="1" t="s">
        <v>280</v>
      </c>
    </row>
    <row r="257" spans="5:5" x14ac:dyDescent="0.2">
      <c r="E257" s="1" t="s">
        <v>281</v>
      </c>
    </row>
    <row r="258" spans="5:5" x14ac:dyDescent="0.2">
      <c r="E258" s="1" t="s">
        <v>280</v>
      </c>
    </row>
    <row r="259" spans="5:5" x14ac:dyDescent="0.2">
      <c r="E259" s="1" t="s">
        <v>282</v>
      </c>
    </row>
    <row r="260" spans="5:5" x14ac:dyDescent="0.2">
      <c r="E260" s="1" t="s">
        <v>283</v>
      </c>
    </row>
    <row r="261" spans="5:5" ht="27.75" x14ac:dyDescent="0.2">
      <c r="E261" s="1" t="s">
        <v>284</v>
      </c>
    </row>
    <row r="262" spans="5:5" x14ac:dyDescent="0.2">
      <c r="E262" s="1" t="s">
        <v>285</v>
      </c>
    </row>
    <row r="263" spans="5:5" x14ac:dyDescent="0.2">
      <c r="E263" s="1" t="s">
        <v>286</v>
      </c>
    </row>
    <row r="264" spans="5:5" x14ac:dyDescent="0.2">
      <c r="E264" s="1" t="s">
        <v>287</v>
      </c>
    </row>
    <row r="265" spans="5:5" ht="27.75" x14ac:dyDescent="0.2">
      <c r="E265" s="1" t="s">
        <v>288</v>
      </c>
    </row>
    <row r="266" spans="5:5" x14ac:dyDescent="0.2">
      <c r="E266" s="1" t="s">
        <v>289</v>
      </c>
    </row>
    <row r="267" spans="5:5" ht="27.75" x14ac:dyDescent="0.2">
      <c r="E267" s="1" t="s">
        <v>290</v>
      </c>
    </row>
    <row r="268" spans="5:5" ht="27.75" x14ac:dyDescent="0.2">
      <c r="E268" s="1" t="s">
        <v>291</v>
      </c>
    </row>
    <row r="270" spans="5:5" x14ac:dyDescent="0.2">
      <c r="E270" s="1" t="s">
        <v>292</v>
      </c>
    </row>
    <row r="271" spans="5:5" x14ac:dyDescent="0.2">
      <c r="E271" s="1" t="s">
        <v>293</v>
      </c>
    </row>
    <row r="272" spans="5:5" ht="27.75" x14ac:dyDescent="0.2">
      <c r="E272" s="1" t="s">
        <v>294</v>
      </c>
    </row>
    <row r="273" spans="5:5" x14ac:dyDescent="0.2">
      <c r="E273" s="1" t="s">
        <v>295</v>
      </c>
    </row>
    <row r="274" spans="5:5" x14ac:dyDescent="0.2">
      <c r="E274" s="1" t="s">
        <v>296</v>
      </c>
    </row>
    <row r="276" spans="5:5" x14ac:dyDescent="0.2">
      <c r="E276" s="1" t="s">
        <v>297</v>
      </c>
    </row>
    <row r="277" spans="5:5" ht="27.75" x14ac:dyDescent="0.2">
      <c r="E277" s="1" t="s">
        <v>298</v>
      </c>
    </row>
    <row r="278" spans="5:5" x14ac:dyDescent="0.2">
      <c r="E278" s="1" t="s">
        <v>299</v>
      </c>
    </row>
    <row r="279" spans="5:5" ht="27.75" x14ac:dyDescent="0.2">
      <c r="E279" s="1" t="s">
        <v>300</v>
      </c>
    </row>
    <row r="280" spans="5:5" x14ac:dyDescent="0.2">
      <c r="E280" s="1" t="s">
        <v>301</v>
      </c>
    </row>
    <row r="281" spans="5:5" ht="27.75" x14ac:dyDescent="0.2">
      <c r="E281" s="1" t="s">
        <v>302</v>
      </c>
    </row>
    <row r="282" spans="5:5" x14ac:dyDescent="0.2">
      <c r="E282" s="1" t="s">
        <v>303</v>
      </c>
    </row>
    <row r="283" spans="5:5" x14ac:dyDescent="0.2">
      <c r="E283" s="4" t="s">
        <v>304</v>
      </c>
    </row>
    <row r="284" spans="5:5" x14ac:dyDescent="0.2">
      <c r="E284" s="1" t="s">
        <v>305</v>
      </c>
    </row>
    <row r="286" spans="5:5" ht="27.75" x14ac:dyDescent="0.2">
      <c r="E286" s="1" t="s">
        <v>306</v>
      </c>
    </row>
    <row r="287" spans="5:5" ht="27.75" x14ac:dyDescent="0.2">
      <c r="E287" s="1" t="s">
        <v>307</v>
      </c>
    </row>
    <row r="288" spans="5:5" x14ac:dyDescent="0.2">
      <c r="E288" s="4" t="s">
        <v>308</v>
      </c>
    </row>
    <row r="289" spans="5:34" x14ac:dyDescent="0.2">
      <c r="E289" s="4" t="s">
        <v>309</v>
      </c>
    </row>
    <row r="291" spans="5:34" x14ac:dyDescent="0.2">
      <c r="E291" s="5" t="s">
        <v>310</v>
      </c>
      <c r="F291" s="5"/>
      <c r="G291" s="5"/>
      <c r="H291" s="5" t="s">
        <v>311</v>
      </c>
      <c r="I291" s="5"/>
      <c r="J291" s="5"/>
      <c r="K291" s="5"/>
      <c r="L291" s="5"/>
    </row>
    <row r="292" spans="5:34" x14ac:dyDescent="0.2">
      <c r="E292" s="5"/>
      <c r="F292" s="5"/>
      <c r="G292" s="5"/>
      <c r="H292" s="5"/>
      <c r="I292" s="5"/>
      <c r="J292" s="5"/>
      <c r="K292" s="5"/>
      <c r="L292" s="5"/>
    </row>
    <row r="293" spans="5:34" ht="409.5" x14ac:dyDescent="0.2">
      <c r="E293" s="5"/>
      <c r="F293" s="5"/>
      <c r="G293" s="5" t="s">
        <v>323</v>
      </c>
      <c r="H293" s="5"/>
      <c r="I293" s="5"/>
      <c r="J293" s="5"/>
      <c r="K293" s="5"/>
      <c r="L293" s="5"/>
      <c r="M293" s="5"/>
      <c r="N293" s="5" t="s">
        <v>312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5:34" ht="41.25" x14ac:dyDescent="0.2">
      <c r="E294" s="5" t="s">
        <v>313</v>
      </c>
      <c r="F294" s="5"/>
      <c r="G294" s="5" t="s">
        <v>324</v>
      </c>
      <c r="H294" s="5"/>
      <c r="I294" s="5"/>
      <c r="J294" s="5" t="s">
        <v>325</v>
      </c>
      <c r="K294" s="5" t="s">
        <v>326</v>
      </c>
      <c r="P294" s="5"/>
      <c r="Q294" s="5"/>
      <c r="R294" s="5"/>
      <c r="S294" s="5"/>
      <c r="T294" s="5"/>
      <c r="U294" s="5"/>
      <c r="V294" s="5"/>
      <c r="AD294" s="5"/>
      <c r="AE294" s="5"/>
      <c r="AF294" s="5"/>
      <c r="AG294" s="5"/>
      <c r="AH294" s="5"/>
    </row>
    <row r="295" spans="5:34" x14ac:dyDescent="0.2">
      <c r="E295" s="5"/>
      <c r="F295" s="5"/>
      <c r="G295" s="5" t="s">
        <v>327</v>
      </c>
      <c r="H295" s="5"/>
      <c r="I295" s="5" t="s">
        <v>328</v>
      </c>
      <c r="J295" s="5"/>
      <c r="K295" s="5"/>
      <c r="P295" s="5"/>
      <c r="Q295" s="5"/>
      <c r="R295" s="5"/>
      <c r="S295" s="5"/>
      <c r="T295" s="5"/>
      <c r="U295" s="5"/>
      <c r="V295" s="5"/>
      <c r="Y295" s="5"/>
      <c r="Z295" s="5"/>
      <c r="AA295" s="5"/>
      <c r="AB295" s="5"/>
      <c r="AD295" s="5"/>
      <c r="AE295" s="5"/>
      <c r="AF295" s="5"/>
      <c r="AG295" s="5"/>
      <c r="AH295" s="5"/>
    </row>
    <row r="296" spans="5:34" x14ac:dyDescent="0.2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5:34" x14ac:dyDescent="0.2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5:34" x14ac:dyDescent="0.2">
      <c r="E298" s="5"/>
      <c r="F298" s="5"/>
      <c r="G298" s="5"/>
      <c r="H298" s="5"/>
      <c r="I298" s="5"/>
      <c r="J298" s="5"/>
      <c r="K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AA298" s="5"/>
      <c r="AB298" s="5"/>
      <c r="AE298" s="5"/>
      <c r="AF298" s="5"/>
      <c r="AG298" s="5"/>
      <c r="AH298" s="5"/>
    </row>
    <row r="299" spans="5:34" ht="27.75" x14ac:dyDescent="0.2">
      <c r="E299" s="5" t="s">
        <v>317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5:34" x14ac:dyDescent="0.2">
      <c r="E300" s="5"/>
      <c r="F300" s="5"/>
      <c r="G300" s="5"/>
      <c r="H300" s="5"/>
      <c r="I300" s="5"/>
      <c r="J300" s="5"/>
      <c r="K300" s="5"/>
      <c r="L300" s="5"/>
      <c r="M300" s="5"/>
      <c r="Q300" s="5"/>
      <c r="R300" s="5"/>
      <c r="S300" s="5"/>
      <c r="T300" s="5"/>
      <c r="U300" s="5"/>
      <c r="V300" s="5"/>
      <c r="AH300" s="5"/>
    </row>
    <row r="301" spans="5:34" ht="15.75" x14ac:dyDescent="0.2">
      <c r="E301" s="5"/>
      <c r="F301" s="5"/>
      <c r="G301" s="5"/>
      <c r="H301" s="5"/>
      <c r="I301" s="5"/>
      <c r="J301" s="5"/>
      <c r="K301" s="5"/>
      <c r="L301" s="5" t="s">
        <v>318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Z301" s="5" t="s">
        <v>314</v>
      </c>
      <c r="AA301" s="5" t="s">
        <v>39</v>
      </c>
      <c r="AB301" s="5"/>
      <c r="AC301" s="5"/>
      <c r="AD301" s="5"/>
      <c r="AE301" s="5"/>
      <c r="AF301" s="5"/>
      <c r="AG301" s="5"/>
      <c r="AH301" s="5"/>
    </row>
    <row r="302" spans="5:34" ht="177" x14ac:dyDescent="0.2">
      <c r="E302" s="5"/>
      <c r="F302" s="5"/>
      <c r="G302" s="5"/>
      <c r="H302" s="5"/>
      <c r="I302" s="5"/>
      <c r="J302" s="5"/>
      <c r="K302" s="5"/>
      <c r="L302" s="5" t="s">
        <v>319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5:34" ht="30" x14ac:dyDescent="0.2">
      <c r="E303" s="5" t="s">
        <v>320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5:34" ht="117.75" x14ac:dyDescent="0.2">
      <c r="E304" s="5"/>
      <c r="F304" s="5"/>
      <c r="G304" s="5"/>
      <c r="H304" s="5"/>
      <c r="I304" s="5"/>
      <c r="J304" s="5"/>
      <c r="K304" s="5"/>
      <c r="L304" s="5" t="s">
        <v>321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Y304" s="5"/>
      <c r="Z304" s="5"/>
      <c r="AC304" s="5"/>
      <c r="AD304" s="5"/>
      <c r="AE304" s="5"/>
    </row>
    <row r="305" spans="5:34" x14ac:dyDescent="0.2">
      <c r="E305" s="5"/>
      <c r="F305" s="5"/>
      <c r="G305" s="5"/>
      <c r="H305" s="5"/>
      <c r="I305" s="5" t="s">
        <v>329</v>
      </c>
      <c r="J305" s="5"/>
      <c r="K305" s="5"/>
      <c r="L305" s="5"/>
      <c r="N305" s="5"/>
      <c r="O305" s="5"/>
      <c r="P305" s="5"/>
      <c r="Q305" s="5"/>
      <c r="R305" s="5" t="s">
        <v>50</v>
      </c>
      <c r="T305" s="5"/>
      <c r="U305" s="5"/>
      <c r="V305" s="5"/>
      <c r="W305" s="5"/>
      <c r="X305" s="5"/>
      <c r="AA305" s="5"/>
      <c r="AB305" s="5"/>
      <c r="AC305" s="5"/>
      <c r="AD305" s="5">
        <v>7.0000000000000007E-2</v>
      </c>
      <c r="AE305" s="5"/>
      <c r="AF305" s="5"/>
      <c r="AG305" s="5"/>
      <c r="AH305" s="5"/>
    </row>
    <row r="306" spans="5:34" x14ac:dyDescent="0.2">
      <c r="E306" s="5"/>
      <c r="F306" s="5"/>
      <c r="G306" s="5"/>
      <c r="H306" s="5"/>
      <c r="I306" s="5"/>
      <c r="J306" s="5"/>
      <c r="K306" s="5"/>
      <c r="L306" s="5"/>
      <c r="N306" s="5"/>
      <c r="O306" s="5"/>
      <c r="P306" s="5"/>
      <c r="Q306" s="5"/>
      <c r="R306" s="5"/>
      <c r="T306" s="5"/>
      <c r="U306" s="5"/>
      <c r="V306" s="5"/>
      <c r="W306" s="5"/>
      <c r="X306" s="5"/>
      <c r="AA306" s="5"/>
      <c r="AB306" s="5"/>
      <c r="AC306" s="5"/>
      <c r="AD306" s="5"/>
      <c r="AE306" s="5"/>
      <c r="AF306" s="5"/>
      <c r="AG306" s="5"/>
      <c r="AH306" s="5"/>
    </row>
    <row r="307" spans="5:34" ht="30" x14ac:dyDescent="0.2">
      <c r="E307" s="5" t="s">
        <v>322</v>
      </c>
      <c r="F307" s="5"/>
      <c r="G307" s="5"/>
      <c r="H307" s="5"/>
      <c r="I307" s="5"/>
      <c r="J307" s="5"/>
      <c r="K307" s="5"/>
      <c r="L307" s="5"/>
      <c r="M307" s="5"/>
      <c r="N307" s="5" t="s">
        <v>315</v>
      </c>
      <c r="O307" s="5"/>
      <c r="P307" s="5"/>
      <c r="Q307" s="5"/>
      <c r="R307" s="5"/>
      <c r="S307" s="5"/>
      <c r="T307" s="5"/>
      <c r="U307" s="5"/>
      <c r="V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5:34" ht="27.75" x14ac:dyDescent="0.2">
      <c r="E308" s="5" t="s">
        <v>316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</sheetData>
  <hyperlinks>
    <hyperlink ref="E6" r:id="rId1" xr:uid="{6883A9C2-73E9-5146-99C1-208E2314A2DB}"/>
    <hyperlink ref="E11" r:id="rId2" xr:uid="{B718E955-764F-2B49-8FD3-F5D99BDC483F}"/>
    <hyperlink ref="E22" r:id="rId3" xr:uid="{278C4D24-EFC2-0E4C-89D0-8FDF2EBC2773}"/>
    <hyperlink ref="E27" r:id="rId4" xr:uid="{2EDBA460-391E-AE40-80A7-6B9CA6B4E08B}"/>
    <hyperlink ref="E35" r:id="rId5" xr:uid="{2463FDF5-BC90-D04F-BC53-7B0C83B5BF8F}"/>
    <hyperlink ref="E38" r:id="rId6" xr:uid="{5EA177D4-E34E-474B-9CA7-68EC7492189F}"/>
    <hyperlink ref="E39" r:id="rId7" xr:uid="{75CAA71F-E5EB-2749-BDEB-9695656A874B}"/>
    <hyperlink ref="E42" r:id="rId8" xr:uid="{F6B85297-633A-794F-A6F4-4F135882FD8C}"/>
    <hyperlink ref="E43" r:id="rId9" xr:uid="{D06C3B90-9436-6D4F-902D-C730069FFA34}"/>
    <hyperlink ref="E47" r:id="rId10" xr:uid="{905BE2C0-B4B9-F641-95E9-3668CD764DF0}"/>
    <hyperlink ref="E48" r:id="rId11" xr:uid="{98C80DF5-9750-2D4D-A0F4-8B19BB78C29B}"/>
    <hyperlink ref="E53" r:id="rId12" xr:uid="{142B35F4-C221-A242-A947-67A0EE2CEDE3}"/>
    <hyperlink ref="E54" r:id="rId13" xr:uid="{2A83BCE3-AEEF-F044-8324-3224F90201A5}"/>
    <hyperlink ref="E57" r:id="rId14" xr:uid="{FFAD0C3C-B3A1-6F4F-9CE0-7FE87EA388CE}"/>
    <hyperlink ref="E58" r:id="rId15" xr:uid="{089606DE-ECE8-3D41-B713-084474FA18ED}"/>
    <hyperlink ref="E59" r:id="rId16" xr:uid="{4D27D0D1-2DA4-9140-8071-2B1FEFD4FBE7}"/>
    <hyperlink ref="E60" r:id="rId17" xr:uid="{C5B46146-4D65-DD43-95C4-BC482C694F35}"/>
    <hyperlink ref="E64" r:id="rId18" xr:uid="{6F17F573-64D7-9F4E-A27E-1C0847D943DA}"/>
    <hyperlink ref="E65" r:id="rId19" xr:uid="{9D40082A-A0C0-B04C-AFDB-D3C443617595}"/>
    <hyperlink ref="E78" r:id="rId20" xr:uid="{DA67865A-5556-9F4E-8076-60B08744020D}"/>
    <hyperlink ref="E97" r:id="rId21" xr:uid="{3DB5D006-C262-1344-B574-BBD5F9F530DD}"/>
    <hyperlink ref="E99" r:id="rId22" xr:uid="{5FBA48E1-D9C9-2D4C-B91E-E184C7F3F751}"/>
    <hyperlink ref="E100" r:id="rId23" xr:uid="{3BA95CA9-6210-6A43-9055-4D93F5C2AFFE}"/>
    <hyperlink ref="E102" r:id="rId24" xr:uid="{BD68F1C2-9ED2-A14E-98D2-199521EE8510}"/>
    <hyperlink ref="E112" r:id="rId25" xr:uid="{A70AEF13-3B14-AE44-ABA9-9CEBC2ECA8B4}"/>
    <hyperlink ref="E113" r:id="rId26" xr:uid="{85714CBE-82AC-CB48-9F2B-747DC3FA5016}"/>
    <hyperlink ref="E114" r:id="rId27" xr:uid="{27B9A9BE-5729-584A-A179-D8B00F7C7E06}"/>
    <hyperlink ref="E117" r:id="rId28" xr:uid="{7D4111E8-8DD4-FE45-8E62-EB66F78F9303}"/>
    <hyperlink ref="E126" r:id="rId29" xr:uid="{9C3E7F0E-BD85-CD43-8405-5EE55E05D090}"/>
    <hyperlink ref="E171" r:id="rId30" xr:uid="{C96CA78F-9771-4141-8F4E-DB04CA7DCCE3}"/>
    <hyperlink ref="E178" r:id="rId31" xr:uid="{67661F5C-DE1E-FB47-B7AB-720A1581A2FB}"/>
    <hyperlink ref="D4" r:id="rId32" xr:uid="{8E2222F7-5138-B544-96F9-FD4D08D649AB}"/>
  </hyperlinks>
  <pageMargins left="0.7" right="0.7" top="0.75" bottom="0.75" header="0.3" footer="0.3"/>
  <drawing r:id="rId33"/>
  <legacy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Hulstrom</dc:creator>
  <dcterms:created xsi:type="dcterms:W3CDTF">2024-07-01T04:21:43Z</dcterms:created>
</cp:coreProperties>
</file>