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SC 3360\"/>
    </mc:Choice>
  </mc:AlternateContent>
  <xr:revisionPtr revIDLastSave="0" documentId="8_{FC0276BB-1E61-44F6-BCF6-7B4A6F1044B0}" xr6:coauthVersionLast="47" xr6:coauthVersionMax="47" xr10:uidLastSave="{00000000-0000-0000-0000-000000000000}"/>
  <bookViews>
    <workbookView xWindow="-108" yWindow="-108" windowWidth="23256" windowHeight="12456" xr2:uid="{EA549821-EDB0-A64E-8D3E-250BC781A7C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2" l="1"/>
  <c r="G43" i="2" s="1"/>
  <c r="F42" i="2"/>
  <c r="F43" i="2" s="1"/>
  <c r="E42" i="2"/>
  <c r="E43" i="2" s="1"/>
  <c r="D42" i="2"/>
  <c r="D43" i="2" s="1"/>
  <c r="C42" i="2"/>
  <c r="C43" i="2" s="1"/>
  <c r="G33" i="2"/>
  <c r="G34" i="2" s="1"/>
  <c r="F33" i="2"/>
  <c r="F34" i="2" s="1"/>
  <c r="E33" i="2"/>
  <c r="E34" i="2" s="1"/>
  <c r="D33" i="2"/>
  <c r="D34" i="2" s="1"/>
  <c r="C33" i="2"/>
  <c r="C34" i="2" s="1"/>
  <c r="G24" i="2"/>
  <c r="G25" i="2" s="1"/>
  <c r="F24" i="2"/>
  <c r="F25" i="2" s="1"/>
  <c r="E24" i="2"/>
  <c r="E25" i="2" s="1"/>
  <c r="D24" i="2"/>
  <c r="D25" i="2" s="1"/>
  <c r="C24" i="2"/>
  <c r="H24" i="2" s="1"/>
  <c r="G15" i="2"/>
  <c r="G16" i="2" s="1"/>
  <c r="F15" i="2"/>
  <c r="F16" i="2" s="1"/>
  <c r="E15" i="2"/>
  <c r="E16" i="2" s="1"/>
  <c r="D15" i="2"/>
  <c r="D16" i="2" s="1"/>
  <c r="C15" i="2"/>
  <c r="C16" i="2" s="1"/>
  <c r="D7" i="2"/>
  <c r="C7" i="2"/>
  <c r="G6" i="2"/>
  <c r="G7" i="2" s="1"/>
  <c r="F6" i="2"/>
  <c r="F7" i="2" s="1"/>
  <c r="E6" i="2"/>
  <c r="E7" i="2" s="1"/>
  <c r="D6" i="2"/>
  <c r="C6" i="2"/>
  <c r="H34" i="2" l="1"/>
  <c r="H33" i="2"/>
  <c r="H16" i="2"/>
  <c r="H6" i="2"/>
  <c r="H7" i="2"/>
  <c r="H43" i="2"/>
  <c r="H42" i="2"/>
  <c r="C25" i="2"/>
  <c r="H25" i="2" s="1"/>
  <c r="H15" i="2"/>
</calcChain>
</file>

<file path=xl/sharedStrings.xml><?xml version="1.0" encoding="utf-8"?>
<sst xmlns="http://schemas.openxmlformats.org/spreadsheetml/2006/main" count="103" uniqueCount="30">
  <si>
    <t>PROCESS</t>
  </si>
  <si>
    <t>A</t>
  </si>
  <si>
    <t>B</t>
  </si>
  <si>
    <t>C</t>
  </si>
  <si>
    <t>D</t>
  </si>
  <si>
    <t>E</t>
  </si>
  <si>
    <t>ARR TIME</t>
  </si>
  <si>
    <t>SERV TIME</t>
  </si>
  <si>
    <t>FIN TIME</t>
  </si>
  <si>
    <t>Tr</t>
  </si>
  <si>
    <t>Tr/Ts</t>
  </si>
  <si>
    <t>Mean</t>
  </si>
  <si>
    <t>FCFS</t>
  </si>
  <si>
    <t>SPN</t>
  </si>
  <si>
    <t>SRT</t>
  </si>
  <si>
    <t>HRRN</t>
  </si>
  <si>
    <t>RR Q = 3</t>
  </si>
  <si>
    <t>First Come</t>
  </si>
  <si>
    <t>First Serve</t>
  </si>
  <si>
    <t xml:space="preserve">Shortest </t>
  </si>
  <si>
    <t>Process</t>
  </si>
  <si>
    <t>Next</t>
  </si>
  <si>
    <t>Round</t>
  </si>
  <si>
    <t>Robin</t>
  </si>
  <si>
    <t xml:space="preserve">Highest </t>
  </si>
  <si>
    <t xml:space="preserve">Response </t>
  </si>
  <si>
    <t>Ratio Next</t>
  </si>
  <si>
    <t>Shortest</t>
  </si>
  <si>
    <t>Remaining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</si>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</sst>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0" applyFont="1" applyFill="1"/>
    <xf numFmtId="0" fontId="0" fillId="0" borderId="0" xfId="0" applyFill="1"/>
    <xf numFmtId="0" fontId="1" fillId="0" borderId="2" xfId="0" applyFont="1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D6E9F-0620-4DD5-B503-563C6DC3577A}">
  <dimension ref="A1:AE43"/>
  <sheetViews>
    <sheetView tabSelected="1" zoomScale="115" zoomScaleNormal="115" workbookViewId="0">
      <selection activeCell="E4" sqref="E4"/>
    </sheetView>
  </sheetViews>
  <sheetFormatPr defaultRowHeight="15.6" x14ac:dyDescent="0.3"/>
  <cols>
    <col min="1" max="1" width="9.796875" bestFit="1" customWidth="1"/>
    <col min="2" max="2" width="9.69921875" style="5" customWidth="1"/>
    <col min="9" max="9" width="8.796875" customWidth="1"/>
    <col min="10" max="31" width="2.8984375" customWidth="1"/>
  </cols>
  <sheetData>
    <row r="1" spans="1:31" x14ac:dyDescent="0.3">
      <c r="B1" s="10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J1" s="2" t="s">
        <v>5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7"/>
    </row>
    <row r="2" spans="1:31" x14ac:dyDescent="0.3">
      <c r="B2" s="10" t="s">
        <v>6</v>
      </c>
      <c r="C2" s="9">
        <v>0</v>
      </c>
      <c r="D2" s="9">
        <v>2</v>
      </c>
      <c r="E2" s="9">
        <v>3</v>
      </c>
      <c r="F2" s="9">
        <v>5</v>
      </c>
      <c r="G2" s="9">
        <v>8</v>
      </c>
      <c r="J2" s="2" t="s">
        <v>4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7"/>
    </row>
    <row r="3" spans="1:31" x14ac:dyDescent="0.3">
      <c r="B3" s="10" t="s">
        <v>7</v>
      </c>
      <c r="C3" s="9">
        <v>5</v>
      </c>
      <c r="D3" s="9">
        <v>2</v>
      </c>
      <c r="E3" s="9">
        <v>3</v>
      </c>
      <c r="F3" s="9">
        <v>1</v>
      </c>
      <c r="G3" s="9">
        <v>4</v>
      </c>
      <c r="J3" s="2" t="s">
        <v>3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/>
    </row>
    <row r="4" spans="1:31" x14ac:dyDescent="0.3">
      <c r="A4" s="13" t="s">
        <v>12</v>
      </c>
      <c r="H4" s="11" t="s">
        <v>11</v>
      </c>
      <c r="J4" s="2" t="s">
        <v>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/>
    </row>
    <row r="5" spans="1:31" x14ac:dyDescent="0.3">
      <c r="A5" s="5" t="s">
        <v>17</v>
      </c>
      <c r="B5" s="10" t="s">
        <v>8</v>
      </c>
      <c r="C5" s="9"/>
      <c r="D5" s="9"/>
      <c r="E5" s="9"/>
      <c r="F5" s="9"/>
      <c r="G5" s="9"/>
      <c r="J5" s="3" t="s">
        <v>1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7"/>
    </row>
    <row r="6" spans="1:31" x14ac:dyDescent="0.3">
      <c r="A6" s="5" t="s">
        <v>18</v>
      </c>
      <c r="B6" s="10" t="s">
        <v>9</v>
      </c>
      <c r="C6" s="9">
        <f>C5-C2</f>
        <v>0</v>
      </c>
      <c r="D6" s="9">
        <f t="shared" ref="D6:G6" si="0">D5-D2</f>
        <v>-2</v>
      </c>
      <c r="E6" s="9">
        <f t="shared" si="0"/>
        <v>-3</v>
      </c>
      <c r="F6" s="9">
        <f t="shared" si="0"/>
        <v>-5</v>
      </c>
      <c r="G6" s="9">
        <f t="shared" si="0"/>
        <v>-8</v>
      </c>
      <c r="H6">
        <f>AVERAGE(C6:G6)</f>
        <v>-3.6</v>
      </c>
      <c r="J6" s="1"/>
      <c r="K6">
        <v>1</v>
      </c>
      <c r="L6">
        <v>2</v>
      </c>
      <c r="M6">
        <v>3</v>
      </c>
      <c r="N6">
        <v>4</v>
      </c>
      <c r="O6">
        <v>5</v>
      </c>
      <c r="P6">
        <v>6</v>
      </c>
      <c r="Q6">
        <v>7</v>
      </c>
      <c r="R6">
        <v>8</v>
      </c>
      <c r="S6">
        <v>9</v>
      </c>
      <c r="T6">
        <v>10</v>
      </c>
      <c r="U6">
        <v>11</v>
      </c>
      <c r="V6">
        <v>12</v>
      </c>
      <c r="W6">
        <v>13</v>
      </c>
      <c r="X6">
        <v>14</v>
      </c>
      <c r="Y6">
        <v>15</v>
      </c>
      <c r="Z6">
        <v>16</v>
      </c>
      <c r="AA6">
        <v>17</v>
      </c>
      <c r="AB6">
        <v>18</v>
      </c>
      <c r="AC6">
        <v>19</v>
      </c>
      <c r="AD6">
        <v>20</v>
      </c>
    </row>
    <row r="7" spans="1:31" x14ac:dyDescent="0.3">
      <c r="A7" s="5"/>
      <c r="B7" s="10" t="s">
        <v>10</v>
      </c>
      <c r="C7" s="9">
        <f>C6/C3</f>
        <v>0</v>
      </c>
      <c r="D7" s="9">
        <f t="shared" ref="D7:G7" si="1">D6/D3</f>
        <v>-1</v>
      </c>
      <c r="E7" s="9">
        <f t="shared" si="1"/>
        <v>-1</v>
      </c>
      <c r="F7" s="9">
        <f t="shared" si="1"/>
        <v>-5</v>
      </c>
      <c r="G7" s="9">
        <f t="shared" si="1"/>
        <v>-2</v>
      </c>
      <c r="H7" s="4">
        <f>AVERAGE(C7:G7)</f>
        <v>-1.8</v>
      </c>
    </row>
    <row r="9" spans="1:31" x14ac:dyDescent="0.3"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1" x14ac:dyDescent="0.3">
      <c r="B10" s="10" t="s">
        <v>0</v>
      </c>
      <c r="C10" s="12" t="s">
        <v>1</v>
      </c>
      <c r="D10" s="12" t="s">
        <v>2</v>
      </c>
      <c r="E10" s="12" t="s">
        <v>3</v>
      </c>
      <c r="F10" s="12" t="s">
        <v>4</v>
      </c>
      <c r="G10" s="12" t="s">
        <v>5</v>
      </c>
      <c r="J10" s="2" t="s">
        <v>5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1" x14ac:dyDescent="0.3">
      <c r="B11" s="10" t="s">
        <v>6</v>
      </c>
      <c r="C11" s="9">
        <v>0</v>
      </c>
      <c r="D11" s="9">
        <v>2</v>
      </c>
      <c r="E11" s="9">
        <v>3</v>
      </c>
      <c r="F11" s="9">
        <v>5</v>
      </c>
      <c r="G11" s="9">
        <v>8</v>
      </c>
      <c r="J11" s="2" t="s">
        <v>4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1" x14ac:dyDescent="0.3">
      <c r="B12" s="10" t="s">
        <v>7</v>
      </c>
      <c r="C12" s="9">
        <v>5</v>
      </c>
      <c r="D12" s="9">
        <v>2</v>
      </c>
      <c r="E12" s="9">
        <v>3</v>
      </c>
      <c r="F12" s="9">
        <v>1</v>
      </c>
      <c r="G12" s="9">
        <v>4</v>
      </c>
      <c r="J12" s="2" t="s">
        <v>3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x14ac:dyDescent="0.3">
      <c r="A13" s="13" t="s">
        <v>13</v>
      </c>
      <c r="H13" s="11" t="s">
        <v>11</v>
      </c>
      <c r="J13" s="2" t="s">
        <v>2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1" x14ac:dyDescent="0.3">
      <c r="A14" s="5" t="s">
        <v>19</v>
      </c>
      <c r="B14" s="10" t="s">
        <v>8</v>
      </c>
      <c r="C14" s="9"/>
      <c r="D14" s="9"/>
      <c r="E14" s="9"/>
      <c r="F14" s="9"/>
      <c r="G14" s="9"/>
      <c r="J14" s="3" t="s">
        <v>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1" x14ac:dyDescent="0.3">
      <c r="A15" s="5" t="s">
        <v>20</v>
      </c>
      <c r="B15" s="10" t="s">
        <v>9</v>
      </c>
      <c r="C15" s="9">
        <f>C14-C11</f>
        <v>0</v>
      </c>
      <c r="D15" s="9">
        <f t="shared" ref="D15:G15" si="2">D14-D11</f>
        <v>-2</v>
      </c>
      <c r="E15" s="9">
        <f t="shared" si="2"/>
        <v>-3</v>
      </c>
      <c r="F15" s="9">
        <f t="shared" si="2"/>
        <v>-5</v>
      </c>
      <c r="G15" s="9">
        <f t="shared" si="2"/>
        <v>-8</v>
      </c>
      <c r="H15">
        <f>AVERAGE(C15:G15)</f>
        <v>-3.6</v>
      </c>
      <c r="J15" s="1"/>
      <c r="K15">
        <v>1</v>
      </c>
      <c r="L15">
        <v>2</v>
      </c>
      <c r="M15">
        <v>3</v>
      </c>
      <c r="N15">
        <v>4</v>
      </c>
      <c r="O15">
        <v>5</v>
      </c>
      <c r="P15">
        <v>6</v>
      </c>
      <c r="Q15">
        <v>7</v>
      </c>
      <c r="R15">
        <v>8</v>
      </c>
      <c r="S15">
        <v>9</v>
      </c>
      <c r="T15">
        <v>10</v>
      </c>
      <c r="U15">
        <v>11</v>
      </c>
      <c r="V15">
        <v>12</v>
      </c>
      <c r="W15">
        <v>13</v>
      </c>
      <c r="X15">
        <v>14</v>
      </c>
      <c r="Y15">
        <v>15</v>
      </c>
      <c r="Z15">
        <v>16</v>
      </c>
      <c r="AA15">
        <v>17</v>
      </c>
      <c r="AB15">
        <v>18</v>
      </c>
      <c r="AC15">
        <v>19</v>
      </c>
      <c r="AD15">
        <v>20</v>
      </c>
    </row>
    <row r="16" spans="1:31" x14ac:dyDescent="0.3">
      <c r="A16" s="5" t="s">
        <v>21</v>
      </c>
      <c r="B16" s="10" t="s">
        <v>10</v>
      </c>
      <c r="C16" s="9">
        <f>C15/C12</f>
        <v>0</v>
      </c>
      <c r="D16" s="9">
        <f t="shared" ref="D16:G16" si="3">D15/D12</f>
        <v>-1</v>
      </c>
      <c r="E16" s="9">
        <f t="shared" si="3"/>
        <v>-1</v>
      </c>
      <c r="F16" s="9">
        <f t="shared" si="3"/>
        <v>-5</v>
      </c>
      <c r="G16" s="9">
        <f t="shared" si="3"/>
        <v>-2</v>
      </c>
      <c r="H16" s="4">
        <f>AVERAGE(C16:G16)</f>
        <v>-1.8</v>
      </c>
    </row>
    <row r="18" spans="1:30" x14ac:dyDescent="0.3"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x14ac:dyDescent="0.3">
      <c r="B19" s="10" t="s">
        <v>0</v>
      </c>
      <c r="C19" s="12" t="s">
        <v>1</v>
      </c>
      <c r="D19" s="12" t="s">
        <v>2</v>
      </c>
      <c r="E19" s="12" t="s">
        <v>3</v>
      </c>
      <c r="F19" s="12" t="s">
        <v>4</v>
      </c>
      <c r="G19" s="12" t="s">
        <v>5</v>
      </c>
      <c r="J19" s="2" t="s">
        <v>5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x14ac:dyDescent="0.3">
      <c r="B20" s="10" t="s">
        <v>6</v>
      </c>
      <c r="C20" s="9">
        <v>0</v>
      </c>
      <c r="D20" s="9">
        <v>2</v>
      </c>
      <c r="E20" s="9">
        <v>3</v>
      </c>
      <c r="F20" s="9">
        <v>5</v>
      </c>
      <c r="G20" s="9">
        <v>8</v>
      </c>
      <c r="J20" s="2" t="s">
        <v>4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x14ac:dyDescent="0.3">
      <c r="B21" s="10" t="s">
        <v>7</v>
      </c>
      <c r="C21" s="9">
        <v>5</v>
      </c>
      <c r="D21" s="9">
        <v>2</v>
      </c>
      <c r="E21" s="9">
        <v>3</v>
      </c>
      <c r="F21" s="9">
        <v>1</v>
      </c>
      <c r="G21" s="9">
        <v>4</v>
      </c>
      <c r="J21" s="2" t="s">
        <v>3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 x14ac:dyDescent="0.3">
      <c r="A22" s="13" t="s">
        <v>14</v>
      </c>
      <c r="H22" s="11" t="s">
        <v>11</v>
      </c>
      <c r="J22" s="2" t="s">
        <v>2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 x14ac:dyDescent="0.3">
      <c r="A23" s="5" t="s">
        <v>27</v>
      </c>
      <c r="B23" s="10" t="s">
        <v>8</v>
      </c>
      <c r="C23" s="9"/>
      <c r="D23" s="9"/>
      <c r="E23" s="9"/>
      <c r="F23" s="9"/>
      <c r="G23" s="9"/>
      <c r="J23" s="3" t="s">
        <v>1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x14ac:dyDescent="0.3">
      <c r="A24" s="5" t="s">
        <v>28</v>
      </c>
      <c r="B24" s="10" t="s">
        <v>9</v>
      </c>
      <c r="C24" s="9">
        <f>C23-C20</f>
        <v>0</v>
      </c>
      <c r="D24" s="9">
        <f t="shared" ref="D24:G24" si="4">D23-D20</f>
        <v>-2</v>
      </c>
      <c r="E24" s="9">
        <f t="shared" si="4"/>
        <v>-3</v>
      </c>
      <c r="F24" s="9">
        <f t="shared" si="4"/>
        <v>-5</v>
      </c>
      <c r="G24" s="9">
        <f t="shared" si="4"/>
        <v>-8</v>
      </c>
      <c r="H24">
        <f>AVERAGE(C24:G24)</f>
        <v>-3.6</v>
      </c>
      <c r="J24" s="1"/>
      <c r="K24">
        <v>1</v>
      </c>
      <c r="L24">
        <v>2</v>
      </c>
      <c r="M24">
        <v>3</v>
      </c>
      <c r="N24">
        <v>4</v>
      </c>
      <c r="O24">
        <v>5</v>
      </c>
      <c r="P24">
        <v>6</v>
      </c>
      <c r="Q24">
        <v>7</v>
      </c>
      <c r="R24">
        <v>8</v>
      </c>
      <c r="S24">
        <v>9</v>
      </c>
      <c r="T24">
        <v>10</v>
      </c>
      <c r="U24">
        <v>11</v>
      </c>
      <c r="V24">
        <v>12</v>
      </c>
      <c r="W24">
        <v>13</v>
      </c>
      <c r="X24">
        <v>14</v>
      </c>
      <c r="Y24">
        <v>15</v>
      </c>
      <c r="Z24">
        <v>16</v>
      </c>
      <c r="AA24">
        <v>17</v>
      </c>
      <c r="AB24">
        <v>18</v>
      </c>
      <c r="AC24">
        <v>19</v>
      </c>
      <c r="AD24">
        <v>20</v>
      </c>
    </row>
    <row r="25" spans="1:30" x14ac:dyDescent="0.3">
      <c r="A25" s="5" t="s">
        <v>29</v>
      </c>
      <c r="B25" s="10" t="s">
        <v>10</v>
      </c>
      <c r="C25" s="9">
        <f>C24/C21</f>
        <v>0</v>
      </c>
      <c r="D25" s="9">
        <f t="shared" ref="D25:G25" si="5">D24/D21</f>
        <v>-1</v>
      </c>
      <c r="E25" s="9">
        <f t="shared" si="5"/>
        <v>-1</v>
      </c>
      <c r="F25" s="9">
        <f t="shared" si="5"/>
        <v>-5</v>
      </c>
      <c r="G25" s="9">
        <f t="shared" si="5"/>
        <v>-2</v>
      </c>
      <c r="H25" s="4">
        <f>AVERAGE(C25:G25)</f>
        <v>-1.8</v>
      </c>
    </row>
    <row r="27" spans="1:30" x14ac:dyDescent="0.3"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x14ac:dyDescent="0.3">
      <c r="B28" s="10" t="s">
        <v>0</v>
      </c>
      <c r="C28" s="12" t="s">
        <v>1</v>
      </c>
      <c r="D28" s="12" t="s">
        <v>2</v>
      </c>
      <c r="E28" s="12" t="s">
        <v>3</v>
      </c>
      <c r="F28" s="12" t="s">
        <v>4</v>
      </c>
      <c r="G28" s="12" t="s">
        <v>5</v>
      </c>
      <c r="J28" s="2" t="s">
        <v>5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x14ac:dyDescent="0.3">
      <c r="B29" s="10" t="s">
        <v>6</v>
      </c>
      <c r="C29" s="9">
        <v>0</v>
      </c>
      <c r="D29" s="9">
        <v>2</v>
      </c>
      <c r="E29" s="9">
        <v>3</v>
      </c>
      <c r="F29" s="9">
        <v>5</v>
      </c>
      <c r="G29" s="9">
        <v>8</v>
      </c>
      <c r="J29" s="2" t="s">
        <v>4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x14ac:dyDescent="0.3">
      <c r="B30" s="10" t="s">
        <v>7</v>
      </c>
      <c r="C30" s="9">
        <v>5</v>
      </c>
      <c r="D30" s="9">
        <v>2</v>
      </c>
      <c r="E30" s="9">
        <v>3</v>
      </c>
      <c r="F30" s="9">
        <v>1</v>
      </c>
      <c r="G30" s="9">
        <v>4</v>
      </c>
      <c r="J30" s="2" t="s">
        <v>3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x14ac:dyDescent="0.3">
      <c r="A31" s="13" t="s">
        <v>15</v>
      </c>
      <c r="H31" s="11" t="s">
        <v>11</v>
      </c>
      <c r="J31" s="2" t="s">
        <v>2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x14ac:dyDescent="0.3">
      <c r="A32" s="5" t="s">
        <v>24</v>
      </c>
      <c r="B32" s="10" t="s">
        <v>8</v>
      </c>
      <c r="C32" s="9"/>
      <c r="D32" s="9"/>
      <c r="E32" s="9"/>
      <c r="F32" s="9"/>
      <c r="G32" s="9"/>
      <c r="J32" s="3" t="s">
        <v>1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x14ac:dyDescent="0.3">
      <c r="A33" s="5" t="s">
        <v>25</v>
      </c>
      <c r="B33" s="10" t="s">
        <v>9</v>
      </c>
      <c r="C33" s="9">
        <f>C32-C29</f>
        <v>0</v>
      </c>
      <c r="D33" s="9">
        <f t="shared" ref="D33:G33" si="6">D32-D29</f>
        <v>-2</v>
      </c>
      <c r="E33" s="9">
        <f t="shared" si="6"/>
        <v>-3</v>
      </c>
      <c r="F33" s="9">
        <f t="shared" si="6"/>
        <v>-5</v>
      </c>
      <c r="G33" s="9">
        <f t="shared" si="6"/>
        <v>-8</v>
      </c>
      <c r="H33">
        <f>AVERAGE(C33:G33)</f>
        <v>-3.6</v>
      </c>
      <c r="J33" s="1"/>
      <c r="K33">
        <v>1</v>
      </c>
      <c r="L33">
        <v>2</v>
      </c>
      <c r="M33">
        <v>3</v>
      </c>
      <c r="N33">
        <v>4</v>
      </c>
      <c r="O33">
        <v>5</v>
      </c>
      <c r="P33">
        <v>6</v>
      </c>
      <c r="Q33">
        <v>7</v>
      </c>
      <c r="R33">
        <v>8</v>
      </c>
      <c r="S33">
        <v>9</v>
      </c>
      <c r="T33">
        <v>10</v>
      </c>
      <c r="U33">
        <v>11</v>
      </c>
      <c r="V33">
        <v>12</v>
      </c>
      <c r="W33">
        <v>13</v>
      </c>
      <c r="X33">
        <v>14</v>
      </c>
      <c r="Y33">
        <v>15</v>
      </c>
      <c r="Z33">
        <v>16</v>
      </c>
      <c r="AA33">
        <v>17</v>
      </c>
      <c r="AB33">
        <v>18</v>
      </c>
      <c r="AC33">
        <v>19</v>
      </c>
      <c r="AD33">
        <v>20</v>
      </c>
    </row>
    <row r="34" spans="1:30" x14ac:dyDescent="0.3">
      <c r="A34" s="5" t="s">
        <v>26</v>
      </c>
      <c r="B34" s="10" t="s">
        <v>10</v>
      </c>
      <c r="C34" s="9">
        <f>C33/C30</f>
        <v>0</v>
      </c>
      <c r="D34" s="9">
        <f t="shared" ref="D34:G34" si="7">D33/D30</f>
        <v>-1</v>
      </c>
      <c r="E34" s="9">
        <f t="shared" si="7"/>
        <v>-1</v>
      </c>
      <c r="F34" s="9">
        <f t="shared" si="7"/>
        <v>-5</v>
      </c>
      <c r="G34" s="9">
        <f t="shared" si="7"/>
        <v>-2</v>
      </c>
      <c r="H34" s="4">
        <f>AVERAGE(C34:G34)</f>
        <v>-1.8</v>
      </c>
    </row>
    <row r="36" spans="1:30" x14ac:dyDescent="0.3"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x14ac:dyDescent="0.3">
      <c r="B37" s="10" t="s">
        <v>0</v>
      </c>
      <c r="C37" s="12" t="s">
        <v>1</v>
      </c>
      <c r="D37" s="12" t="s">
        <v>2</v>
      </c>
      <c r="E37" s="12" t="s">
        <v>3</v>
      </c>
      <c r="F37" s="12" t="s">
        <v>4</v>
      </c>
      <c r="G37" s="12" t="s">
        <v>5</v>
      </c>
      <c r="J37" s="2" t="s">
        <v>5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x14ac:dyDescent="0.3">
      <c r="B38" s="10" t="s">
        <v>6</v>
      </c>
      <c r="C38" s="9">
        <v>0</v>
      </c>
      <c r="D38" s="9">
        <v>2</v>
      </c>
      <c r="E38" s="9">
        <v>3</v>
      </c>
      <c r="F38" s="9">
        <v>5</v>
      </c>
      <c r="G38" s="9">
        <v>8</v>
      </c>
      <c r="J38" s="2" t="s">
        <v>4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x14ac:dyDescent="0.3">
      <c r="B39" s="10" t="s">
        <v>7</v>
      </c>
      <c r="C39" s="9">
        <v>5</v>
      </c>
      <c r="D39" s="9">
        <v>2</v>
      </c>
      <c r="E39" s="9">
        <v>3</v>
      </c>
      <c r="F39" s="9">
        <v>1</v>
      </c>
      <c r="G39" s="9">
        <v>4</v>
      </c>
      <c r="J39" s="2" t="s">
        <v>3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x14ac:dyDescent="0.3">
      <c r="A40" s="13" t="s">
        <v>16</v>
      </c>
      <c r="H40" s="11" t="s">
        <v>11</v>
      </c>
      <c r="J40" s="2" t="s">
        <v>2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 x14ac:dyDescent="0.3">
      <c r="A41" s="5" t="s">
        <v>22</v>
      </c>
      <c r="B41" s="10" t="s">
        <v>8</v>
      </c>
      <c r="C41" s="9"/>
      <c r="D41" s="9"/>
      <c r="E41" s="9"/>
      <c r="F41" s="9"/>
      <c r="G41" s="9"/>
      <c r="J41" s="3" t="s">
        <v>1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x14ac:dyDescent="0.3">
      <c r="A42" s="5" t="s">
        <v>23</v>
      </c>
      <c r="B42" s="10" t="s">
        <v>9</v>
      </c>
      <c r="C42" s="9">
        <f>C41-C38</f>
        <v>0</v>
      </c>
      <c r="D42" s="9">
        <f t="shared" ref="D42:G42" si="8">D41-D38</f>
        <v>-2</v>
      </c>
      <c r="E42" s="9">
        <f t="shared" si="8"/>
        <v>-3</v>
      </c>
      <c r="F42" s="9">
        <f t="shared" si="8"/>
        <v>-5</v>
      </c>
      <c r="G42" s="9">
        <f t="shared" si="8"/>
        <v>-8</v>
      </c>
      <c r="H42">
        <f>AVERAGE(C42:G42)</f>
        <v>-3.6</v>
      </c>
      <c r="J42" s="1"/>
      <c r="K42">
        <v>1</v>
      </c>
      <c r="L42">
        <v>2</v>
      </c>
      <c r="M42">
        <v>3</v>
      </c>
      <c r="N42">
        <v>4</v>
      </c>
      <c r="O42">
        <v>5</v>
      </c>
      <c r="P42">
        <v>6</v>
      </c>
      <c r="Q42">
        <v>7</v>
      </c>
      <c r="R42">
        <v>8</v>
      </c>
      <c r="S42">
        <v>9</v>
      </c>
      <c r="T42">
        <v>10</v>
      </c>
      <c r="U42">
        <v>11</v>
      </c>
      <c r="V42">
        <v>12</v>
      </c>
      <c r="W42">
        <v>13</v>
      </c>
      <c r="X42">
        <v>14</v>
      </c>
      <c r="Y42">
        <v>15</v>
      </c>
      <c r="Z42">
        <v>16</v>
      </c>
      <c r="AA42">
        <v>17</v>
      </c>
      <c r="AB42">
        <v>18</v>
      </c>
      <c r="AC42">
        <v>19</v>
      </c>
      <c r="AD42">
        <v>20</v>
      </c>
    </row>
    <row r="43" spans="1:30" x14ac:dyDescent="0.3">
      <c r="B43" s="10" t="s">
        <v>10</v>
      </c>
      <c r="C43" s="9">
        <f>C42/C39</f>
        <v>0</v>
      </c>
      <c r="D43" s="9">
        <f t="shared" ref="D43:G43" si="9">D42/D39</f>
        <v>-1</v>
      </c>
      <c r="E43" s="9">
        <f t="shared" si="9"/>
        <v>-1</v>
      </c>
      <c r="F43" s="9">
        <f t="shared" si="9"/>
        <v>-5</v>
      </c>
      <c r="G43" s="9">
        <f t="shared" si="9"/>
        <v>-2</v>
      </c>
      <c r="H43" s="4">
        <f>AVERAGE(C43:G43)</f>
        <v>-1.8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Liam Le</cp:lastModifiedBy>
  <dcterms:created xsi:type="dcterms:W3CDTF">2021-04-20T20:46:13Z</dcterms:created>
  <dcterms:modified xsi:type="dcterms:W3CDTF">2025-04-22T22:00:20Z</dcterms:modified>
</cp:coreProperties>
</file>