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374F9145-144E-4DAA-8624-52D87F80AB88}" xr6:coauthVersionLast="47" xr6:coauthVersionMax="47" xr10:uidLastSave="{00000000-0000-0000-0000-000000000000}"/>
  <bookViews>
    <workbookView xWindow="-120" yWindow="-120" windowWidth="29040" windowHeight="15720" xr2:uid="{5E332D0D-8B4E-4118-BF32-EEF2B8A0F60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<sst xmlns="http://schemas.openxmlformats.org/spreadsheetml/2006/main" count="45" uniqueCount="29">
  <si>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</si>
  <si>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</si>
  <si>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</si>
  <si>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</si>
  <si>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</si>
  <si>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</si>
  <si>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</si>
  <si>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</si>
  <si>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</si>
  <si>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</si>
  <si>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</si>
  <si>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</si>
  <si>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</si>
  <si>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</si>
  <si>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</si>
  <si>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</si>
  <si>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</si>
  <si>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CIMS.CAN.MB</t>
  </si>
  <si>
    <t>n/a</t>
  </si>
  <si>
    <t>unit</t>
  </si>
  <si>
    <t>MB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</si>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</sst>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9">
          <cell r="D59">
            <v>1.7</v>
          </cell>
          <cell r="E59">
            <v>1.4</v>
          </cell>
        </row>
        <row r="60">
          <cell r="D60">
            <v>1.4</v>
          </cell>
          <cell r="E60">
            <v>1.05</v>
          </cell>
        </row>
        <row r="61">
          <cell r="D61">
            <v>1.5</v>
          </cell>
          <cell r="E61">
            <v>1.1000000000000001</v>
          </cell>
        </row>
        <row r="62">
          <cell r="D62">
            <v>1.75</v>
          </cell>
          <cell r="E62">
            <v>1.5</v>
          </cell>
        </row>
        <row r="63">
          <cell r="D63">
            <v>1.85</v>
          </cell>
          <cell r="E63">
            <v>1.25</v>
          </cell>
        </row>
        <row r="64">
          <cell r="D64">
            <v>1.6</v>
          </cell>
          <cell r="E64">
            <v>1.05</v>
          </cell>
        </row>
        <row r="65">
          <cell r="D65">
            <v>1.6</v>
          </cell>
          <cell r="E65">
            <v>1.2</v>
          </cell>
        </row>
        <row r="66">
          <cell r="D66">
            <v>1.6</v>
          </cell>
          <cell r="E66">
            <v>1</v>
          </cell>
        </row>
        <row r="67">
          <cell r="D67">
            <v>1.4</v>
          </cell>
          <cell r="E67">
            <v>1.2</v>
          </cell>
        </row>
        <row r="68">
          <cell r="D68">
            <v>1.5</v>
          </cell>
          <cell r="E68">
            <v>1.3</v>
          </cell>
        </row>
        <row r="69">
          <cell r="D69">
            <v>1.5</v>
          </cell>
          <cell r="E69">
            <v>1.3</v>
          </cell>
        </row>
        <row r="70">
          <cell r="D70">
            <v>1.5</v>
          </cell>
          <cell r="E70">
            <v>1.3</v>
          </cell>
        </row>
        <row r="71">
          <cell r="D71">
            <v>1.6</v>
          </cell>
          <cell r="E71">
            <v>1.125</v>
          </cell>
        </row>
        <row r="72">
          <cell r="D72">
            <v>1.5</v>
          </cell>
          <cell r="E72">
            <v>1.3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7CF7-3198-4041-B208-99D6F9C4CEB1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1147313</v>
      </c>
      <c r="N6" cm="1">
        <f t="array" ref="N6">INDEX([1]!CIMS_population,_xlfn.XMATCH($C6,[1]!region_CIMS),_xlfn.XMATCH(N$2,[1]!CIMS_year))</f>
        <v>1178264</v>
      </c>
      <c r="O6" cm="1">
        <f t="array" ref="O6">INDEX([1]!CIMS_population,_xlfn.XMATCH($C6,[1]!region_CIMS),_xlfn.XMATCH(O$2,[1]!CIMS_year))</f>
        <v>1220780</v>
      </c>
      <c r="P6" cm="1">
        <f t="array" ref="P6">INDEX([1]!CIMS_population,_xlfn.XMATCH($C6,[1]!region_CIMS),_xlfn.XMATCH(P$2,[1]!CIMS_year))</f>
        <v>1292227</v>
      </c>
      <c r="Q6" cm="1">
        <f t="array" ref="Q6">INDEX([1]!CIMS_population,_xlfn.XMATCH($C6,[1]!region_CIMS),_xlfn.XMATCH(Q$2,[1]!CIMS_year))</f>
        <v>1380648</v>
      </c>
      <c r="R6" cm="1">
        <f t="array" ref="R6">INDEX([1]!CIMS_population,_xlfn.XMATCH($C6,[1]!region_CIMS),_xlfn.XMATCH(R$2,[1]!CIMS_year))</f>
        <v>1452400</v>
      </c>
      <c r="S6" cm="1">
        <f t="array" ref="S6">INDEX([1]!CIMS_population,_xlfn.XMATCH($C6,[1]!region_CIMS),_xlfn.XMATCH(S$2,[1]!CIMS_year))</f>
        <v>1524900</v>
      </c>
      <c r="T6" cm="1">
        <f t="array" ref="T6">INDEX([1]!CIMS_population,_xlfn.XMATCH($C6,[1]!region_CIMS),_xlfn.XMATCH(T$2,[1]!CIMS_year))</f>
        <v>1598100</v>
      </c>
      <c r="U6" cm="1">
        <f t="array" ref="U6">INDEX([1]!CIMS_population,_xlfn.XMATCH($C6,[1]!region_CIMS),_xlfn.XMATCH(U$2,[1]!CIMS_year))</f>
        <v>1672400</v>
      </c>
      <c r="V6" cm="1">
        <f t="array" ref="V6">INDEX([1]!CIMS_population,_xlfn.XMATCH($C6,[1]!region_CIMS),_xlfn.XMATCH(V$2,[1]!CIMS_year))</f>
        <v>1733021.3669466309</v>
      </c>
      <c r="W6" cm="1">
        <f t="array" ref="W6">INDEX([1]!CIMS_population,_xlfn.XMATCH($C6,[1]!region_CIMS),_xlfn.XMATCH(W$2,[1]!CIMS_year))</f>
        <v>1792073.4508568139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50589.635539363662</v>
      </c>
      <c r="N7" cm="1">
        <f t="array" ref="N7">INDEX([1]!CIMS_GDP,_xlfn.XMATCH($C7,[1]!region_CIMS),_xlfn.XMATCH(N$2,[1]!CIMS_year))</f>
        <v>55516.652992233474</v>
      </c>
      <c r="O7" cm="1">
        <f t="array" ref="O7">INDEX([1]!CIMS_GDP,_xlfn.XMATCH($C7,[1]!region_CIMS),_xlfn.XMATCH(O$2,[1]!CIMS_year))</f>
        <v>62582.830060220746</v>
      </c>
      <c r="P7" cm="1">
        <f t="array" ref="P7">INDEX([1]!CIMS_GDP,_xlfn.XMATCH($C7,[1]!region_CIMS),_xlfn.XMATCH(P$2,[1]!CIMS_year))</f>
        <v>70196.208350022484</v>
      </c>
      <c r="Q7" cm="1">
        <f t="array" ref="Q7">INDEX([1]!CIMS_GDP,_xlfn.XMATCH($C7,[1]!region_CIMS),_xlfn.XMATCH(Q$2,[1]!CIMS_year))</f>
        <v>71860.97980913143</v>
      </c>
      <c r="R7" cm="1">
        <f t="array" ref="R7">INDEX([1]!CIMS_GDP,_xlfn.XMATCH($C7,[1]!region_CIMS),_xlfn.XMATCH(R$2,[1]!CIMS_year))</f>
        <v>81107.939730147147</v>
      </c>
      <c r="S7" cm="1">
        <f t="array" ref="S7">INDEX([1]!CIMS_GDP,_xlfn.XMATCH($C7,[1]!region_CIMS),_xlfn.XMATCH(S$2,[1]!CIMS_year))</f>
        <v>89841.443472865998</v>
      </c>
      <c r="T7" cm="1">
        <f t="array" ref="T7">INDEX([1]!CIMS_GDP,_xlfn.XMATCH($C7,[1]!region_CIMS),_xlfn.XMATCH(T$2,[1]!CIMS_year))</f>
        <v>98804.968573617676</v>
      </c>
      <c r="U7" cm="1">
        <f t="array" ref="U7">INDEX([1]!CIMS_GDP,_xlfn.XMATCH($C7,[1]!region_CIMS),_xlfn.XMATCH(U$2,[1]!CIMS_year))</f>
        <v>109144.04278297735</v>
      </c>
      <c r="V7" cm="1">
        <f t="array" ref="V7">INDEX([1]!CIMS_GDP,_xlfn.XMATCH($C7,[1]!region_CIMS),_xlfn.XMATCH(V$2,[1]!CIMS_year))</f>
        <v>120517.98937105274</v>
      </c>
      <c r="W7" cm="1">
        <f t="array" ref="W7">INDEX([1]!CIMS_GDP,_xlfn.XMATCH($C7,[1]!region_CIMS),_xlfn.XMATCH(W$2,[1]!CIMS_year))</f>
        <v>132496.12866857069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2025-03-20T21:30:36Z</dcterms:created>
  <dcterms:modified xsi:type="dcterms:W3CDTF">2025-03-20T21:30:37Z</dcterms:modified>
</cp:coreProperties>
</file>