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orestry\"/>
    </mc:Choice>
  </mc:AlternateContent>
  <xr:revisionPtr revIDLastSave="0" documentId="8_{8E07954F-868E-4EF8-AD17-B0544E12100E}" xr6:coauthVersionLast="47" xr6:coauthVersionMax="47" xr10:uidLastSave="{00000000-0000-0000-0000-000000000000}"/>
  <bookViews>
    <workbookView xWindow="-120" yWindow="-120" windowWidth="29040" windowHeight="15720" xr2:uid="{F6C0C110-1EBF-43E7-9B6B-D00F28F4DB02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<sst xmlns="http://schemas.openxmlformats.org/spreadsheetml/2006/main" count="282" uniqueCount="60">
  <si>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</si>
  <si>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</si>
  <si>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</si>
  <si>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</si>
  <si>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</si>
  <si>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</si>
  <si>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</si>
  <si>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</si>
  <si>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</si>
  <si>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</si>
  <si>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</si>
  <si>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</si>
  <si>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</si>
  <si>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</si>
  <si>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</si>
  <si>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</si>
  <si>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Forestry</t>
  </si>
  <si>
    <t>Service requested</t>
  </si>
  <si>
    <t>CIMS.CAN.BC.Forestry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</si>
  <si>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</si>
  <si>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</si>
  <si>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</si>
  <si>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</si>
  <si>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</si>
  <si>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</si>
  <si>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</si>
  <si>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</si>
  <si>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</si>
  <si>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</si>
  <si>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</si>
  <si>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</si>
  <si>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</si>
  <si>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</si>
  <si>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</si>
  <si>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</si>
  <si>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</si>
  <si>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</si>
  <si>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</si>
  <si>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</si>
  <si>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</si>
  <si>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</si>
  <si>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</si>
  <si>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</si>
  <si>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</si>
  <si>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</si>
  <si>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</si>
  <si>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</si>
  <si>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CIMS.CAN.BC.Forestry.Transport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</si>
  <si>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</si>
  <si>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</si>
  <si>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</si>
  <si>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</si>
  <si>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</si>
  <si>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</si>
  <si>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</si>
  <si>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</si>
  <si>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</si>
  <si>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CIMS.CAN.BC.Fuel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</si>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</sst>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activity.xlsb" TargetMode="External"/><Relationship Id="rId1" Type="http://schemas.openxmlformats.org/officeDocument/2006/relationships/externalLinkPath" Target="/CIMS/dev/cims-models/sources/sectors/forestry/forestr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techs.xlsb" TargetMode="External"/><Relationship Id="rId1" Type="http://schemas.openxmlformats.org/officeDocument/2006/relationships/externalLinkPath" Target="/CIMS/dev/cims-models/sources/sectors/forestry/forestr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7"/>
      <definedName name="header" refersTo="='data'!$L$2:$DJ$2"/>
      <definedName name="index" refersTo="='data'!$DL$3:$DL$4917"/>
    </definedNames>
    <sheetDataSet>
      <sheetData sheetId="0"/>
      <sheetData sheetId="1">
        <row r="3">
          <cell r="M3" t="str">
            <v>tCO2e</v>
          </cell>
          <cell r="N3">
            <v>968000.00000000012</v>
          </cell>
          <cell r="O3">
            <v>1024600.0000000001</v>
          </cell>
          <cell r="P3">
            <v>1081200</v>
          </cell>
          <cell r="Q3">
            <v>1137800</v>
          </cell>
          <cell r="R3">
            <v>1194400</v>
          </cell>
          <cell r="S3">
            <v>1251000</v>
          </cell>
          <cell r="T3">
            <v>1145200</v>
          </cell>
          <cell r="U3">
            <v>1039400</v>
          </cell>
          <cell r="V3">
            <v>933600</v>
          </cell>
          <cell r="W3">
            <v>827800</v>
          </cell>
          <cell r="X3">
            <v>722000</v>
          </cell>
          <cell r="Y3">
            <v>774600</v>
          </cell>
          <cell r="Z3">
            <v>827200</v>
          </cell>
          <cell r="AA3">
            <v>879800</v>
          </cell>
          <cell r="AB3">
            <v>932400</v>
          </cell>
          <cell r="AC3">
            <v>985000</v>
          </cell>
          <cell r="AD3">
            <v>1007800</v>
          </cell>
          <cell r="AE3">
            <v>1030600</v>
          </cell>
          <cell r="AF3">
            <v>1053400</v>
          </cell>
          <cell r="AG3">
            <v>1076200</v>
          </cell>
          <cell r="AH3">
            <v>1099000</v>
          </cell>
          <cell r="AI3">
            <v>1099000</v>
          </cell>
          <cell r="AJ3">
            <v>1099000</v>
          </cell>
          <cell r="AK3">
            <v>1099000</v>
          </cell>
          <cell r="AL3">
            <v>1099000</v>
          </cell>
          <cell r="AM3">
            <v>1099000</v>
          </cell>
          <cell r="AN3">
            <v>1099000</v>
          </cell>
          <cell r="AO3">
            <v>1099000</v>
          </cell>
          <cell r="AP3">
            <v>1099000</v>
          </cell>
          <cell r="AQ3">
            <v>1099000</v>
          </cell>
          <cell r="AR3">
            <v>1099000</v>
          </cell>
          <cell r="AS3">
            <v>1099000</v>
          </cell>
          <cell r="AT3">
            <v>1099000</v>
          </cell>
          <cell r="AU3">
            <v>1099000</v>
          </cell>
          <cell r="AV3">
            <v>1099000</v>
          </cell>
          <cell r="AW3">
            <v>1099000</v>
          </cell>
          <cell r="AX3">
            <v>1099000</v>
          </cell>
          <cell r="AY3">
            <v>1099000</v>
          </cell>
          <cell r="AZ3">
            <v>1099000</v>
          </cell>
          <cell r="BA3">
            <v>1099000</v>
          </cell>
          <cell r="BB3">
            <v>1099000</v>
          </cell>
          <cell r="BC3">
            <v>1099000</v>
          </cell>
          <cell r="BD3">
            <v>1099000</v>
          </cell>
          <cell r="BE3">
            <v>1099000</v>
          </cell>
          <cell r="BF3">
            <v>1099000</v>
          </cell>
          <cell r="BG3">
            <v>1099000</v>
          </cell>
          <cell r="BH3">
            <v>1099000</v>
          </cell>
          <cell r="BI3">
            <v>1099000</v>
          </cell>
          <cell r="BJ3">
            <v>1099000</v>
          </cell>
          <cell r="BK3">
            <v>1099000</v>
          </cell>
          <cell r="BL3">
            <v>1099000</v>
          </cell>
          <cell r="BM3">
            <v>1099000</v>
          </cell>
          <cell r="BN3">
            <v>1099000</v>
          </cell>
          <cell r="BO3">
            <v>1099000</v>
          </cell>
          <cell r="BP3">
            <v>1099000</v>
          </cell>
          <cell r="BQ3">
            <v>1099000</v>
          </cell>
          <cell r="BR3">
            <v>1099000</v>
          </cell>
          <cell r="BS3">
            <v>1099000</v>
          </cell>
          <cell r="BT3">
            <v>1099000</v>
          </cell>
          <cell r="BU3">
            <v>1099000</v>
          </cell>
          <cell r="BV3">
            <v>1099000</v>
          </cell>
          <cell r="BW3">
            <v>1099000</v>
          </cell>
          <cell r="BX3">
            <v>1099000</v>
          </cell>
          <cell r="BY3">
            <v>1099000</v>
          </cell>
          <cell r="BZ3">
            <v>1099000</v>
          </cell>
          <cell r="CA3">
            <v>1099000</v>
          </cell>
          <cell r="CB3">
            <v>1099000</v>
          </cell>
          <cell r="CC3">
            <v>1099000</v>
          </cell>
          <cell r="CD3">
            <v>1099000</v>
          </cell>
          <cell r="CE3">
            <v>1099000</v>
          </cell>
          <cell r="CF3">
            <v>1099000</v>
          </cell>
          <cell r="CG3">
            <v>1099000</v>
          </cell>
          <cell r="CH3">
            <v>1099000</v>
          </cell>
          <cell r="CI3">
            <v>1099000</v>
          </cell>
          <cell r="CJ3">
            <v>1099000</v>
          </cell>
          <cell r="CK3">
            <v>1099000</v>
          </cell>
          <cell r="CL3">
            <v>1099000</v>
          </cell>
          <cell r="CM3">
            <v>1099000</v>
          </cell>
          <cell r="CN3">
            <v>1099000</v>
          </cell>
          <cell r="CO3">
            <v>1099000</v>
          </cell>
          <cell r="CP3">
            <v>1099000</v>
          </cell>
          <cell r="CQ3">
            <v>1099000</v>
          </cell>
          <cell r="CR3">
            <v>1099000</v>
          </cell>
          <cell r="CS3">
            <v>1099000</v>
          </cell>
          <cell r="CT3">
            <v>1099000</v>
          </cell>
          <cell r="CU3">
            <v>1099000</v>
          </cell>
          <cell r="CV3">
            <v>1099000</v>
          </cell>
          <cell r="CW3">
            <v>1099000</v>
          </cell>
          <cell r="CX3">
            <v>1099000</v>
          </cell>
          <cell r="CY3">
            <v>1099000</v>
          </cell>
          <cell r="CZ3">
            <v>1099000</v>
          </cell>
          <cell r="DA3">
            <v>1099000</v>
          </cell>
          <cell r="DB3">
            <v>1099000</v>
          </cell>
          <cell r="DC3">
            <v>1099000</v>
          </cell>
          <cell r="DD3">
            <v>1099000</v>
          </cell>
          <cell r="DE3">
            <v>1099000</v>
          </cell>
          <cell r="DF3">
            <v>1099000</v>
          </cell>
          <cell r="DG3">
            <v>1099000</v>
          </cell>
          <cell r="DH3">
            <v>1099000</v>
          </cell>
          <cell r="DI3">
            <v>1099000</v>
          </cell>
          <cell r="DJ3">
            <v>1099000</v>
          </cell>
        </row>
        <row r="4">
          <cell r="M4" t="str">
            <v>tCO2e</v>
          </cell>
          <cell r="N4">
            <v>358000</v>
          </cell>
          <cell r="O4">
            <v>362000</v>
          </cell>
          <cell r="P4">
            <v>366000</v>
          </cell>
          <cell r="Q4">
            <v>370000</v>
          </cell>
          <cell r="R4">
            <v>374000</v>
          </cell>
          <cell r="S4">
            <v>378000</v>
          </cell>
          <cell r="T4">
            <v>367800</v>
          </cell>
          <cell r="U4">
            <v>357600</v>
          </cell>
          <cell r="V4">
            <v>347400</v>
          </cell>
          <cell r="W4">
            <v>337200</v>
          </cell>
          <cell r="X4">
            <v>327000</v>
          </cell>
          <cell r="Y4">
            <v>314400</v>
          </cell>
          <cell r="Z4">
            <v>301800</v>
          </cell>
          <cell r="AA4">
            <v>289200</v>
          </cell>
          <cell r="AB4">
            <v>276600</v>
          </cell>
          <cell r="AC4">
            <v>264000</v>
          </cell>
          <cell r="AD4">
            <v>258600</v>
          </cell>
          <cell r="AE4">
            <v>253200</v>
          </cell>
          <cell r="AF4">
            <v>247800</v>
          </cell>
          <cell r="AG4">
            <v>242400</v>
          </cell>
          <cell r="AH4">
            <v>237000.00000000003</v>
          </cell>
          <cell r="AI4">
            <v>237000.00000000003</v>
          </cell>
          <cell r="AJ4">
            <v>237000.00000000003</v>
          </cell>
          <cell r="AK4">
            <v>237000.00000000003</v>
          </cell>
          <cell r="AL4">
            <v>237000.00000000003</v>
          </cell>
          <cell r="AM4">
            <v>237000.00000000003</v>
          </cell>
          <cell r="AN4">
            <v>237000.00000000003</v>
          </cell>
          <cell r="AO4">
            <v>237000.00000000003</v>
          </cell>
          <cell r="AP4">
            <v>237000.00000000003</v>
          </cell>
          <cell r="AQ4">
            <v>237000.00000000003</v>
          </cell>
          <cell r="AR4">
            <v>237000.00000000003</v>
          </cell>
          <cell r="AS4">
            <v>237000.00000000003</v>
          </cell>
          <cell r="AT4">
            <v>237000.00000000003</v>
          </cell>
          <cell r="AU4">
            <v>237000.00000000003</v>
          </cell>
          <cell r="AV4">
            <v>237000.00000000003</v>
          </cell>
          <cell r="AW4">
            <v>237000.00000000003</v>
          </cell>
          <cell r="AX4">
            <v>237000.00000000003</v>
          </cell>
          <cell r="AY4">
            <v>237000.00000000003</v>
          </cell>
          <cell r="AZ4">
            <v>237000.00000000003</v>
          </cell>
          <cell r="BA4">
            <v>237000.00000000003</v>
          </cell>
          <cell r="BB4">
            <v>237000.00000000003</v>
          </cell>
          <cell r="BC4">
            <v>237000.00000000003</v>
          </cell>
          <cell r="BD4">
            <v>237000.00000000003</v>
          </cell>
          <cell r="BE4">
            <v>237000.00000000003</v>
          </cell>
          <cell r="BF4">
            <v>237000.00000000003</v>
          </cell>
          <cell r="BG4">
            <v>237000.00000000003</v>
          </cell>
          <cell r="BH4">
            <v>237000.00000000003</v>
          </cell>
          <cell r="BI4">
            <v>237000.00000000003</v>
          </cell>
          <cell r="BJ4">
            <v>237000.00000000003</v>
          </cell>
          <cell r="BK4">
            <v>237000.00000000003</v>
          </cell>
          <cell r="BL4">
            <v>237000.00000000003</v>
          </cell>
          <cell r="BM4">
            <v>237000.00000000003</v>
          </cell>
          <cell r="BN4">
            <v>237000.00000000003</v>
          </cell>
          <cell r="BO4">
            <v>237000.00000000003</v>
          </cell>
          <cell r="BP4">
            <v>237000.00000000003</v>
          </cell>
          <cell r="BQ4">
            <v>237000.00000000003</v>
          </cell>
          <cell r="BR4">
            <v>237000.00000000003</v>
          </cell>
          <cell r="BS4">
            <v>237000.00000000003</v>
          </cell>
          <cell r="BT4">
            <v>237000.00000000003</v>
          </cell>
          <cell r="BU4">
            <v>237000.00000000003</v>
          </cell>
          <cell r="BV4">
            <v>237000.00000000003</v>
          </cell>
          <cell r="BW4">
            <v>237000.00000000003</v>
          </cell>
          <cell r="BX4">
            <v>237000.00000000003</v>
          </cell>
          <cell r="BY4">
            <v>237000.00000000003</v>
          </cell>
          <cell r="BZ4">
            <v>237000.00000000003</v>
          </cell>
          <cell r="CA4">
            <v>237000.00000000003</v>
          </cell>
          <cell r="CB4">
            <v>237000.00000000003</v>
          </cell>
          <cell r="CC4">
            <v>237000.00000000003</v>
          </cell>
          <cell r="CD4">
            <v>237000.00000000003</v>
          </cell>
          <cell r="CE4">
            <v>237000.00000000003</v>
          </cell>
          <cell r="CF4">
            <v>237000.00000000003</v>
          </cell>
          <cell r="CG4">
            <v>237000.00000000003</v>
          </cell>
          <cell r="CH4">
            <v>237000.00000000003</v>
          </cell>
          <cell r="CI4">
            <v>237000.00000000003</v>
          </cell>
          <cell r="CJ4">
            <v>237000.00000000003</v>
          </cell>
          <cell r="CK4">
            <v>237000.00000000003</v>
          </cell>
          <cell r="CL4">
            <v>237000.00000000003</v>
          </cell>
          <cell r="CM4">
            <v>237000.00000000003</v>
          </cell>
          <cell r="CN4">
            <v>237000.00000000003</v>
          </cell>
          <cell r="CO4">
            <v>237000.00000000003</v>
          </cell>
          <cell r="CP4">
            <v>237000.00000000003</v>
          </cell>
          <cell r="CQ4">
            <v>237000.00000000003</v>
          </cell>
          <cell r="CR4">
            <v>237000.00000000003</v>
          </cell>
          <cell r="CS4">
            <v>237000.00000000003</v>
          </cell>
          <cell r="CT4">
            <v>237000.00000000003</v>
          </cell>
          <cell r="CU4">
            <v>237000.00000000003</v>
          </cell>
          <cell r="CV4">
            <v>237000.00000000003</v>
          </cell>
          <cell r="CW4">
            <v>237000.00000000003</v>
          </cell>
          <cell r="CX4">
            <v>237000.00000000003</v>
          </cell>
          <cell r="CY4">
            <v>237000.00000000003</v>
          </cell>
          <cell r="CZ4">
            <v>237000.00000000003</v>
          </cell>
          <cell r="DA4">
            <v>237000.00000000003</v>
          </cell>
          <cell r="DB4">
            <v>237000.00000000003</v>
          </cell>
          <cell r="DC4">
            <v>237000.00000000003</v>
          </cell>
          <cell r="DD4">
            <v>237000.00000000003</v>
          </cell>
          <cell r="DE4">
            <v>237000.00000000003</v>
          </cell>
          <cell r="DF4">
            <v>237000.00000000003</v>
          </cell>
          <cell r="DG4">
            <v>237000.00000000003</v>
          </cell>
          <cell r="DH4">
            <v>237000.00000000003</v>
          </cell>
          <cell r="DI4">
            <v>237000.00000000003</v>
          </cell>
          <cell r="DJ4">
            <v>237000.00000000003</v>
          </cell>
        </row>
        <row r="5">
          <cell r="M5" t="str">
            <v>tCO2e</v>
          </cell>
          <cell r="N5">
            <v>39000</v>
          </cell>
          <cell r="O5">
            <v>40400</v>
          </cell>
          <cell r="P5">
            <v>41800</v>
          </cell>
          <cell r="Q5">
            <v>43200</v>
          </cell>
          <cell r="R5">
            <v>44600</v>
          </cell>
          <cell r="S5">
            <v>46000</v>
          </cell>
          <cell r="T5">
            <v>44600</v>
          </cell>
          <cell r="U5">
            <v>43200</v>
          </cell>
          <cell r="V5">
            <v>41800</v>
          </cell>
          <cell r="W5">
            <v>40400</v>
          </cell>
          <cell r="X5">
            <v>39000</v>
          </cell>
          <cell r="Y5">
            <v>40800</v>
          </cell>
          <cell r="Z5">
            <v>42600</v>
          </cell>
          <cell r="AA5">
            <v>44400</v>
          </cell>
          <cell r="AB5">
            <v>46200</v>
          </cell>
          <cell r="AC5">
            <v>48000</v>
          </cell>
          <cell r="AD5">
            <v>49000</v>
          </cell>
          <cell r="AE5">
            <v>50000</v>
          </cell>
          <cell r="AF5">
            <v>51000</v>
          </cell>
          <cell r="AG5">
            <v>52000</v>
          </cell>
          <cell r="AH5">
            <v>53000</v>
          </cell>
          <cell r="AI5">
            <v>53000</v>
          </cell>
          <cell r="AJ5">
            <v>53000</v>
          </cell>
          <cell r="AK5">
            <v>53000</v>
          </cell>
          <cell r="AL5">
            <v>53000</v>
          </cell>
          <cell r="AM5">
            <v>53000</v>
          </cell>
          <cell r="AN5">
            <v>53000</v>
          </cell>
          <cell r="AO5">
            <v>53000</v>
          </cell>
          <cell r="AP5">
            <v>53000</v>
          </cell>
          <cell r="AQ5">
            <v>53000</v>
          </cell>
          <cell r="AR5">
            <v>53000</v>
          </cell>
          <cell r="AS5">
            <v>53000</v>
          </cell>
          <cell r="AT5">
            <v>53000</v>
          </cell>
          <cell r="AU5">
            <v>53000</v>
          </cell>
          <cell r="AV5">
            <v>53000</v>
          </cell>
          <cell r="AW5">
            <v>53000</v>
          </cell>
          <cell r="AX5">
            <v>53000</v>
          </cell>
          <cell r="AY5">
            <v>53000</v>
          </cell>
          <cell r="AZ5">
            <v>53000</v>
          </cell>
          <cell r="BA5">
            <v>53000</v>
          </cell>
          <cell r="BB5">
            <v>53000</v>
          </cell>
          <cell r="BC5">
            <v>53000</v>
          </cell>
          <cell r="BD5">
            <v>53000</v>
          </cell>
          <cell r="BE5">
            <v>53000</v>
          </cell>
          <cell r="BF5">
            <v>53000</v>
          </cell>
          <cell r="BG5">
            <v>53000</v>
          </cell>
          <cell r="BH5">
            <v>53000</v>
          </cell>
          <cell r="BI5">
            <v>53000</v>
          </cell>
          <cell r="BJ5">
            <v>53000</v>
          </cell>
          <cell r="BK5">
            <v>53000</v>
          </cell>
          <cell r="BL5">
            <v>53000</v>
          </cell>
          <cell r="BM5">
            <v>53000</v>
          </cell>
          <cell r="BN5">
            <v>53000</v>
          </cell>
          <cell r="BO5">
            <v>53000</v>
          </cell>
          <cell r="BP5">
            <v>53000</v>
          </cell>
          <cell r="BQ5">
            <v>53000</v>
          </cell>
          <cell r="BR5">
            <v>53000</v>
          </cell>
          <cell r="BS5">
            <v>53000</v>
          </cell>
          <cell r="BT5">
            <v>53000</v>
          </cell>
          <cell r="BU5">
            <v>53000</v>
          </cell>
          <cell r="BV5">
            <v>53000</v>
          </cell>
          <cell r="BW5">
            <v>53000</v>
          </cell>
          <cell r="BX5">
            <v>53000</v>
          </cell>
          <cell r="BY5">
            <v>53000</v>
          </cell>
          <cell r="BZ5">
            <v>53000</v>
          </cell>
          <cell r="CA5">
            <v>53000</v>
          </cell>
          <cell r="CB5">
            <v>53000</v>
          </cell>
          <cell r="CC5">
            <v>53000</v>
          </cell>
          <cell r="CD5">
            <v>53000</v>
          </cell>
          <cell r="CE5">
            <v>53000</v>
          </cell>
          <cell r="CF5">
            <v>53000</v>
          </cell>
          <cell r="CG5">
            <v>53000</v>
          </cell>
          <cell r="CH5">
            <v>53000</v>
          </cell>
          <cell r="CI5">
            <v>53000</v>
          </cell>
          <cell r="CJ5">
            <v>53000</v>
          </cell>
          <cell r="CK5">
            <v>53000</v>
          </cell>
          <cell r="CL5">
            <v>53000</v>
          </cell>
          <cell r="CM5">
            <v>53000</v>
          </cell>
          <cell r="CN5">
            <v>53000</v>
          </cell>
          <cell r="CO5">
            <v>53000</v>
          </cell>
          <cell r="CP5">
            <v>53000</v>
          </cell>
          <cell r="CQ5">
            <v>53000</v>
          </cell>
          <cell r="CR5">
            <v>53000</v>
          </cell>
          <cell r="CS5">
            <v>53000</v>
          </cell>
          <cell r="CT5">
            <v>53000</v>
          </cell>
          <cell r="CU5">
            <v>53000</v>
          </cell>
          <cell r="CV5">
            <v>53000</v>
          </cell>
          <cell r="CW5">
            <v>53000</v>
          </cell>
          <cell r="CX5">
            <v>53000</v>
          </cell>
          <cell r="CY5">
            <v>53000</v>
          </cell>
          <cell r="CZ5">
            <v>53000</v>
          </cell>
          <cell r="DA5">
            <v>53000</v>
          </cell>
          <cell r="DB5">
            <v>53000</v>
          </cell>
          <cell r="DC5">
            <v>53000</v>
          </cell>
          <cell r="DD5">
            <v>53000</v>
          </cell>
          <cell r="DE5">
            <v>53000</v>
          </cell>
          <cell r="DF5">
            <v>53000</v>
          </cell>
          <cell r="DG5">
            <v>53000</v>
          </cell>
          <cell r="DH5">
            <v>53000</v>
          </cell>
          <cell r="DI5">
            <v>53000</v>
          </cell>
          <cell r="DJ5">
            <v>53000</v>
          </cell>
        </row>
        <row r="6">
          <cell r="M6" t="str">
            <v>tCO2e</v>
          </cell>
          <cell r="N6">
            <v>30000</v>
          </cell>
          <cell r="O6">
            <v>29000</v>
          </cell>
          <cell r="P6">
            <v>28000</v>
          </cell>
          <cell r="Q6">
            <v>27000</v>
          </cell>
          <cell r="R6">
            <v>26000</v>
          </cell>
          <cell r="S6">
            <v>25000</v>
          </cell>
          <cell r="T6">
            <v>22400</v>
          </cell>
          <cell r="U6">
            <v>19800</v>
          </cell>
          <cell r="V6">
            <v>17200</v>
          </cell>
          <cell r="W6">
            <v>14600</v>
          </cell>
          <cell r="X6">
            <v>12000</v>
          </cell>
          <cell r="Y6">
            <v>12600</v>
          </cell>
          <cell r="Z6">
            <v>13200</v>
          </cell>
          <cell r="AA6">
            <v>13800</v>
          </cell>
          <cell r="AB6">
            <v>14400</v>
          </cell>
          <cell r="AC6">
            <v>15000</v>
          </cell>
          <cell r="AD6">
            <v>15800</v>
          </cell>
          <cell r="AE6">
            <v>16600</v>
          </cell>
          <cell r="AF6">
            <v>17400</v>
          </cell>
          <cell r="AG6">
            <v>18200</v>
          </cell>
          <cell r="AH6">
            <v>19000</v>
          </cell>
          <cell r="AI6">
            <v>19000</v>
          </cell>
          <cell r="AJ6">
            <v>19000</v>
          </cell>
          <cell r="AK6">
            <v>19000</v>
          </cell>
          <cell r="AL6">
            <v>19000</v>
          </cell>
          <cell r="AM6">
            <v>19000</v>
          </cell>
          <cell r="AN6">
            <v>19000</v>
          </cell>
          <cell r="AO6">
            <v>19000</v>
          </cell>
          <cell r="AP6">
            <v>19000</v>
          </cell>
          <cell r="AQ6">
            <v>19000</v>
          </cell>
          <cell r="AR6">
            <v>19000</v>
          </cell>
          <cell r="AS6">
            <v>19000</v>
          </cell>
          <cell r="AT6">
            <v>19000</v>
          </cell>
          <cell r="AU6">
            <v>19000</v>
          </cell>
          <cell r="AV6">
            <v>19000</v>
          </cell>
          <cell r="AW6">
            <v>19000</v>
          </cell>
          <cell r="AX6">
            <v>19000</v>
          </cell>
          <cell r="AY6">
            <v>19000</v>
          </cell>
          <cell r="AZ6">
            <v>19000</v>
          </cell>
          <cell r="BA6">
            <v>19000</v>
          </cell>
          <cell r="BB6">
            <v>19000</v>
          </cell>
          <cell r="BC6">
            <v>19000</v>
          </cell>
          <cell r="BD6">
            <v>19000</v>
          </cell>
          <cell r="BE6">
            <v>19000</v>
          </cell>
          <cell r="BF6">
            <v>19000</v>
          </cell>
          <cell r="BG6">
            <v>19000</v>
          </cell>
          <cell r="BH6">
            <v>19000</v>
          </cell>
          <cell r="BI6">
            <v>19000</v>
          </cell>
          <cell r="BJ6">
            <v>19000</v>
          </cell>
          <cell r="BK6">
            <v>19000</v>
          </cell>
          <cell r="BL6">
            <v>19000</v>
          </cell>
          <cell r="BM6">
            <v>19000</v>
          </cell>
          <cell r="BN6">
            <v>19000</v>
          </cell>
          <cell r="BO6">
            <v>19000</v>
          </cell>
          <cell r="BP6">
            <v>19000</v>
          </cell>
          <cell r="BQ6">
            <v>19000</v>
          </cell>
          <cell r="BR6">
            <v>19000</v>
          </cell>
          <cell r="BS6">
            <v>19000</v>
          </cell>
          <cell r="BT6">
            <v>19000</v>
          </cell>
          <cell r="BU6">
            <v>19000</v>
          </cell>
          <cell r="BV6">
            <v>19000</v>
          </cell>
          <cell r="BW6">
            <v>19000</v>
          </cell>
          <cell r="BX6">
            <v>19000</v>
          </cell>
          <cell r="BY6">
            <v>19000</v>
          </cell>
          <cell r="BZ6">
            <v>19000</v>
          </cell>
          <cell r="CA6">
            <v>19000</v>
          </cell>
          <cell r="CB6">
            <v>19000</v>
          </cell>
          <cell r="CC6">
            <v>19000</v>
          </cell>
          <cell r="CD6">
            <v>19000</v>
          </cell>
          <cell r="CE6">
            <v>19000</v>
          </cell>
          <cell r="CF6">
            <v>19000</v>
          </cell>
          <cell r="CG6">
            <v>19000</v>
          </cell>
          <cell r="CH6">
            <v>19000</v>
          </cell>
          <cell r="CI6">
            <v>19000</v>
          </cell>
          <cell r="CJ6">
            <v>19000</v>
          </cell>
          <cell r="CK6">
            <v>19000</v>
          </cell>
          <cell r="CL6">
            <v>19000</v>
          </cell>
          <cell r="CM6">
            <v>19000</v>
          </cell>
          <cell r="CN6">
            <v>19000</v>
          </cell>
          <cell r="CO6">
            <v>19000</v>
          </cell>
          <cell r="CP6">
            <v>19000</v>
          </cell>
          <cell r="CQ6">
            <v>19000</v>
          </cell>
          <cell r="CR6">
            <v>19000</v>
          </cell>
          <cell r="CS6">
            <v>19000</v>
          </cell>
          <cell r="CT6">
            <v>19000</v>
          </cell>
          <cell r="CU6">
            <v>19000</v>
          </cell>
          <cell r="CV6">
            <v>19000</v>
          </cell>
          <cell r="CW6">
            <v>19000</v>
          </cell>
          <cell r="CX6">
            <v>19000</v>
          </cell>
          <cell r="CY6">
            <v>19000</v>
          </cell>
          <cell r="CZ6">
            <v>19000</v>
          </cell>
          <cell r="DA6">
            <v>19000</v>
          </cell>
          <cell r="DB6">
            <v>19000</v>
          </cell>
          <cell r="DC6">
            <v>19000</v>
          </cell>
          <cell r="DD6">
            <v>19000</v>
          </cell>
          <cell r="DE6">
            <v>19000</v>
          </cell>
          <cell r="DF6">
            <v>19000</v>
          </cell>
          <cell r="DG6">
            <v>19000</v>
          </cell>
          <cell r="DH6">
            <v>19000</v>
          </cell>
          <cell r="DI6">
            <v>19000</v>
          </cell>
          <cell r="DJ6">
            <v>19000</v>
          </cell>
        </row>
        <row r="7">
          <cell r="M7" t="str">
            <v>tCO2e</v>
          </cell>
          <cell r="N7">
            <v>201000</v>
          </cell>
          <cell r="O7">
            <v>208400</v>
          </cell>
          <cell r="P7">
            <v>215800</v>
          </cell>
          <cell r="Q7">
            <v>223200</v>
          </cell>
          <cell r="R7">
            <v>230600</v>
          </cell>
          <cell r="S7">
            <v>238000.00000000003</v>
          </cell>
          <cell r="T7">
            <v>210000.00000000003</v>
          </cell>
          <cell r="U7">
            <v>182000.00000000003</v>
          </cell>
          <cell r="V7">
            <v>154000.00000000003</v>
          </cell>
          <cell r="W7">
            <v>126000.00000000003</v>
          </cell>
          <cell r="X7">
            <v>98000</v>
          </cell>
          <cell r="Y7">
            <v>103200</v>
          </cell>
          <cell r="Z7">
            <v>108400</v>
          </cell>
          <cell r="AA7">
            <v>113600</v>
          </cell>
          <cell r="AB7">
            <v>118800</v>
          </cell>
          <cell r="AC7">
            <v>124000</v>
          </cell>
          <cell r="AD7">
            <v>157800</v>
          </cell>
          <cell r="AE7">
            <v>191600</v>
          </cell>
          <cell r="AF7">
            <v>225400</v>
          </cell>
          <cell r="AG7">
            <v>259200</v>
          </cell>
          <cell r="AH7">
            <v>293000</v>
          </cell>
          <cell r="AI7">
            <v>293000</v>
          </cell>
          <cell r="AJ7">
            <v>293000</v>
          </cell>
          <cell r="AK7">
            <v>293000</v>
          </cell>
          <cell r="AL7">
            <v>293000</v>
          </cell>
          <cell r="AM7">
            <v>293000</v>
          </cell>
          <cell r="AN7">
            <v>293000</v>
          </cell>
          <cell r="AO7">
            <v>293000</v>
          </cell>
          <cell r="AP7">
            <v>293000</v>
          </cell>
          <cell r="AQ7">
            <v>293000</v>
          </cell>
          <cell r="AR7">
            <v>293000</v>
          </cell>
          <cell r="AS7">
            <v>293000</v>
          </cell>
          <cell r="AT7">
            <v>293000</v>
          </cell>
          <cell r="AU7">
            <v>293000</v>
          </cell>
          <cell r="AV7">
            <v>293000</v>
          </cell>
          <cell r="AW7">
            <v>293000</v>
          </cell>
          <cell r="AX7">
            <v>293000</v>
          </cell>
          <cell r="AY7">
            <v>293000</v>
          </cell>
          <cell r="AZ7">
            <v>293000</v>
          </cell>
          <cell r="BA7">
            <v>293000</v>
          </cell>
          <cell r="BB7">
            <v>293000</v>
          </cell>
          <cell r="BC7">
            <v>293000</v>
          </cell>
          <cell r="BD7">
            <v>293000</v>
          </cell>
          <cell r="BE7">
            <v>293000</v>
          </cell>
          <cell r="BF7">
            <v>293000</v>
          </cell>
          <cell r="BG7">
            <v>293000</v>
          </cell>
          <cell r="BH7">
            <v>293000</v>
          </cell>
          <cell r="BI7">
            <v>293000</v>
          </cell>
          <cell r="BJ7">
            <v>293000</v>
          </cell>
          <cell r="BK7">
            <v>293000</v>
          </cell>
          <cell r="BL7">
            <v>293000</v>
          </cell>
          <cell r="BM7">
            <v>293000</v>
          </cell>
          <cell r="BN7">
            <v>293000</v>
          </cell>
          <cell r="BO7">
            <v>293000</v>
          </cell>
          <cell r="BP7">
            <v>293000</v>
          </cell>
          <cell r="BQ7">
            <v>293000</v>
          </cell>
          <cell r="BR7">
            <v>293000</v>
          </cell>
          <cell r="BS7">
            <v>293000</v>
          </cell>
          <cell r="BT7">
            <v>293000</v>
          </cell>
          <cell r="BU7">
            <v>293000</v>
          </cell>
          <cell r="BV7">
            <v>293000</v>
          </cell>
          <cell r="BW7">
            <v>293000</v>
          </cell>
          <cell r="BX7">
            <v>293000</v>
          </cell>
          <cell r="BY7">
            <v>293000</v>
          </cell>
          <cell r="BZ7">
            <v>293000</v>
          </cell>
          <cell r="CA7">
            <v>293000</v>
          </cell>
          <cell r="CB7">
            <v>293000</v>
          </cell>
          <cell r="CC7">
            <v>293000</v>
          </cell>
          <cell r="CD7">
            <v>293000</v>
          </cell>
          <cell r="CE7">
            <v>293000</v>
          </cell>
          <cell r="CF7">
            <v>293000</v>
          </cell>
          <cell r="CG7">
            <v>293000</v>
          </cell>
          <cell r="CH7">
            <v>293000</v>
          </cell>
          <cell r="CI7">
            <v>293000</v>
          </cell>
          <cell r="CJ7">
            <v>293000</v>
          </cell>
          <cell r="CK7">
            <v>293000</v>
          </cell>
          <cell r="CL7">
            <v>293000</v>
          </cell>
          <cell r="CM7">
            <v>293000</v>
          </cell>
          <cell r="CN7">
            <v>293000</v>
          </cell>
          <cell r="CO7">
            <v>293000</v>
          </cell>
          <cell r="CP7">
            <v>293000</v>
          </cell>
          <cell r="CQ7">
            <v>293000</v>
          </cell>
          <cell r="CR7">
            <v>293000</v>
          </cell>
          <cell r="CS7">
            <v>293000</v>
          </cell>
          <cell r="CT7">
            <v>293000</v>
          </cell>
          <cell r="CU7">
            <v>293000</v>
          </cell>
          <cell r="CV7">
            <v>293000</v>
          </cell>
          <cell r="CW7">
            <v>293000</v>
          </cell>
          <cell r="CX7">
            <v>293000</v>
          </cell>
          <cell r="CY7">
            <v>293000</v>
          </cell>
          <cell r="CZ7">
            <v>293000</v>
          </cell>
          <cell r="DA7">
            <v>293000</v>
          </cell>
          <cell r="DB7">
            <v>293000</v>
          </cell>
          <cell r="DC7">
            <v>293000</v>
          </cell>
          <cell r="DD7">
            <v>293000</v>
          </cell>
          <cell r="DE7">
            <v>293000</v>
          </cell>
          <cell r="DF7">
            <v>293000</v>
          </cell>
          <cell r="DG7">
            <v>293000</v>
          </cell>
          <cell r="DH7">
            <v>293000</v>
          </cell>
          <cell r="DI7">
            <v>293000</v>
          </cell>
          <cell r="DJ7">
            <v>293000</v>
          </cell>
        </row>
        <row r="8">
          <cell r="M8" t="str">
            <v>tCO2e</v>
          </cell>
          <cell r="N8">
            <v>366000.00000000006</v>
          </cell>
          <cell r="O8">
            <v>385000.00000000006</v>
          </cell>
          <cell r="P8">
            <v>404000.00000000006</v>
          </cell>
          <cell r="Q8">
            <v>423000.00000000006</v>
          </cell>
          <cell r="R8">
            <v>442000.00000000006</v>
          </cell>
          <cell r="S8">
            <v>461000</v>
          </cell>
          <cell r="T8">
            <v>474800</v>
          </cell>
          <cell r="U8">
            <v>488600</v>
          </cell>
          <cell r="V8">
            <v>502400</v>
          </cell>
          <cell r="W8">
            <v>516200</v>
          </cell>
          <cell r="X8">
            <v>529999.99999999988</v>
          </cell>
          <cell r="Y8">
            <v>511199.99999999988</v>
          </cell>
          <cell r="Z8">
            <v>492399.99999999988</v>
          </cell>
          <cell r="AA8">
            <v>473599.99999999988</v>
          </cell>
          <cell r="AB8">
            <v>454799.99999999988</v>
          </cell>
          <cell r="AC8">
            <v>435999.99999999994</v>
          </cell>
          <cell r="AD8">
            <v>436399.99999999994</v>
          </cell>
          <cell r="AE8">
            <v>436799.99999999994</v>
          </cell>
          <cell r="AF8">
            <v>437199.99999999994</v>
          </cell>
          <cell r="AG8">
            <v>437599.99999999994</v>
          </cell>
          <cell r="AH8">
            <v>438000</v>
          </cell>
          <cell r="AI8">
            <v>438000</v>
          </cell>
          <cell r="AJ8">
            <v>438000</v>
          </cell>
          <cell r="AK8">
            <v>438000</v>
          </cell>
          <cell r="AL8">
            <v>438000</v>
          </cell>
          <cell r="AM8">
            <v>438000</v>
          </cell>
          <cell r="AN8">
            <v>438000</v>
          </cell>
          <cell r="AO8">
            <v>438000</v>
          </cell>
          <cell r="AP8">
            <v>438000</v>
          </cell>
          <cell r="AQ8">
            <v>438000</v>
          </cell>
          <cell r="AR8">
            <v>438000</v>
          </cell>
          <cell r="AS8">
            <v>438000</v>
          </cell>
          <cell r="AT8">
            <v>438000</v>
          </cell>
          <cell r="AU8">
            <v>438000</v>
          </cell>
          <cell r="AV8">
            <v>438000</v>
          </cell>
          <cell r="AW8">
            <v>438000</v>
          </cell>
          <cell r="AX8">
            <v>438000</v>
          </cell>
          <cell r="AY8">
            <v>438000</v>
          </cell>
          <cell r="AZ8">
            <v>438000</v>
          </cell>
          <cell r="BA8">
            <v>438000</v>
          </cell>
          <cell r="BB8">
            <v>438000</v>
          </cell>
          <cell r="BC8">
            <v>438000</v>
          </cell>
          <cell r="BD8">
            <v>438000</v>
          </cell>
          <cell r="BE8">
            <v>438000</v>
          </cell>
          <cell r="BF8">
            <v>438000</v>
          </cell>
          <cell r="BG8">
            <v>438000</v>
          </cell>
          <cell r="BH8">
            <v>438000</v>
          </cell>
          <cell r="BI8">
            <v>438000</v>
          </cell>
          <cell r="BJ8">
            <v>438000</v>
          </cell>
          <cell r="BK8">
            <v>438000</v>
          </cell>
          <cell r="BL8">
            <v>438000</v>
          </cell>
          <cell r="BM8">
            <v>438000</v>
          </cell>
          <cell r="BN8">
            <v>438000</v>
          </cell>
          <cell r="BO8">
            <v>438000</v>
          </cell>
          <cell r="BP8">
            <v>438000</v>
          </cell>
          <cell r="BQ8">
            <v>438000</v>
          </cell>
          <cell r="BR8">
            <v>438000</v>
          </cell>
          <cell r="BS8">
            <v>438000</v>
          </cell>
          <cell r="BT8">
            <v>438000</v>
          </cell>
          <cell r="BU8">
            <v>438000</v>
          </cell>
          <cell r="BV8">
            <v>438000</v>
          </cell>
          <cell r="BW8">
            <v>438000</v>
          </cell>
          <cell r="BX8">
            <v>438000</v>
          </cell>
          <cell r="BY8">
            <v>438000</v>
          </cell>
          <cell r="BZ8">
            <v>438000</v>
          </cell>
          <cell r="CA8">
            <v>438000</v>
          </cell>
          <cell r="CB8">
            <v>438000</v>
          </cell>
          <cell r="CC8">
            <v>438000</v>
          </cell>
          <cell r="CD8">
            <v>438000</v>
          </cell>
          <cell r="CE8">
            <v>438000</v>
          </cell>
          <cell r="CF8">
            <v>438000</v>
          </cell>
          <cell r="CG8">
            <v>438000</v>
          </cell>
          <cell r="CH8">
            <v>438000</v>
          </cell>
          <cell r="CI8">
            <v>438000</v>
          </cell>
          <cell r="CJ8">
            <v>438000</v>
          </cell>
          <cell r="CK8">
            <v>438000</v>
          </cell>
          <cell r="CL8">
            <v>438000</v>
          </cell>
          <cell r="CM8">
            <v>438000</v>
          </cell>
          <cell r="CN8">
            <v>438000</v>
          </cell>
          <cell r="CO8">
            <v>438000</v>
          </cell>
          <cell r="CP8">
            <v>438000</v>
          </cell>
          <cell r="CQ8">
            <v>438000</v>
          </cell>
          <cell r="CR8">
            <v>438000</v>
          </cell>
          <cell r="CS8">
            <v>438000</v>
          </cell>
          <cell r="CT8">
            <v>438000</v>
          </cell>
          <cell r="CU8">
            <v>438000</v>
          </cell>
          <cell r="CV8">
            <v>438000</v>
          </cell>
          <cell r="CW8">
            <v>438000</v>
          </cell>
          <cell r="CX8">
            <v>438000</v>
          </cell>
          <cell r="CY8">
            <v>438000</v>
          </cell>
          <cell r="CZ8">
            <v>438000</v>
          </cell>
          <cell r="DA8">
            <v>438000</v>
          </cell>
          <cell r="DB8">
            <v>438000</v>
          </cell>
          <cell r="DC8">
            <v>438000</v>
          </cell>
          <cell r="DD8">
            <v>438000</v>
          </cell>
          <cell r="DE8">
            <v>438000</v>
          </cell>
          <cell r="DF8">
            <v>438000</v>
          </cell>
          <cell r="DG8">
            <v>438000</v>
          </cell>
          <cell r="DH8">
            <v>438000</v>
          </cell>
          <cell r="DI8">
            <v>438000</v>
          </cell>
          <cell r="DJ8">
            <v>438000</v>
          </cell>
        </row>
        <row r="9">
          <cell r="M9" t="str">
            <v>tCO2e</v>
          </cell>
          <cell r="N9">
            <v>237000.00000000003</v>
          </cell>
          <cell r="O9">
            <v>230400.00000000003</v>
          </cell>
          <cell r="P9">
            <v>223800.00000000003</v>
          </cell>
          <cell r="Q9">
            <v>217200.00000000003</v>
          </cell>
          <cell r="R9">
            <v>210600.00000000003</v>
          </cell>
          <cell r="S9">
            <v>204000.00000000003</v>
          </cell>
          <cell r="T9">
            <v>205400.00000000003</v>
          </cell>
          <cell r="U9">
            <v>206800.00000000003</v>
          </cell>
          <cell r="V9">
            <v>208200.00000000003</v>
          </cell>
          <cell r="W9">
            <v>209600.00000000003</v>
          </cell>
          <cell r="X9">
            <v>211000</v>
          </cell>
          <cell r="Y9">
            <v>190600</v>
          </cell>
          <cell r="Z9">
            <v>170200</v>
          </cell>
          <cell r="AA9">
            <v>149800</v>
          </cell>
          <cell r="AB9">
            <v>129400</v>
          </cell>
          <cell r="AC9">
            <v>109000</v>
          </cell>
          <cell r="AD9">
            <v>104600</v>
          </cell>
          <cell r="AE9">
            <v>100200</v>
          </cell>
          <cell r="AF9">
            <v>95800</v>
          </cell>
          <cell r="AG9">
            <v>91400</v>
          </cell>
          <cell r="AH9">
            <v>87000.000000000015</v>
          </cell>
          <cell r="AI9">
            <v>87000.000000000015</v>
          </cell>
          <cell r="AJ9">
            <v>87000.000000000015</v>
          </cell>
          <cell r="AK9">
            <v>87000.000000000015</v>
          </cell>
          <cell r="AL9">
            <v>87000.000000000015</v>
          </cell>
          <cell r="AM9">
            <v>87000.000000000015</v>
          </cell>
          <cell r="AN9">
            <v>87000.000000000015</v>
          </cell>
          <cell r="AO9">
            <v>87000.000000000015</v>
          </cell>
          <cell r="AP9">
            <v>87000.000000000015</v>
          </cell>
          <cell r="AQ9">
            <v>87000.000000000015</v>
          </cell>
          <cell r="AR9">
            <v>87000.000000000015</v>
          </cell>
          <cell r="AS9">
            <v>87000.000000000015</v>
          </cell>
          <cell r="AT9">
            <v>87000.000000000015</v>
          </cell>
          <cell r="AU9">
            <v>87000.000000000015</v>
          </cell>
          <cell r="AV9">
            <v>87000.000000000015</v>
          </cell>
          <cell r="AW9">
            <v>87000.000000000015</v>
          </cell>
          <cell r="AX9">
            <v>87000.000000000015</v>
          </cell>
          <cell r="AY9">
            <v>87000.000000000015</v>
          </cell>
          <cell r="AZ9">
            <v>87000.000000000015</v>
          </cell>
          <cell r="BA9">
            <v>87000.000000000015</v>
          </cell>
          <cell r="BB9">
            <v>87000.000000000015</v>
          </cell>
          <cell r="BC9">
            <v>87000.000000000015</v>
          </cell>
          <cell r="BD9">
            <v>87000.000000000015</v>
          </cell>
          <cell r="BE9">
            <v>87000.000000000015</v>
          </cell>
          <cell r="BF9">
            <v>87000.000000000015</v>
          </cell>
          <cell r="BG9">
            <v>87000.000000000015</v>
          </cell>
          <cell r="BH9">
            <v>87000.000000000015</v>
          </cell>
          <cell r="BI9">
            <v>87000.000000000015</v>
          </cell>
          <cell r="BJ9">
            <v>87000.000000000015</v>
          </cell>
          <cell r="BK9">
            <v>87000.000000000015</v>
          </cell>
          <cell r="BL9">
            <v>87000.000000000015</v>
          </cell>
          <cell r="BM9">
            <v>87000.000000000015</v>
          </cell>
          <cell r="BN9">
            <v>87000.000000000015</v>
          </cell>
          <cell r="BO9">
            <v>87000.000000000015</v>
          </cell>
          <cell r="BP9">
            <v>87000.000000000015</v>
          </cell>
          <cell r="BQ9">
            <v>87000.000000000015</v>
          </cell>
          <cell r="BR9">
            <v>87000.000000000015</v>
          </cell>
          <cell r="BS9">
            <v>87000.000000000015</v>
          </cell>
          <cell r="BT9">
            <v>87000.000000000015</v>
          </cell>
          <cell r="BU9">
            <v>87000.000000000015</v>
          </cell>
          <cell r="BV9">
            <v>87000.000000000015</v>
          </cell>
          <cell r="BW9">
            <v>87000.000000000015</v>
          </cell>
          <cell r="BX9">
            <v>87000.000000000015</v>
          </cell>
          <cell r="BY9">
            <v>87000.000000000015</v>
          </cell>
          <cell r="BZ9">
            <v>87000.000000000015</v>
          </cell>
          <cell r="CA9">
            <v>87000.000000000015</v>
          </cell>
          <cell r="CB9">
            <v>87000.000000000015</v>
          </cell>
          <cell r="CC9">
            <v>87000.000000000015</v>
          </cell>
          <cell r="CD9">
            <v>87000.000000000015</v>
          </cell>
          <cell r="CE9">
            <v>87000.000000000015</v>
          </cell>
          <cell r="CF9">
            <v>87000.000000000015</v>
          </cell>
          <cell r="CG9">
            <v>87000.000000000015</v>
          </cell>
          <cell r="CH9">
            <v>87000.000000000015</v>
          </cell>
          <cell r="CI9">
            <v>87000.000000000015</v>
          </cell>
          <cell r="CJ9">
            <v>87000.000000000015</v>
          </cell>
          <cell r="CK9">
            <v>87000.000000000015</v>
          </cell>
          <cell r="CL9">
            <v>87000.000000000015</v>
          </cell>
          <cell r="CM9">
            <v>87000.000000000015</v>
          </cell>
          <cell r="CN9">
            <v>87000.000000000015</v>
          </cell>
          <cell r="CO9">
            <v>87000.000000000015</v>
          </cell>
          <cell r="CP9">
            <v>87000.000000000015</v>
          </cell>
          <cell r="CQ9">
            <v>87000.000000000015</v>
          </cell>
          <cell r="CR9">
            <v>87000.000000000015</v>
          </cell>
          <cell r="CS9">
            <v>87000.000000000015</v>
          </cell>
          <cell r="CT9">
            <v>87000.000000000015</v>
          </cell>
          <cell r="CU9">
            <v>87000.000000000015</v>
          </cell>
          <cell r="CV9">
            <v>87000.000000000015</v>
          </cell>
          <cell r="CW9">
            <v>87000.000000000015</v>
          </cell>
          <cell r="CX9">
            <v>87000.000000000015</v>
          </cell>
          <cell r="CY9">
            <v>87000.000000000015</v>
          </cell>
          <cell r="CZ9">
            <v>87000.000000000015</v>
          </cell>
          <cell r="DA9">
            <v>87000.000000000015</v>
          </cell>
          <cell r="DB9">
            <v>87000.000000000015</v>
          </cell>
          <cell r="DC9">
            <v>87000.000000000015</v>
          </cell>
          <cell r="DD9">
            <v>87000.000000000015</v>
          </cell>
          <cell r="DE9">
            <v>87000.000000000015</v>
          </cell>
          <cell r="DF9">
            <v>87000.000000000015</v>
          </cell>
          <cell r="DG9">
            <v>87000.000000000015</v>
          </cell>
          <cell r="DH9">
            <v>87000.000000000015</v>
          </cell>
          <cell r="DI9">
            <v>87000.000000000015</v>
          </cell>
          <cell r="DJ9">
            <v>87000.000000000015</v>
          </cell>
        </row>
        <row r="10">
          <cell r="M10" t="str">
            <v>tCO2e</v>
          </cell>
          <cell r="N10">
            <v>93000</v>
          </cell>
          <cell r="O10">
            <v>96000</v>
          </cell>
          <cell r="P10">
            <v>99000</v>
          </cell>
          <cell r="Q10">
            <v>102000</v>
          </cell>
          <cell r="R10">
            <v>105000</v>
          </cell>
          <cell r="S10">
            <v>108000</v>
          </cell>
          <cell r="T10">
            <v>102200</v>
          </cell>
          <cell r="U10">
            <v>96400</v>
          </cell>
          <cell r="V10">
            <v>90600</v>
          </cell>
          <cell r="W10">
            <v>84800</v>
          </cell>
          <cell r="X10">
            <v>79000</v>
          </cell>
          <cell r="Y10">
            <v>72200</v>
          </cell>
          <cell r="Z10">
            <v>65400</v>
          </cell>
          <cell r="AA10">
            <v>58600</v>
          </cell>
          <cell r="AB10">
            <v>51800</v>
          </cell>
          <cell r="AC10">
            <v>45000</v>
          </cell>
          <cell r="AD10">
            <v>46000</v>
          </cell>
          <cell r="AE10">
            <v>47000</v>
          </cell>
          <cell r="AF10">
            <v>48000</v>
          </cell>
          <cell r="AG10">
            <v>49000</v>
          </cell>
          <cell r="AH10">
            <v>50000</v>
          </cell>
          <cell r="AI10">
            <v>50000</v>
          </cell>
          <cell r="AJ10">
            <v>50000</v>
          </cell>
          <cell r="AK10">
            <v>50000</v>
          </cell>
          <cell r="AL10">
            <v>50000</v>
          </cell>
          <cell r="AM10">
            <v>50000</v>
          </cell>
          <cell r="AN10">
            <v>50000</v>
          </cell>
          <cell r="AO10">
            <v>50000</v>
          </cell>
          <cell r="AP10">
            <v>50000</v>
          </cell>
          <cell r="AQ10">
            <v>50000</v>
          </cell>
          <cell r="AR10">
            <v>50000</v>
          </cell>
          <cell r="AS10">
            <v>50000</v>
          </cell>
          <cell r="AT10">
            <v>50000</v>
          </cell>
          <cell r="AU10">
            <v>50000</v>
          </cell>
          <cell r="AV10">
            <v>50000</v>
          </cell>
          <cell r="AW10">
            <v>50000</v>
          </cell>
          <cell r="AX10">
            <v>50000</v>
          </cell>
          <cell r="AY10">
            <v>50000</v>
          </cell>
          <cell r="AZ10">
            <v>50000</v>
          </cell>
          <cell r="BA10">
            <v>50000</v>
          </cell>
          <cell r="BB10">
            <v>50000</v>
          </cell>
          <cell r="BC10">
            <v>50000</v>
          </cell>
          <cell r="BD10">
            <v>50000</v>
          </cell>
          <cell r="BE10">
            <v>50000</v>
          </cell>
          <cell r="BF10">
            <v>50000</v>
          </cell>
          <cell r="BG10">
            <v>50000</v>
          </cell>
          <cell r="BH10">
            <v>50000</v>
          </cell>
          <cell r="BI10">
            <v>50000</v>
          </cell>
          <cell r="BJ10">
            <v>50000</v>
          </cell>
          <cell r="BK10">
            <v>50000</v>
          </cell>
          <cell r="BL10">
            <v>50000</v>
          </cell>
          <cell r="BM10">
            <v>50000</v>
          </cell>
          <cell r="BN10">
            <v>50000</v>
          </cell>
          <cell r="BO10">
            <v>50000</v>
          </cell>
          <cell r="BP10">
            <v>50000</v>
          </cell>
          <cell r="BQ10">
            <v>50000</v>
          </cell>
          <cell r="BR10">
            <v>50000</v>
          </cell>
          <cell r="BS10">
            <v>50000</v>
          </cell>
          <cell r="BT10">
            <v>50000</v>
          </cell>
          <cell r="BU10">
            <v>50000</v>
          </cell>
          <cell r="BV10">
            <v>50000</v>
          </cell>
          <cell r="BW10">
            <v>50000</v>
          </cell>
          <cell r="BX10">
            <v>50000</v>
          </cell>
          <cell r="BY10">
            <v>50000</v>
          </cell>
          <cell r="BZ10">
            <v>50000</v>
          </cell>
          <cell r="CA10">
            <v>50000</v>
          </cell>
          <cell r="CB10">
            <v>50000</v>
          </cell>
          <cell r="CC10">
            <v>50000</v>
          </cell>
          <cell r="CD10">
            <v>50000</v>
          </cell>
          <cell r="CE10">
            <v>50000</v>
          </cell>
          <cell r="CF10">
            <v>50000</v>
          </cell>
          <cell r="CG10">
            <v>50000</v>
          </cell>
          <cell r="CH10">
            <v>50000</v>
          </cell>
          <cell r="CI10">
            <v>50000</v>
          </cell>
          <cell r="CJ10">
            <v>50000</v>
          </cell>
          <cell r="CK10">
            <v>50000</v>
          </cell>
          <cell r="CL10">
            <v>50000</v>
          </cell>
          <cell r="CM10">
            <v>50000</v>
          </cell>
          <cell r="CN10">
            <v>50000</v>
          </cell>
          <cell r="CO10">
            <v>50000</v>
          </cell>
          <cell r="CP10">
            <v>50000</v>
          </cell>
          <cell r="CQ10">
            <v>50000</v>
          </cell>
          <cell r="CR10">
            <v>50000</v>
          </cell>
          <cell r="CS10">
            <v>50000</v>
          </cell>
          <cell r="CT10">
            <v>50000</v>
          </cell>
          <cell r="CU10">
            <v>50000</v>
          </cell>
          <cell r="CV10">
            <v>50000</v>
          </cell>
          <cell r="CW10">
            <v>50000</v>
          </cell>
          <cell r="CX10">
            <v>50000</v>
          </cell>
          <cell r="CY10">
            <v>50000</v>
          </cell>
          <cell r="CZ10">
            <v>50000</v>
          </cell>
          <cell r="DA10">
            <v>50000</v>
          </cell>
          <cell r="DB10">
            <v>50000</v>
          </cell>
          <cell r="DC10">
            <v>50000</v>
          </cell>
          <cell r="DD10">
            <v>50000</v>
          </cell>
          <cell r="DE10">
            <v>50000</v>
          </cell>
          <cell r="DF10">
            <v>50000</v>
          </cell>
          <cell r="DG10">
            <v>50000</v>
          </cell>
          <cell r="DH10">
            <v>50000</v>
          </cell>
          <cell r="DI10">
            <v>50000</v>
          </cell>
          <cell r="DJ10">
            <v>50000</v>
          </cell>
        </row>
        <row r="11">
          <cell r="M11" t="str">
            <v>tCO2e</v>
          </cell>
          <cell r="N11">
            <v>6000</v>
          </cell>
          <cell r="O11">
            <v>6000</v>
          </cell>
          <cell r="P11">
            <v>6000</v>
          </cell>
          <cell r="Q11">
            <v>6000</v>
          </cell>
          <cell r="R11">
            <v>6000</v>
          </cell>
          <cell r="S11">
            <v>6000</v>
          </cell>
          <cell r="T11">
            <v>6400</v>
          </cell>
          <cell r="U11">
            <v>6800</v>
          </cell>
          <cell r="V11">
            <v>7200</v>
          </cell>
          <cell r="W11">
            <v>7600</v>
          </cell>
          <cell r="X11">
            <v>8000</v>
          </cell>
          <cell r="Y11">
            <v>7000</v>
          </cell>
          <cell r="Z11">
            <v>6000</v>
          </cell>
          <cell r="AA11">
            <v>5000</v>
          </cell>
          <cell r="AB11">
            <v>4000</v>
          </cell>
          <cell r="AC11">
            <v>3000</v>
          </cell>
          <cell r="AD11">
            <v>3400</v>
          </cell>
          <cell r="AE11">
            <v>3800</v>
          </cell>
          <cell r="AF11">
            <v>4200</v>
          </cell>
          <cell r="AG11">
            <v>4600</v>
          </cell>
          <cell r="AH11">
            <v>5000</v>
          </cell>
          <cell r="AI11">
            <v>5000</v>
          </cell>
          <cell r="AJ11">
            <v>5000</v>
          </cell>
          <cell r="AK11">
            <v>5000</v>
          </cell>
          <cell r="AL11">
            <v>5000</v>
          </cell>
          <cell r="AM11">
            <v>5000</v>
          </cell>
          <cell r="AN11">
            <v>5000</v>
          </cell>
          <cell r="AO11">
            <v>5000</v>
          </cell>
          <cell r="AP11">
            <v>5000</v>
          </cell>
          <cell r="AQ11">
            <v>5000</v>
          </cell>
          <cell r="AR11">
            <v>5000</v>
          </cell>
          <cell r="AS11">
            <v>5000</v>
          </cell>
          <cell r="AT11">
            <v>5000</v>
          </cell>
          <cell r="AU11">
            <v>5000</v>
          </cell>
          <cell r="AV11">
            <v>5000</v>
          </cell>
          <cell r="AW11">
            <v>5000</v>
          </cell>
          <cell r="AX11">
            <v>5000</v>
          </cell>
          <cell r="AY11">
            <v>5000</v>
          </cell>
          <cell r="AZ11">
            <v>5000</v>
          </cell>
          <cell r="BA11">
            <v>5000</v>
          </cell>
          <cell r="BB11">
            <v>5000</v>
          </cell>
          <cell r="BC11">
            <v>5000</v>
          </cell>
          <cell r="BD11">
            <v>5000</v>
          </cell>
          <cell r="BE11">
            <v>5000</v>
          </cell>
          <cell r="BF11">
            <v>5000</v>
          </cell>
          <cell r="BG11">
            <v>5000</v>
          </cell>
          <cell r="BH11">
            <v>5000</v>
          </cell>
          <cell r="BI11">
            <v>5000</v>
          </cell>
          <cell r="BJ11">
            <v>5000</v>
          </cell>
          <cell r="BK11">
            <v>5000</v>
          </cell>
          <cell r="BL11">
            <v>5000</v>
          </cell>
          <cell r="BM11">
            <v>5000</v>
          </cell>
          <cell r="BN11">
            <v>5000</v>
          </cell>
          <cell r="BO11">
            <v>5000</v>
          </cell>
          <cell r="BP11">
            <v>5000</v>
          </cell>
          <cell r="BQ11">
            <v>5000</v>
          </cell>
          <cell r="BR11">
            <v>5000</v>
          </cell>
          <cell r="BS11">
            <v>5000</v>
          </cell>
          <cell r="BT11">
            <v>5000</v>
          </cell>
          <cell r="BU11">
            <v>5000</v>
          </cell>
          <cell r="BV11">
            <v>5000</v>
          </cell>
          <cell r="BW11">
            <v>5000</v>
          </cell>
          <cell r="BX11">
            <v>5000</v>
          </cell>
          <cell r="BY11">
            <v>5000</v>
          </cell>
          <cell r="BZ11">
            <v>5000</v>
          </cell>
          <cell r="CA11">
            <v>5000</v>
          </cell>
          <cell r="CB11">
            <v>5000</v>
          </cell>
          <cell r="CC11">
            <v>5000</v>
          </cell>
          <cell r="CD11">
            <v>5000</v>
          </cell>
          <cell r="CE11">
            <v>5000</v>
          </cell>
          <cell r="CF11">
            <v>5000</v>
          </cell>
          <cell r="CG11">
            <v>5000</v>
          </cell>
          <cell r="CH11">
            <v>5000</v>
          </cell>
          <cell r="CI11">
            <v>5000</v>
          </cell>
          <cell r="CJ11">
            <v>5000</v>
          </cell>
          <cell r="CK11">
            <v>5000</v>
          </cell>
          <cell r="CL11">
            <v>5000</v>
          </cell>
          <cell r="CM11">
            <v>5000</v>
          </cell>
          <cell r="CN11">
            <v>5000</v>
          </cell>
          <cell r="CO11">
            <v>5000</v>
          </cell>
          <cell r="CP11">
            <v>5000</v>
          </cell>
          <cell r="CQ11">
            <v>5000</v>
          </cell>
          <cell r="CR11">
            <v>5000</v>
          </cell>
          <cell r="CS11">
            <v>5000</v>
          </cell>
          <cell r="CT11">
            <v>5000</v>
          </cell>
          <cell r="CU11">
            <v>5000</v>
          </cell>
          <cell r="CV11">
            <v>5000</v>
          </cell>
          <cell r="CW11">
            <v>5000</v>
          </cell>
          <cell r="CX11">
            <v>5000</v>
          </cell>
          <cell r="CY11">
            <v>5000</v>
          </cell>
          <cell r="CZ11">
            <v>5000</v>
          </cell>
          <cell r="DA11">
            <v>5000</v>
          </cell>
          <cell r="DB11">
            <v>5000</v>
          </cell>
          <cell r="DC11">
            <v>5000</v>
          </cell>
          <cell r="DD11">
            <v>5000</v>
          </cell>
          <cell r="DE11">
            <v>5000</v>
          </cell>
          <cell r="DF11">
            <v>5000</v>
          </cell>
          <cell r="DG11">
            <v>5000</v>
          </cell>
          <cell r="DH11">
            <v>5000</v>
          </cell>
          <cell r="DI11">
            <v>5000</v>
          </cell>
          <cell r="DJ11">
            <v>5000</v>
          </cell>
        </row>
        <row r="12">
          <cell r="M12" t="str">
            <v>tCO2e</v>
          </cell>
          <cell r="N12">
            <v>56000</v>
          </cell>
          <cell r="O12">
            <v>57400</v>
          </cell>
          <cell r="P12">
            <v>58800</v>
          </cell>
          <cell r="Q12">
            <v>60200</v>
          </cell>
          <cell r="R12">
            <v>61600</v>
          </cell>
          <cell r="S12">
            <v>63000</v>
          </cell>
          <cell r="T12">
            <v>60200</v>
          </cell>
          <cell r="U12">
            <v>57400</v>
          </cell>
          <cell r="V12">
            <v>54600</v>
          </cell>
          <cell r="W12">
            <v>51800</v>
          </cell>
          <cell r="X12">
            <v>49000</v>
          </cell>
          <cell r="Y12">
            <v>52600</v>
          </cell>
          <cell r="Z12">
            <v>56200</v>
          </cell>
          <cell r="AA12">
            <v>59800</v>
          </cell>
          <cell r="AB12">
            <v>63400</v>
          </cell>
          <cell r="AC12">
            <v>67000</v>
          </cell>
          <cell r="AD12">
            <v>63000</v>
          </cell>
          <cell r="AE12">
            <v>59000</v>
          </cell>
          <cell r="AF12">
            <v>55000</v>
          </cell>
          <cell r="AG12">
            <v>51000</v>
          </cell>
          <cell r="AH12">
            <v>47000</v>
          </cell>
          <cell r="AI12">
            <v>47000</v>
          </cell>
          <cell r="AJ12">
            <v>47000</v>
          </cell>
          <cell r="AK12">
            <v>47000</v>
          </cell>
          <cell r="AL12">
            <v>47000</v>
          </cell>
          <cell r="AM12">
            <v>47000</v>
          </cell>
          <cell r="AN12">
            <v>47000</v>
          </cell>
          <cell r="AO12">
            <v>47000</v>
          </cell>
          <cell r="AP12">
            <v>47000</v>
          </cell>
          <cell r="AQ12">
            <v>47000</v>
          </cell>
          <cell r="AR12">
            <v>47000</v>
          </cell>
          <cell r="AS12">
            <v>47000</v>
          </cell>
          <cell r="AT12">
            <v>47000</v>
          </cell>
          <cell r="AU12">
            <v>47000</v>
          </cell>
          <cell r="AV12">
            <v>47000</v>
          </cell>
          <cell r="AW12">
            <v>47000</v>
          </cell>
          <cell r="AX12">
            <v>47000</v>
          </cell>
          <cell r="AY12">
            <v>47000</v>
          </cell>
          <cell r="AZ12">
            <v>47000</v>
          </cell>
          <cell r="BA12">
            <v>47000</v>
          </cell>
          <cell r="BB12">
            <v>47000</v>
          </cell>
          <cell r="BC12">
            <v>47000</v>
          </cell>
          <cell r="BD12">
            <v>47000</v>
          </cell>
          <cell r="BE12">
            <v>47000</v>
          </cell>
          <cell r="BF12">
            <v>47000</v>
          </cell>
          <cell r="BG12">
            <v>47000</v>
          </cell>
          <cell r="BH12">
            <v>47000</v>
          </cell>
          <cell r="BI12">
            <v>47000</v>
          </cell>
          <cell r="BJ12">
            <v>47000</v>
          </cell>
          <cell r="BK12">
            <v>47000</v>
          </cell>
          <cell r="BL12">
            <v>47000</v>
          </cell>
          <cell r="BM12">
            <v>47000</v>
          </cell>
          <cell r="BN12">
            <v>47000</v>
          </cell>
          <cell r="BO12">
            <v>47000</v>
          </cell>
          <cell r="BP12">
            <v>47000</v>
          </cell>
          <cell r="BQ12">
            <v>47000</v>
          </cell>
          <cell r="BR12">
            <v>47000</v>
          </cell>
          <cell r="BS12">
            <v>47000</v>
          </cell>
          <cell r="BT12">
            <v>47000</v>
          </cell>
          <cell r="BU12">
            <v>47000</v>
          </cell>
          <cell r="BV12">
            <v>47000</v>
          </cell>
          <cell r="BW12">
            <v>47000</v>
          </cell>
          <cell r="BX12">
            <v>47000</v>
          </cell>
          <cell r="BY12">
            <v>47000</v>
          </cell>
          <cell r="BZ12">
            <v>47000</v>
          </cell>
          <cell r="CA12">
            <v>47000</v>
          </cell>
          <cell r="CB12">
            <v>47000</v>
          </cell>
          <cell r="CC12">
            <v>47000</v>
          </cell>
          <cell r="CD12">
            <v>47000</v>
          </cell>
          <cell r="CE12">
            <v>47000</v>
          </cell>
          <cell r="CF12">
            <v>47000</v>
          </cell>
          <cell r="CG12">
            <v>47000</v>
          </cell>
          <cell r="CH12">
            <v>47000</v>
          </cell>
          <cell r="CI12">
            <v>47000</v>
          </cell>
          <cell r="CJ12">
            <v>47000</v>
          </cell>
          <cell r="CK12">
            <v>47000</v>
          </cell>
          <cell r="CL12">
            <v>47000</v>
          </cell>
          <cell r="CM12">
            <v>47000</v>
          </cell>
          <cell r="CN12">
            <v>47000</v>
          </cell>
          <cell r="CO12">
            <v>47000</v>
          </cell>
          <cell r="CP12">
            <v>47000</v>
          </cell>
          <cell r="CQ12">
            <v>47000</v>
          </cell>
          <cell r="CR12">
            <v>47000</v>
          </cell>
          <cell r="CS12">
            <v>47000</v>
          </cell>
          <cell r="CT12">
            <v>47000</v>
          </cell>
          <cell r="CU12">
            <v>47000</v>
          </cell>
          <cell r="CV12">
            <v>47000</v>
          </cell>
          <cell r="CW12">
            <v>47000</v>
          </cell>
          <cell r="CX12">
            <v>47000</v>
          </cell>
          <cell r="CY12">
            <v>47000</v>
          </cell>
          <cell r="CZ12">
            <v>47000</v>
          </cell>
          <cell r="DA12">
            <v>47000</v>
          </cell>
          <cell r="DB12">
            <v>47000</v>
          </cell>
          <cell r="DC12">
            <v>47000</v>
          </cell>
          <cell r="DD12">
            <v>47000</v>
          </cell>
          <cell r="DE12">
            <v>47000</v>
          </cell>
          <cell r="DF12">
            <v>47000</v>
          </cell>
          <cell r="DG12">
            <v>47000</v>
          </cell>
          <cell r="DH12">
            <v>47000</v>
          </cell>
          <cell r="DI12">
            <v>47000</v>
          </cell>
          <cell r="DJ12">
            <v>47000</v>
          </cell>
        </row>
        <row r="13">
          <cell r="M13" t="str">
            <v>tCO2e</v>
          </cell>
          <cell r="N13">
            <v>1000</v>
          </cell>
          <cell r="O13">
            <v>1000</v>
          </cell>
          <cell r="P13">
            <v>1000</v>
          </cell>
          <cell r="Q13">
            <v>1000</v>
          </cell>
          <cell r="R13">
            <v>1000</v>
          </cell>
          <cell r="S13">
            <v>1000</v>
          </cell>
          <cell r="T13">
            <v>1200</v>
          </cell>
          <cell r="U13">
            <v>1400</v>
          </cell>
          <cell r="V13">
            <v>1600</v>
          </cell>
          <cell r="W13">
            <v>1800</v>
          </cell>
          <cell r="X13">
            <v>2000</v>
          </cell>
          <cell r="Y13">
            <v>2000</v>
          </cell>
          <cell r="Z13">
            <v>2000</v>
          </cell>
          <cell r="AA13">
            <v>2000</v>
          </cell>
          <cell r="AB13">
            <v>2000</v>
          </cell>
          <cell r="AC13">
            <v>2000</v>
          </cell>
          <cell r="AD13">
            <v>2200</v>
          </cell>
          <cell r="AE13">
            <v>2400</v>
          </cell>
          <cell r="AF13">
            <v>2600</v>
          </cell>
          <cell r="AG13">
            <v>2800</v>
          </cell>
          <cell r="AH13">
            <v>3000</v>
          </cell>
          <cell r="AI13">
            <v>3000</v>
          </cell>
          <cell r="AJ13">
            <v>3000</v>
          </cell>
          <cell r="AK13">
            <v>3000</v>
          </cell>
          <cell r="AL13">
            <v>3000</v>
          </cell>
          <cell r="AM13">
            <v>3000</v>
          </cell>
          <cell r="AN13">
            <v>3000</v>
          </cell>
          <cell r="AO13">
            <v>3000</v>
          </cell>
          <cell r="AP13">
            <v>3000</v>
          </cell>
          <cell r="AQ13">
            <v>3000</v>
          </cell>
          <cell r="AR13">
            <v>3000</v>
          </cell>
          <cell r="AS13">
            <v>3000</v>
          </cell>
          <cell r="AT13">
            <v>3000</v>
          </cell>
          <cell r="AU13">
            <v>3000</v>
          </cell>
          <cell r="AV13">
            <v>3000</v>
          </cell>
          <cell r="AW13">
            <v>3000</v>
          </cell>
          <cell r="AX13">
            <v>3000</v>
          </cell>
          <cell r="AY13">
            <v>3000</v>
          </cell>
          <cell r="AZ13">
            <v>3000</v>
          </cell>
          <cell r="BA13">
            <v>3000</v>
          </cell>
          <cell r="BB13">
            <v>3000</v>
          </cell>
          <cell r="BC13">
            <v>3000</v>
          </cell>
          <cell r="BD13">
            <v>3000</v>
          </cell>
          <cell r="BE13">
            <v>3000</v>
          </cell>
          <cell r="BF13">
            <v>3000</v>
          </cell>
          <cell r="BG13">
            <v>3000</v>
          </cell>
          <cell r="BH13">
            <v>3000</v>
          </cell>
          <cell r="BI13">
            <v>3000</v>
          </cell>
          <cell r="BJ13">
            <v>3000</v>
          </cell>
          <cell r="BK13">
            <v>3000</v>
          </cell>
          <cell r="BL13">
            <v>3000</v>
          </cell>
          <cell r="BM13">
            <v>3000</v>
          </cell>
          <cell r="BN13">
            <v>3000</v>
          </cell>
          <cell r="BO13">
            <v>3000</v>
          </cell>
          <cell r="BP13">
            <v>3000</v>
          </cell>
          <cell r="BQ13">
            <v>3000</v>
          </cell>
          <cell r="BR13">
            <v>3000</v>
          </cell>
          <cell r="BS13">
            <v>3000</v>
          </cell>
          <cell r="BT13">
            <v>3000</v>
          </cell>
          <cell r="BU13">
            <v>3000</v>
          </cell>
          <cell r="BV13">
            <v>3000</v>
          </cell>
          <cell r="BW13">
            <v>3000</v>
          </cell>
          <cell r="BX13">
            <v>3000</v>
          </cell>
          <cell r="BY13">
            <v>3000</v>
          </cell>
          <cell r="BZ13">
            <v>3000</v>
          </cell>
          <cell r="CA13">
            <v>3000</v>
          </cell>
          <cell r="CB13">
            <v>3000</v>
          </cell>
          <cell r="CC13">
            <v>3000</v>
          </cell>
          <cell r="CD13">
            <v>3000</v>
          </cell>
          <cell r="CE13">
            <v>3000</v>
          </cell>
          <cell r="CF13">
            <v>3000</v>
          </cell>
          <cell r="CG13">
            <v>3000</v>
          </cell>
          <cell r="CH13">
            <v>3000</v>
          </cell>
          <cell r="CI13">
            <v>3000</v>
          </cell>
          <cell r="CJ13">
            <v>3000</v>
          </cell>
          <cell r="CK13">
            <v>3000</v>
          </cell>
          <cell r="CL13">
            <v>3000</v>
          </cell>
          <cell r="CM13">
            <v>3000</v>
          </cell>
          <cell r="CN13">
            <v>3000</v>
          </cell>
          <cell r="CO13">
            <v>3000</v>
          </cell>
          <cell r="CP13">
            <v>3000</v>
          </cell>
          <cell r="CQ13">
            <v>3000</v>
          </cell>
          <cell r="CR13">
            <v>3000</v>
          </cell>
          <cell r="CS13">
            <v>3000</v>
          </cell>
          <cell r="CT13">
            <v>3000</v>
          </cell>
          <cell r="CU13">
            <v>3000</v>
          </cell>
          <cell r="CV13">
            <v>3000</v>
          </cell>
          <cell r="CW13">
            <v>3000</v>
          </cell>
          <cell r="CX13">
            <v>3000</v>
          </cell>
          <cell r="CY13">
            <v>3000</v>
          </cell>
          <cell r="CZ13">
            <v>3000</v>
          </cell>
          <cell r="DA13">
            <v>3000</v>
          </cell>
          <cell r="DB13">
            <v>3000</v>
          </cell>
          <cell r="DC13">
            <v>3000</v>
          </cell>
          <cell r="DD13">
            <v>3000</v>
          </cell>
          <cell r="DE13">
            <v>3000</v>
          </cell>
          <cell r="DF13">
            <v>3000</v>
          </cell>
          <cell r="DG13">
            <v>3000</v>
          </cell>
          <cell r="DH13">
            <v>3000</v>
          </cell>
          <cell r="DI13">
            <v>3000</v>
          </cell>
          <cell r="DJ13">
            <v>3000</v>
          </cell>
        </row>
        <row r="14">
          <cell r="M14" t="str">
            <v>tCO2e</v>
          </cell>
          <cell r="N14">
            <v>2000</v>
          </cell>
          <cell r="O14">
            <v>1800</v>
          </cell>
          <cell r="P14">
            <v>1600</v>
          </cell>
          <cell r="Q14">
            <v>1400</v>
          </cell>
          <cell r="R14">
            <v>1200</v>
          </cell>
          <cell r="S14">
            <v>1000</v>
          </cell>
          <cell r="T14">
            <v>1200</v>
          </cell>
          <cell r="U14">
            <v>1400</v>
          </cell>
          <cell r="V14">
            <v>1600</v>
          </cell>
          <cell r="W14">
            <v>1800</v>
          </cell>
          <cell r="X14">
            <v>2000</v>
          </cell>
          <cell r="Y14">
            <v>1800</v>
          </cell>
          <cell r="Z14">
            <v>1600</v>
          </cell>
          <cell r="AA14">
            <v>1400</v>
          </cell>
          <cell r="AB14">
            <v>1200</v>
          </cell>
          <cell r="AC14">
            <v>1000</v>
          </cell>
          <cell r="AD14">
            <v>1200</v>
          </cell>
          <cell r="AE14">
            <v>1400</v>
          </cell>
          <cell r="AF14">
            <v>1600</v>
          </cell>
          <cell r="AG14">
            <v>1800</v>
          </cell>
          <cell r="AH14">
            <v>2000</v>
          </cell>
          <cell r="AI14">
            <v>2000</v>
          </cell>
          <cell r="AJ14">
            <v>2000</v>
          </cell>
          <cell r="AK14">
            <v>2000</v>
          </cell>
          <cell r="AL14">
            <v>2000</v>
          </cell>
          <cell r="AM14">
            <v>2000</v>
          </cell>
          <cell r="AN14">
            <v>2000</v>
          </cell>
          <cell r="AO14">
            <v>2000</v>
          </cell>
          <cell r="AP14">
            <v>2000</v>
          </cell>
          <cell r="AQ14">
            <v>2000</v>
          </cell>
          <cell r="AR14">
            <v>2000</v>
          </cell>
          <cell r="AS14">
            <v>2000</v>
          </cell>
          <cell r="AT14">
            <v>2000</v>
          </cell>
          <cell r="AU14">
            <v>2000</v>
          </cell>
          <cell r="AV14">
            <v>2000</v>
          </cell>
          <cell r="AW14">
            <v>2000</v>
          </cell>
          <cell r="AX14">
            <v>2000</v>
          </cell>
          <cell r="AY14">
            <v>2000</v>
          </cell>
          <cell r="AZ14">
            <v>2000</v>
          </cell>
          <cell r="BA14">
            <v>2000</v>
          </cell>
          <cell r="BB14">
            <v>2000</v>
          </cell>
          <cell r="BC14">
            <v>2000</v>
          </cell>
          <cell r="BD14">
            <v>2000</v>
          </cell>
          <cell r="BE14">
            <v>2000</v>
          </cell>
          <cell r="BF14">
            <v>2000</v>
          </cell>
          <cell r="BG14">
            <v>2000</v>
          </cell>
          <cell r="BH14">
            <v>2000</v>
          </cell>
          <cell r="BI14">
            <v>2000</v>
          </cell>
          <cell r="BJ14">
            <v>2000</v>
          </cell>
          <cell r="BK14">
            <v>2000</v>
          </cell>
          <cell r="BL14">
            <v>2000</v>
          </cell>
          <cell r="BM14">
            <v>2000</v>
          </cell>
          <cell r="BN14">
            <v>2000</v>
          </cell>
          <cell r="BO14">
            <v>2000</v>
          </cell>
          <cell r="BP14">
            <v>2000</v>
          </cell>
          <cell r="BQ14">
            <v>2000</v>
          </cell>
          <cell r="BR14">
            <v>2000</v>
          </cell>
          <cell r="BS14">
            <v>2000</v>
          </cell>
          <cell r="BT14">
            <v>2000</v>
          </cell>
          <cell r="BU14">
            <v>2000</v>
          </cell>
          <cell r="BV14">
            <v>2000</v>
          </cell>
          <cell r="BW14">
            <v>2000</v>
          </cell>
          <cell r="BX14">
            <v>2000</v>
          </cell>
          <cell r="BY14">
            <v>2000</v>
          </cell>
          <cell r="BZ14">
            <v>2000</v>
          </cell>
          <cell r="CA14">
            <v>2000</v>
          </cell>
          <cell r="CB14">
            <v>2000</v>
          </cell>
          <cell r="CC14">
            <v>2000</v>
          </cell>
          <cell r="CD14">
            <v>2000</v>
          </cell>
          <cell r="CE14">
            <v>2000</v>
          </cell>
          <cell r="CF14">
            <v>2000</v>
          </cell>
          <cell r="CG14">
            <v>2000</v>
          </cell>
          <cell r="CH14">
            <v>2000</v>
          </cell>
          <cell r="CI14">
            <v>2000</v>
          </cell>
          <cell r="CJ14">
            <v>2000</v>
          </cell>
          <cell r="CK14">
            <v>2000</v>
          </cell>
          <cell r="CL14">
            <v>2000</v>
          </cell>
          <cell r="CM14">
            <v>2000</v>
          </cell>
          <cell r="CN14">
            <v>2000</v>
          </cell>
          <cell r="CO14">
            <v>2000</v>
          </cell>
          <cell r="CP14">
            <v>2000</v>
          </cell>
          <cell r="CQ14">
            <v>2000</v>
          </cell>
          <cell r="CR14">
            <v>2000</v>
          </cell>
          <cell r="CS14">
            <v>2000</v>
          </cell>
          <cell r="CT14">
            <v>2000</v>
          </cell>
          <cell r="CU14">
            <v>2000</v>
          </cell>
          <cell r="CV14">
            <v>2000</v>
          </cell>
          <cell r="CW14">
            <v>2000</v>
          </cell>
          <cell r="CX14">
            <v>2000</v>
          </cell>
          <cell r="CY14">
            <v>2000</v>
          </cell>
          <cell r="CZ14">
            <v>2000</v>
          </cell>
          <cell r="DA14">
            <v>2000</v>
          </cell>
          <cell r="DB14">
            <v>2000</v>
          </cell>
          <cell r="DC14">
            <v>2000</v>
          </cell>
          <cell r="DD14">
            <v>2000</v>
          </cell>
          <cell r="DE14">
            <v>2000</v>
          </cell>
          <cell r="DF14">
            <v>2000</v>
          </cell>
          <cell r="DG14">
            <v>2000</v>
          </cell>
          <cell r="DH14">
            <v>2000</v>
          </cell>
          <cell r="DI14">
            <v>2000</v>
          </cell>
          <cell r="DJ14">
            <v>2000</v>
          </cell>
        </row>
        <row r="15">
          <cell r="M15" t="str">
            <v>tCO2e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</row>
        <row r="16">
          <cell r="M16" t="str">
            <v>tCO2e</v>
          </cell>
          <cell r="N16">
            <v>392000</v>
          </cell>
          <cell r="O16">
            <v>389800</v>
          </cell>
          <cell r="P16">
            <v>387600</v>
          </cell>
          <cell r="Q16">
            <v>385400</v>
          </cell>
          <cell r="R16">
            <v>383200</v>
          </cell>
          <cell r="S16">
            <v>381000</v>
          </cell>
          <cell r="T16">
            <v>374200</v>
          </cell>
          <cell r="U16">
            <v>367400</v>
          </cell>
          <cell r="V16">
            <v>360600</v>
          </cell>
          <cell r="W16">
            <v>353800</v>
          </cell>
          <cell r="X16">
            <v>347000</v>
          </cell>
          <cell r="Y16">
            <v>322400</v>
          </cell>
          <cell r="Z16">
            <v>297800</v>
          </cell>
          <cell r="AA16">
            <v>273200</v>
          </cell>
          <cell r="AB16">
            <v>248600</v>
          </cell>
          <cell r="AC16">
            <v>224000</v>
          </cell>
          <cell r="AD16">
            <v>217000</v>
          </cell>
          <cell r="AE16">
            <v>210000</v>
          </cell>
          <cell r="AF16">
            <v>203000</v>
          </cell>
          <cell r="AG16">
            <v>196000</v>
          </cell>
          <cell r="AH16">
            <v>189000</v>
          </cell>
          <cell r="AI16">
            <v>189000</v>
          </cell>
          <cell r="AJ16">
            <v>189000</v>
          </cell>
          <cell r="AK16">
            <v>189000</v>
          </cell>
          <cell r="AL16">
            <v>189000</v>
          </cell>
          <cell r="AM16">
            <v>189000</v>
          </cell>
          <cell r="AN16">
            <v>189000</v>
          </cell>
          <cell r="AO16">
            <v>189000</v>
          </cell>
          <cell r="AP16">
            <v>189000</v>
          </cell>
          <cell r="AQ16">
            <v>189000</v>
          </cell>
          <cell r="AR16">
            <v>189000</v>
          </cell>
          <cell r="AS16">
            <v>189000</v>
          </cell>
          <cell r="AT16">
            <v>189000</v>
          </cell>
          <cell r="AU16">
            <v>189000</v>
          </cell>
          <cell r="AV16">
            <v>189000</v>
          </cell>
          <cell r="AW16">
            <v>189000</v>
          </cell>
          <cell r="AX16">
            <v>189000</v>
          </cell>
          <cell r="AY16">
            <v>189000</v>
          </cell>
          <cell r="AZ16">
            <v>189000</v>
          </cell>
          <cell r="BA16">
            <v>189000</v>
          </cell>
          <cell r="BB16">
            <v>189000</v>
          </cell>
          <cell r="BC16">
            <v>189000</v>
          </cell>
          <cell r="BD16">
            <v>189000</v>
          </cell>
          <cell r="BE16">
            <v>189000</v>
          </cell>
          <cell r="BF16">
            <v>189000</v>
          </cell>
          <cell r="BG16">
            <v>189000</v>
          </cell>
          <cell r="BH16">
            <v>189000</v>
          </cell>
          <cell r="BI16">
            <v>189000</v>
          </cell>
          <cell r="BJ16">
            <v>189000</v>
          </cell>
          <cell r="BK16">
            <v>189000</v>
          </cell>
          <cell r="BL16">
            <v>189000</v>
          </cell>
          <cell r="BM16">
            <v>189000</v>
          </cell>
          <cell r="BN16">
            <v>189000</v>
          </cell>
          <cell r="BO16">
            <v>189000</v>
          </cell>
          <cell r="BP16">
            <v>189000</v>
          </cell>
          <cell r="BQ16">
            <v>189000</v>
          </cell>
          <cell r="BR16">
            <v>189000</v>
          </cell>
          <cell r="BS16">
            <v>189000</v>
          </cell>
          <cell r="BT16">
            <v>189000</v>
          </cell>
          <cell r="BU16">
            <v>189000</v>
          </cell>
          <cell r="BV16">
            <v>189000</v>
          </cell>
          <cell r="BW16">
            <v>189000</v>
          </cell>
          <cell r="BX16">
            <v>189000</v>
          </cell>
          <cell r="BY16">
            <v>189000</v>
          </cell>
          <cell r="BZ16">
            <v>189000</v>
          </cell>
          <cell r="CA16">
            <v>189000</v>
          </cell>
          <cell r="CB16">
            <v>189000</v>
          </cell>
          <cell r="CC16">
            <v>189000</v>
          </cell>
          <cell r="CD16">
            <v>189000</v>
          </cell>
          <cell r="CE16">
            <v>189000</v>
          </cell>
          <cell r="CF16">
            <v>189000</v>
          </cell>
          <cell r="CG16">
            <v>189000</v>
          </cell>
          <cell r="CH16">
            <v>189000</v>
          </cell>
          <cell r="CI16">
            <v>189000</v>
          </cell>
          <cell r="CJ16">
            <v>189000</v>
          </cell>
          <cell r="CK16">
            <v>189000</v>
          </cell>
          <cell r="CL16">
            <v>189000</v>
          </cell>
          <cell r="CM16">
            <v>189000</v>
          </cell>
          <cell r="CN16">
            <v>189000</v>
          </cell>
          <cell r="CO16">
            <v>189000</v>
          </cell>
          <cell r="CP16">
            <v>189000</v>
          </cell>
          <cell r="CQ16">
            <v>189000</v>
          </cell>
          <cell r="CR16">
            <v>189000</v>
          </cell>
          <cell r="CS16">
            <v>189000</v>
          </cell>
          <cell r="CT16">
            <v>189000</v>
          </cell>
          <cell r="CU16">
            <v>189000</v>
          </cell>
          <cell r="CV16">
            <v>189000</v>
          </cell>
          <cell r="CW16">
            <v>189000</v>
          </cell>
          <cell r="CX16">
            <v>189000</v>
          </cell>
          <cell r="CY16">
            <v>189000</v>
          </cell>
          <cell r="CZ16">
            <v>189000</v>
          </cell>
          <cell r="DA16">
            <v>189000</v>
          </cell>
          <cell r="DB16">
            <v>189000</v>
          </cell>
          <cell r="DC16">
            <v>189000</v>
          </cell>
          <cell r="DD16">
            <v>189000</v>
          </cell>
          <cell r="DE16">
            <v>189000</v>
          </cell>
          <cell r="DF16">
            <v>189000</v>
          </cell>
          <cell r="DG16">
            <v>189000</v>
          </cell>
          <cell r="DH16">
            <v>189000</v>
          </cell>
          <cell r="DI16">
            <v>189000</v>
          </cell>
          <cell r="DJ16">
            <v>189000</v>
          </cell>
        </row>
        <row r="17">
          <cell r="M17" t="str">
            <v>tCO2e</v>
          </cell>
          <cell r="N17">
            <v>3000</v>
          </cell>
          <cell r="O17">
            <v>2800</v>
          </cell>
          <cell r="P17">
            <v>2600</v>
          </cell>
          <cell r="Q17">
            <v>2400</v>
          </cell>
          <cell r="R17">
            <v>2200</v>
          </cell>
          <cell r="S17">
            <v>2000</v>
          </cell>
          <cell r="T17">
            <v>2400</v>
          </cell>
          <cell r="U17">
            <v>2800</v>
          </cell>
          <cell r="V17">
            <v>3200</v>
          </cell>
          <cell r="W17">
            <v>3600</v>
          </cell>
          <cell r="X17">
            <v>4000</v>
          </cell>
          <cell r="Y17">
            <v>3800</v>
          </cell>
          <cell r="Z17">
            <v>3600</v>
          </cell>
          <cell r="AA17">
            <v>3400</v>
          </cell>
          <cell r="AB17">
            <v>3200</v>
          </cell>
          <cell r="AC17">
            <v>3000</v>
          </cell>
          <cell r="AD17">
            <v>3400</v>
          </cell>
          <cell r="AE17">
            <v>3800</v>
          </cell>
          <cell r="AF17">
            <v>4200</v>
          </cell>
          <cell r="AG17">
            <v>4600</v>
          </cell>
          <cell r="AH17">
            <v>5000</v>
          </cell>
          <cell r="AI17">
            <v>5000</v>
          </cell>
          <cell r="AJ17">
            <v>5000</v>
          </cell>
          <cell r="AK17">
            <v>5000</v>
          </cell>
          <cell r="AL17">
            <v>5000</v>
          </cell>
          <cell r="AM17">
            <v>5000</v>
          </cell>
          <cell r="AN17">
            <v>5000</v>
          </cell>
          <cell r="AO17">
            <v>5000</v>
          </cell>
          <cell r="AP17">
            <v>5000</v>
          </cell>
          <cell r="AQ17">
            <v>5000</v>
          </cell>
          <cell r="AR17">
            <v>5000</v>
          </cell>
          <cell r="AS17">
            <v>5000</v>
          </cell>
          <cell r="AT17">
            <v>5000</v>
          </cell>
          <cell r="AU17">
            <v>5000</v>
          </cell>
          <cell r="AV17">
            <v>5000</v>
          </cell>
          <cell r="AW17">
            <v>5000</v>
          </cell>
          <cell r="AX17">
            <v>5000</v>
          </cell>
          <cell r="AY17">
            <v>5000</v>
          </cell>
          <cell r="AZ17">
            <v>5000</v>
          </cell>
          <cell r="BA17">
            <v>5000</v>
          </cell>
          <cell r="BB17">
            <v>5000</v>
          </cell>
          <cell r="BC17">
            <v>5000</v>
          </cell>
          <cell r="BD17">
            <v>5000</v>
          </cell>
          <cell r="BE17">
            <v>5000</v>
          </cell>
          <cell r="BF17">
            <v>5000</v>
          </cell>
          <cell r="BG17">
            <v>5000</v>
          </cell>
          <cell r="BH17">
            <v>5000</v>
          </cell>
          <cell r="BI17">
            <v>5000</v>
          </cell>
          <cell r="BJ17">
            <v>5000</v>
          </cell>
          <cell r="BK17">
            <v>5000</v>
          </cell>
          <cell r="BL17">
            <v>5000</v>
          </cell>
          <cell r="BM17">
            <v>5000</v>
          </cell>
          <cell r="BN17">
            <v>5000</v>
          </cell>
          <cell r="BO17">
            <v>5000</v>
          </cell>
          <cell r="BP17">
            <v>5000</v>
          </cell>
          <cell r="BQ17">
            <v>5000</v>
          </cell>
          <cell r="BR17">
            <v>5000</v>
          </cell>
          <cell r="BS17">
            <v>5000</v>
          </cell>
          <cell r="BT17">
            <v>5000</v>
          </cell>
          <cell r="BU17">
            <v>5000</v>
          </cell>
          <cell r="BV17">
            <v>5000</v>
          </cell>
          <cell r="BW17">
            <v>5000</v>
          </cell>
          <cell r="BX17">
            <v>5000</v>
          </cell>
          <cell r="BY17">
            <v>5000</v>
          </cell>
          <cell r="BZ17">
            <v>5000</v>
          </cell>
          <cell r="CA17">
            <v>5000</v>
          </cell>
          <cell r="CB17">
            <v>5000</v>
          </cell>
          <cell r="CC17">
            <v>5000</v>
          </cell>
          <cell r="CD17">
            <v>5000</v>
          </cell>
          <cell r="CE17">
            <v>5000</v>
          </cell>
          <cell r="CF17">
            <v>5000</v>
          </cell>
          <cell r="CG17">
            <v>5000</v>
          </cell>
          <cell r="CH17">
            <v>5000</v>
          </cell>
          <cell r="CI17">
            <v>5000</v>
          </cell>
          <cell r="CJ17">
            <v>5000</v>
          </cell>
          <cell r="CK17">
            <v>5000</v>
          </cell>
          <cell r="CL17">
            <v>5000</v>
          </cell>
          <cell r="CM17">
            <v>5000</v>
          </cell>
          <cell r="CN17">
            <v>5000</v>
          </cell>
          <cell r="CO17">
            <v>5000</v>
          </cell>
          <cell r="CP17">
            <v>5000</v>
          </cell>
          <cell r="CQ17">
            <v>5000</v>
          </cell>
          <cell r="CR17">
            <v>5000</v>
          </cell>
          <cell r="CS17">
            <v>5000</v>
          </cell>
          <cell r="CT17">
            <v>5000</v>
          </cell>
          <cell r="CU17">
            <v>5000</v>
          </cell>
          <cell r="CV17">
            <v>5000</v>
          </cell>
          <cell r="CW17">
            <v>5000</v>
          </cell>
          <cell r="CX17">
            <v>5000</v>
          </cell>
          <cell r="CY17">
            <v>5000</v>
          </cell>
          <cell r="CZ17">
            <v>5000</v>
          </cell>
          <cell r="DA17">
            <v>5000</v>
          </cell>
          <cell r="DB17">
            <v>5000</v>
          </cell>
          <cell r="DC17">
            <v>5000</v>
          </cell>
          <cell r="DD17">
            <v>5000</v>
          </cell>
          <cell r="DE17">
            <v>5000</v>
          </cell>
          <cell r="DF17">
            <v>5000</v>
          </cell>
          <cell r="DG17">
            <v>5000</v>
          </cell>
          <cell r="DH17">
            <v>5000</v>
          </cell>
          <cell r="DI17">
            <v>5000</v>
          </cell>
          <cell r="DJ17">
            <v>5000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46"/>
      <definedName name="data_multi" refersTo="='data_multi_row'!$L$3:$DJ$4209"/>
      <definedName name="header" refersTo="='data'!$L$1:$AL$1"/>
      <definedName name="header_multi" refersTo="='data_multi_row'!$L$2:$DJ$2"/>
      <definedName name="index" refersTo="='data'!$AN$4:$AN$4646"/>
      <definedName name="index_multi" refersTo="='data_multi_row'!$DL$3:$DL$4209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.Forestry.Transport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.Forestry.TransportDiesel</v>
          </cell>
        </row>
        <row r="6">
          <cell r="M6" t="str">
            <v>tCO2e</v>
          </cell>
          <cell r="S6">
            <v>20</v>
          </cell>
          <cell r="AN6" t="str">
            <v>.Forestry.TransportElectric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.Forestry.TransportDieselService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.Forestry.TransportElectricService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6F12-BD1F-4D2E-9D8C-A71441A88022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968000.00000000012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1251000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722000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985000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1099000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1099000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1099000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1099000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1099000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1099000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1099000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INDEX([2]!data,_xlfn.XMATCH(_xlfn.CONCAT(
SUBSTITUTE($A30,LEFT($A30,FIND($C30,$A30)+LEN($C30)-1),),
$F30),
[2]!index),_xlfn.XMATCH(_xlfn.CONCAT($C30,$G30),[2]!header))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INDEX([2]!data,_xlfn.XMATCH(_xlfn.CONCAT(
SUBSTITUTE($A31,LEFT($A31,FIND($C31,$A31)+LEN($C31)-1),),
$F31),
[2]!index),_xlfn.XMATCH($G31,[2]!header))</f>
        <v>20</v>
      </c>
      <c r="N31">
        <f t="shared" ref="N31:W32" si="0">M31</f>
        <v>20</v>
      </c>
      <c r="O31">
        <f t="shared" si="0"/>
        <v>20</v>
      </c>
      <c r="P31">
        <f t="shared" si="0"/>
        <v>20</v>
      </c>
      <c r="Q31">
        <f t="shared" si="0"/>
        <v>20</v>
      </c>
      <c r="R31">
        <f t="shared" si="0"/>
        <v>20</v>
      </c>
      <c r="S31">
        <f t="shared" si="0"/>
        <v>20</v>
      </c>
      <c r="T31">
        <f t="shared" si="0"/>
        <v>20</v>
      </c>
      <c r="U31">
        <f t="shared" si="0"/>
        <v>20</v>
      </c>
      <c r="V31">
        <f t="shared" si="0"/>
        <v>20</v>
      </c>
      <c r="W31">
        <f t="shared" si="0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INDEX([2]!data_multi,_xlfn.XMATCH(_xlfn.CONCAT(
SUBSTITUTE($A32,LEFT($A32,FIND($C32,$A32)+LEN($C32)-1),),
$F32:$I32,
SUBSTITUTE($J32,LEFT($A32,FIND($C32,$A32)+LEN($C32)-1),)),
[2]!index_multi),_xlfn.XMATCH(L$2,[2]!header_multi))</f>
        <v>GJ</v>
      </c>
      <c r="M32" cm="1">
        <f t="array" ref="M32">INDEX([2]!data_multi,_xlfn.XMATCH(_xlfn.CONCAT(
SUBSTITUTE($A32,LEFT($A32,FIND($C32,$A32)+LEN($C32)-1),),
$F32:$I32,
SUBSTITUTE($J32,LEFT($A32,FIND($C32,$A32)+LEN($C32)-1),)),
[2]!index_multi),_xlfn.XMATCH(M$2,[2]!header_multi))</f>
        <v>14.237915569160673</v>
      </c>
      <c r="N32">
        <f t="shared" si="0"/>
        <v>14.237915569160673</v>
      </c>
      <c r="O32">
        <f t="shared" si="0"/>
        <v>14.237915569160673</v>
      </c>
      <c r="P32">
        <f t="shared" si="0"/>
        <v>14.237915569160673</v>
      </c>
      <c r="Q32">
        <f t="shared" si="0"/>
        <v>14.237915569160673</v>
      </c>
      <c r="R32">
        <f t="shared" si="0"/>
        <v>14.237915569160673</v>
      </c>
      <c r="S32">
        <f t="shared" si="0"/>
        <v>14.237915569160673</v>
      </c>
      <c r="T32">
        <f t="shared" si="0"/>
        <v>14.237915569160673</v>
      </c>
      <c r="U32">
        <f t="shared" si="0"/>
        <v>14.237915569160673</v>
      </c>
      <c r="V32">
        <f t="shared" si="0"/>
        <v>14.237915569160673</v>
      </c>
      <c r="W32">
        <f t="shared" si="0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INDEX([2]!data,_xlfn.XMATCH(_xlfn.CONCAT(
SUBSTITUTE($A34,LEFT($A34,FIND($C34,$A34)+LEN($C34)-1),),
$F34),
[2]!index),_xlfn.XMATCH(_xlfn.CONCAT($C34,$G34),[2]!header))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INDEX([2]!data,_xlfn.XMATCH(_xlfn.CONCAT(
SUBSTITUTE($A35,LEFT($A35,FIND($C35,$A35)+LEN($C35)-1),),
$F35),
[2]!index),_xlfn.XMATCH($G35,[2]!header))</f>
        <v>20</v>
      </c>
      <c r="N35">
        <f t="shared" ref="N35:W36" si="1">M35</f>
        <v>20</v>
      </c>
      <c r="O35">
        <f t="shared" si="1"/>
        <v>20</v>
      </c>
      <c r="P35">
        <f t="shared" si="1"/>
        <v>20</v>
      </c>
      <c r="Q35">
        <f t="shared" si="1"/>
        <v>20</v>
      </c>
      <c r="R35">
        <f t="shared" si="1"/>
        <v>20</v>
      </c>
      <c r="S35">
        <f t="shared" si="1"/>
        <v>20</v>
      </c>
      <c r="T35">
        <f t="shared" si="1"/>
        <v>20</v>
      </c>
      <c r="U35">
        <f t="shared" si="1"/>
        <v>20</v>
      </c>
      <c r="V35">
        <f t="shared" si="1"/>
        <v>20</v>
      </c>
      <c r="W35">
        <f t="shared" si="1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INDEX([2]!data_multi,_xlfn.XMATCH(_xlfn.CONCAT(
SUBSTITUTE($A36,LEFT($A36,FIND($C36,$A36)+LEN($C36)-1),),
$F36:$I36,
SUBSTITUTE($J36,LEFT($A36,FIND($C36,$A36)+LEN($C36)-1),)),
[2]!index_multi),_xlfn.XMATCH(L$2,[2]!header_multi))</f>
        <v>GJ</v>
      </c>
      <c r="M36" cm="1">
        <f t="array" ref="M36">INDEX([2]!data_multi,_xlfn.XMATCH(_xlfn.CONCAT(
SUBSTITUTE($A36,LEFT($A36,FIND($C36,$A36)+LEN($C36)-1),),
$F36:$I36,
SUBSTITUTE($J36,LEFT($A36,FIND($C36,$A36)+LEN($C36)-1),)),
[2]!index_multi),_xlfn.XMATCH(M$2,[2]!header_multi))</f>
        <v>14.237915569160673</v>
      </c>
      <c r="N36">
        <f t="shared" si="1"/>
        <v>14.237915569160673</v>
      </c>
      <c r="O36">
        <f t="shared" si="1"/>
        <v>14.237915569160673</v>
      </c>
      <c r="P36">
        <f t="shared" si="1"/>
        <v>14.237915569160673</v>
      </c>
      <c r="Q36">
        <f t="shared" si="1"/>
        <v>14.237915569160673</v>
      </c>
      <c r="R36">
        <f t="shared" si="1"/>
        <v>14.237915569160673</v>
      </c>
      <c r="S36">
        <f t="shared" si="1"/>
        <v>14.237915569160673</v>
      </c>
      <c r="T36">
        <f t="shared" si="1"/>
        <v>14.237915569160673</v>
      </c>
      <c r="U36">
        <f t="shared" si="1"/>
        <v>14.237915569160673</v>
      </c>
      <c r="V36">
        <f t="shared" si="1"/>
        <v>14.237915569160673</v>
      </c>
      <c r="W36">
        <f t="shared" si="1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2025-03-25T17:52:22Z</dcterms:created>
  <dcterms:modified xsi:type="dcterms:W3CDTF">2025-03-25T17:52:23Z</dcterms:modified>
</cp:coreProperties>
</file>