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OBPS\"/>
    </mc:Choice>
  </mc:AlternateContent>
  <xr:revisionPtr revIDLastSave="0" documentId="8_{930FEE62-616E-4346-BD38-06635B59C10E}" xr6:coauthVersionLast="47" xr6:coauthVersionMax="47" xr10:uidLastSave="{00000000-0000-0000-0000-000000000000}"/>
  <bookViews>
    <workbookView xWindow="28680" yWindow="-120" windowWidth="29040" windowHeight="15720" xr2:uid="{E2515BF7-E7D1-40AD-86D4-3629447AF42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2" i="1" l="1"/>
  <c r="V42" i="1"/>
  <c r="U42" i="1"/>
  <c r="T42" i="1"/>
  <c r="S42" i="1"/>
  <c r="R42" i="1"/>
  <c r="Q42" i="1"/>
  <c r="P42" i="1"/>
  <c r="O42" i="1"/>
  <c r="N42" i="1"/>
  <c r="M42" i="1"/>
  <c r="W41" i="1"/>
  <c r="V41" i="1"/>
  <c r="U41" i="1"/>
  <c r="T41" i="1"/>
  <c r="S41" i="1"/>
  <c r="R41" i="1"/>
  <c r="Q41" i="1"/>
  <c r="P41" i="1"/>
  <c r="O41" i="1"/>
  <c r="N41" i="1"/>
  <c r="M41" i="1"/>
  <c r="W40" i="1"/>
  <c r="V40" i="1"/>
  <c r="U40" i="1"/>
  <c r="T40" i="1"/>
  <c r="S40" i="1"/>
  <c r="R40" i="1"/>
  <c r="Q40" i="1"/>
  <c r="P40" i="1"/>
  <c r="O40" i="1"/>
  <c r="N40" i="1"/>
  <c r="M40" i="1"/>
  <c r="W39" i="1"/>
  <c r="V39" i="1"/>
  <c r="U39" i="1"/>
  <c r="T39" i="1"/>
  <c r="S39" i="1"/>
  <c r="R39" i="1"/>
  <c r="Q39" i="1"/>
  <c r="P39" i="1"/>
  <c r="O39" i="1"/>
  <c r="N39" i="1"/>
  <c r="M39" i="1"/>
  <c r="W38" i="1"/>
  <c r="V38" i="1"/>
  <c r="U38" i="1"/>
  <c r="T38" i="1"/>
  <c r="S38" i="1"/>
  <c r="R38" i="1"/>
  <c r="Q38" i="1"/>
  <c r="P38" i="1"/>
  <c r="O38" i="1"/>
  <c r="N38" i="1"/>
  <c r="M38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<sst xmlns="http://schemas.openxmlformats.org/spreadsheetml/2006/main" count="374" uniqueCount="43">
  <si>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</si>
  <si>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</si>
  <si>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</si>
  <si>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</si>
  <si>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</si>
  <si>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</si>
  <si>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</si>
  <si>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</si>
  <si>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</si>
  <si>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</si>
  <si>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</si>
  <si>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</si>
  <si>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</si>
  <si>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</si>
  <si>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CIMS.CAN.QC.Natural Gas</t>
  </si>
  <si>
    <t>QC</t>
  </si>
  <si>
    <t>Natural Gas</t>
  </si>
  <si>
    <t>Tax</t>
  </si>
  <si>
    <t>CO2</t>
  </si>
  <si>
    <t>Combustion</t>
  </si>
  <si>
    <t>Govt of Canada</t>
  </si>
  <si>
    <t>$/tCO2e</t>
  </si>
  <si>
    <t>CIMS.CAN.QC.Mining</t>
  </si>
  <si>
    <t>Mining</t>
  </si>
  <si>
    <t>CIMS.CAN.QC.Petroleum Refining</t>
  </si>
  <si>
    <t>Petroleum Refining</t>
  </si>
  <si>
    <t>CIMS.CAN.QC.Industrial Minerals</t>
  </si>
  <si>
    <t>Industrial Minerals</t>
  </si>
  <si>
    <t>CIMS.CAN.QC.Iron and Steel</t>
  </si>
  <si>
    <t>Iron and Steel</t>
  </si>
  <si>
    <t>CIMS.CAN.QC.Chemical Products</t>
  </si>
  <si>
    <t>Chemical Products</t>
  </si>
  <si>
    <t>CIMS.CAN.QC.Pulp and Paper</t>
  </si>
  <si>
    <t>Pulp and Paper</t>
  </si>
  <si>
    <t>CIMS.CAN.QC.Light Industrial.Manufacturing.Food Tobacco and Beverage</t>
  </si>
  <si>
    <t>Food Tobacco and Beverage</t>
  </si>
  <si>
    <t>CIMS.CAN.QC.Light Industrial.Manufacturing.Transportation Equipment</t>
  </si>
  <si>
    <t>Transportation Equipment</t>
  </si>
  <si>
    <t>CIMS.CAN.QC.Electricity</t>
  </si>
  <si>
    <t>Electricity</t>
  </si>
  <si>
    <t>Process</t>
  </si>
  <si>
    <t>CH4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</si>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</sst>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IMS\dev\cims-models\sources\macro\macro%20inputs.xlsx" TargetMode="External"/><Relationship Id="rId1" Type="http://schemas.openxmlformats.org/officeDocument/2006/relationships/externalLinkPath" Target="/CIMS/dev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  <sheetName val="macro inputs"/>
    </sheetNames>
    <sheetDataSet>
      <sheetData sheetId="0">
        <row r="19">
          <cell r="B19" t="str">
            <v>CAN</v>
          </cell>
        </row>
      </sheetData>
      <sheetData sheetId="1"/>
      <sheetData sheetId="2">
        <row r="2">
          <cell r="K2">
            <v>2000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>
        <row r="1">
          <cell r="C1" t="str">
            <v>Residential</v>
          </cell>
        </row>
      </sheetData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08F2-E97C-4A26-8210-B6AE735C928C}">
  <dimension ref="A1:X42"/>
  <sheetViews>
    <sheetView tabSelected="1" workbookViewId="0">
      <selection sqref="A1:X4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</f>
        <v>0</v>
      </c>
      <c r="N3">
        <f>[1]Prices!L$26</f>
        <v>0</v>
      </c>
      <c r="O3">
        <f>[1]Prices!M$26</f>
        <v>0</v>
      </c>
      <c r="P3">
        <f>[1]Prices!N$26</f>
        <v>0</v>
      </c>
      <c r="Q3">
        <f>[1]Prices!O$26</f>
        <v>30</v>
      </c>
      <c r="R3">
        <f>[1]Prices!P$26</f>
        <v>68.341643330825832</v>
      </c>
      <c r="S3">
        <f>[1]Prices!Q$26</f>
        <v>100.32134973994673</v>
      </c>
      <c r="T3">
        <f>[1]Prices!R$26</f>
        <v>82.639006798408047</v>
      </c>
      <c r="U3">
        <f>[1]Prices!S$26</f>
        <v>67.75892127087694</v>
      </c>
      <c r="V3">
        <f>[1]Prices!T$26</f>
        <v>55.57940835560332</v>
      </c>
      <c r="W3">
        <f>[1]Prices!U$26</f>
        <v>45.789061745779293</v>
      </c>
    </row>
    <row r="4" spans="1:24" x14ac:dyDescent="0.25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</f>
        <v>0</v>
      </c>
      <c r="N4">
        <f>[1]Prices!L$26</f>
        <v>0</v>
      </c>
      <c r="O4">
        <f>[1]Prices!M$26</f>
        <v>0</v>
      </c>
      <c r="P4">
        <f>[1]Prices!N$26</f>
        <v>0</v>
      </c>
      <c r="Q4">
        <f>[1]Prices!O$26</f>
        <v>30</v>
      </c>
      <c r="R4">
        <f>[1]Prices!P$26</f>
        <v>68.341643330825832</v>
      </c>
      <c r="S4">
        <f>[1]Prices!Q$26</f>
        <v>100.32134973994673</v>
      </c>
      <c r="T4">
        <f>[1]Prices!R$26</f>
        <v>82.639006798408047</v>
      </c>
      <c r="U4">
        <f>[1]Prices!S$26</f>
        <v>67.75892127087694</v>
      </c>
      <c r="V4">
        <f>[1]Prices!T$26</f>
        <v>55.57940835560332</v>
      </c>
      <c r="W4">
        <f>[1]Prices!U$26</f>
        <v>45.789061745779293</v>
      </c>
    </row>
    <row r="5" spans="1:24" x14ac:dyDescent="0.25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</f>
        <v>0</v>
      </c>
      <c r="N5">
        <f>[1]Prices!L$26</f>
        <v>0</v>
      </c>
      <c r="O5">
        <f>[1]Prices!M$26</f>
        <v>0</v>
      </c>
      <c r="P5">
        <f>[1]Prices!N$26</f>
        <v>0</v>
      </c>
      <c r="Q5">
        <f>[1]Prices!O$26</f>
        <v>30</v>
      </c>
      <c r="R5">
        <f>[1]Prices!P$26</f>
        <v>68.341643330825832</v>
      </c>
      <c r="S5">
        <f>[1]Prices!Q$26</f>
        <v>100.32134973994673</v>
      </c>
      <c r="T5">
        <f>[1]Prices!R$26</f>
        <v>82.639006798408047</v>
      </c>
      <c r="U5">
        <f>[1]Prices!S$26</f>
        <v>67.75892127087694</v>
      </c>
      <c r="V5">
        <f>[1]Prices!T$26</f>
        <v>55.57940835560332</v>
      </c>
      <c r="W5">
        <f>[1]Prices!U$26</f>
        <v>45.789061745779293</v>
      </c>
    </row>
    <row r="6" spans="1:24" x14ac:dyDescent="0.25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</f>
        <v>0</v>
      </c>
      <c r="N6">
        <f>[1]Prices!L$26</f>
        <v>0</v>
      </c>
      <c r="O6">
        <f>[1]Prices!M$26</f>
        <v>0</v>
      </c>
      <c r="P6">
        <f>[1]Prices!N$26</f>
        <v>0</v>
      </c>
      <c r="Q6">
        <f>[1]Prices!O$26</f>
        <v>30</v>
      </c>
      <c r="R6">
        <f>[1]Prices!P$26</f>
        <v>68.341643330825832</v>
      </c>
      <c r="S6">
        <f>[1]Prices!Q$26</f>
        <v>100.32134973994673</v>
      </c>
      <c r="T6">
        <f>[1]Prices!R$26</f>
        <v>82.639006798408047</v>
      </c>
      <c r="U6">
        <f>[1]Prices!S$26</f>
        <v>67.75892127087694</v>
      </c>
      <c r="V6">
        <f>[1]Prices!T$26</f>
        <v>55.57940835560332</v>
      </c>
      <c r="W6">
        <f>[1]Prices!U$26</f>
        <v>45.789061745779293</v>
      </c>
    </row>
    <row r="7" spans="1:24" x14ac:dyDescent="0.25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</f>
        <v>0</v>
      </c>
      <c r="N7">
        <f>[1]Prices!L$26</f>
        <v>0</v>
      </c>
      <c r="O7">
        <f>[1]Prices!M$26</f>
        <v>0</v>
      </c>
      <c r="P7">
        <f>[1]Prices!N$26</f>
        <v>0</v>
      </c>
      <c r="Q7">
        <f>[1]Prices!O$26</f>
        <v>30</v>
      </c>
      <c r="R7">
        <f>[1]Prices!P$26</f>
        <v>68.341643330825832</v>
      </c>
      <c r="S7">
        <f>[1]Prices!Q$26</f>
        <v>100.32134973994673</v>
      </c>
      <c r="T7">
        <f>[1]Prices!R$26</f>
        <v>82.639006798408047</v>
      </c>
      <c r="U7">
        <f>[1]Prices!S$26</f>
        <v>67.75892127087694</v>
      </c>
      <c r="V7">
        <f>[1]Prices!T$26</f>
        <v>55.57940835560332</v>
      </c>
      <c r="W7">
        <f>[1]Prices!U$26</f>
        <v>45.789061745779293</v>
      </c>
    </row>
    <row r="8" spans="1:24" x14ac:dyDescent="0.25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</f>
        <v>0</v>
      </c>
      <c r="N8">
        <f>[1]Prices!L$26</f>
        <v>0</v>
      </c>
      <c r="O8">
        <f>[1]Prices!M$26</f>
        <v>0</v>
      </c>
      <c r="P8">
        <f>[1]Prices!N$26</f>
        <v>0</v>
      </c>
      <c r="Q8">
        <f>[1]Prices!O$26</f>
        <v>30</v>
      </c>
      <c r="R8">
        <f>[1]Prices!P$26</f>
        <v>68.341643330825832</v>
      </c>
      <c r="S8">
        <f>[1]Prices!Q$26</f>
        <v>100.32134973994673</v>
      </c>
      <c r="T8">
        <f>[1]Prices!R$26</f>
        <v>82.639006798408047</v>
      </c>
      <c r="U8">
        <f>[1]Prices!S$26</f>
        <v>67.75892127087694</v>
      </c>
      <c r="V8">
        <f>[1]Prices!T$26</f>
        <v>55.57940835560332</v>
      </c>
      <c r="W8">
        <f>[1]Prices!U$26</f>
        <v>45.789061745779293</v>
      </c>
    </row>
    <row r="9" spans="1:24" x14ac:dyDescent="0.25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</f>
        <v>0</v>
      </c>
      <c r="N9">
        <f>[1]Prices!L$26</f>
        <v>0</v>
      </c>
      <c r="O9">
        <f>[1]Prices!M$26</f>
        <v>0</v>
      </c>
      <c r="P9">
        <f>[1]Prices!N$26</f>
        <v>0</v>
      </c>
      <c r="Q9">
        <f>[1]Prices!O$26</f>
        <v>30</v>
      </c>
      <c r="R9">
        <f>[1]Prices!P$26</f>
        <v>68.341643330825832</v>
      </c>
      <c r="S9">
        <f>[1]Prices!Q$26</f>
        <v>100.32134973994673</v>
      </c>
      <c r="T9">
        <f>[1]Prices!R$26</f>
        <v>82.639006798408047</v>
      </c>
      <c r="U9">
        <f>[1]Prices!S$26</f>
        <v>67.75892127087694</v>
      </c>
      <c r="V9">
        <f>[1]Prices!T$26</f>
        <v>55.57940835560332</v>
      </c>
      <c r="W9">
        <f>[1]Prices!U$26</f>
        <v>45.789061745779293</v>
      </c>
    </row>
    <row r="10" spans="1:24" x14ac:dyDescent="0.25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</f>
        <v>0</v>
      </c>
      <c r="N10">
        <f>[1]Prices!L$26</f>
        <v>0</v>
      </c>
      <c r="O10">
        <f>[1]Prices!M$26</f>
        <v>0</v>
      </c>
      <c r="P10">
        <f>[1]Prices!N$26</f>
        <v>0</v>
      </c>
      <c r="Q10">
        <f>[1]Prices!O$26</f>
        <v>30</v>
      </c>
      <c r="R10">
        <f>[1]Prices!P$26</f>
        <v>68.341643330825832</v>
      </c>
      <c r="S10">
        <f>[1]Prices!Q$26</f>
        <v>100.32134973994673</v>
      </c>
      <c r="T10">
        <f>[1]Prices!R$26</f>
        <v>82.639006798408047</v>
      </c>
      <c r="U10">
        <f>[1]Prices!S$26</f>
        <v>67.75892127087694</v>
      </c>
      <c r="V10">
        <f>[1]Prices!T$26</f>
        <v>55.57940835560332</v>
      </c>
      <c r="W10">
        <f>[1]Prices!U$26</f>
        <v>45.789061745779293</v>
      </c>
    </row>
    <row r="11" spans="1:24" x14ac:dyDescent="0.25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</f>
        <v>0</v>
      </c>
      <c r="N11">
        <f>[1]Prices!L$26</f>
        <v>0</v>
      </c>
      <c r="O11">
        <f>[1]Prices!M$26</f>
        <v>0</v>
      </c>
      <c r="P11">
        <f>[1]Prices!N$26</f>
        <v>0</v>
      </c>
      <c r="Q11">
        <f>[1]Prices!O$26</f>
        <v>30</v>
      </c>
      <c r="R11">
        <f>[1]Prices!P$26</f>
        <v>68.341643330825832</v>
      </c>
      <c r="S11">
        <f>[1]Prices!Q$26</f>
        <v>100.32134973994673</v>
      </c>
      <c r="T11">
        <f>[1]Prices!R$26</f>
        <v>82.639006798408047</v>
      </c>
      <c r="U11">
        <f>[1]Prices!S$26</f>
        <v>67.75892127087694</v>
      </c>
      <c r="V11">
        <f>[1]Prices!T$26</f>
        <v>55.57940835560332</v>
      </c>
      <c r="W11">
        <f>[1]Prices!U$26</f>
        <v>45.789061745779293</v>
      </c>
    </row>
    <row r="12" spans="1:24" x14ac:dyDescent="0.25">
      <c r="A12" t="s">
        <v>38</v>
      </c>
      <c r="B12" t="s">
        <v>4</v>
      </c>
      <c r="C12" t="s">
        <v>15</v>
      </c>
      <c r="D12" t="s">
        <v>39</v>
      </c>
      <c r="G12" t="s">
        <v>17</v>
      </c>
      <c r="H12" t="s">
        <v>18</v>
      </c>
      <c r="I12" t="s">
        <v>19</v>
      </c>
      <c r="K12" t="s">
        <v>20</v>
      </c>
      <c r="L12" t="s">
        <v>21</v>
      </c>
      <c r="M12">
        <f>[1]Prices!K$26</f>
        <v>0</v>
      </c>
      <c r="N12">
        <f>[1]Prices!L$26</f>
        <v>0</v>
      </c>
      <c r="O12">
        <f>[1]Prices!M$26</f>
        <v>0</v>
      </c>
      <c r="P12">
        <f>[1]Prices!N$26</f>
        <v>0</v>
      </c>
      <c r="Q12">
        <f>[1]Prices!O$26</f>
        <v>30</v>
      </c>
      <c r="R12">
        <f>[1]Prices!P$26</f>
        <v>68.341643330825832</v>
      </c>
      <c r="S12">
        <f>[1]Prices!Q$26</f>
        <v>100.32134973994673</v>
      </c>
      <c r="T12">
        <f>[1]Prices!R$26</f>
        <v>82.639006798408047</v>
      </c>
      <c r="U12">
        <f>[1]Prices!S$26</f>
        <v>67.75892127087694</v>
      </c>
      <c r="V12">
        <f>[1]Prices!T$26</f>
        <v>55.57940835560332</v>
      </c>
      <c r="W12">
        <f>[1]Prices!U$26</f>
        <v>45.789061745779293</v>
      </c>
    </row>
    <row r="13" spans="1:24" x14ac:dyDescent="0.25">
      <c r="A13" t="s">
        <v>14</v>
      </c>
      <c r="B13" t="s">
        <v>4</v>
      </c>
      <c r="C13" t="s">
        <v>15</v>
      </c>
      <c r="D13" t="s">
        <v>16</v>
      </c>
      <c r="G13" t="s">
        <v>17</v>
      </c>
      <c r="H13" t="s">
        <v>18</v>
      </c>
      <c r="I13" t="s">
        <v>40</v>
      </c>
      <c r="K13" t="s">
        <v>20</v>
      </c>
      <c r="L13" t="s">
        <v>21</v>
      </c>
      <c r="M13">
        <f>[1]Prices!K$26</f>
        <v>0</v>
      </c>
      <c r="N13">
        <f>[1]Prices!L$26</f>
        <v>0</v>
      </c>
      <c r="O13">
        <f>[1]Prices!M$26</f>
        <v>0</v>
      </c>
      <c r="P13">
        <f>[1]Prices!N$26</f>
        <v>0</v>
      </c>
      <c r="Q13">
        <f>[1]Prices!O$26</f>
        <v>30</v>
      </c>
      <c r="R13">
        <f>[1]Prices!P$26</f>
        <v>68.341643330825832</v>
      </c>
      <c r="S13">
        <f>[1]Prices!Q$26</f>
        <v>100.32134973994673</v>
      </c>
      <c r="T13">
        <f>[1]Prices!R$26</f>
        <v>82.639006798408047</v>
      </c>
      <c r="U13">
        <f>[1]Prices!S$26</f>
        <v>67.75892127087694</v>
      </c>
      <c r="V13">
        <f>[1]Prices!T$26</f>
        <v>55.57940835560332</v>
      </c>
      <c r="W13">
        <f>[1]Prices!U$26</f>
        <v>45.789061745779293</v>
      </c>
    </row>
    <row r="14" spans="1:24" x14ac:dyDescent="0.25">
      <c r="A14" t="s">
        <v>22</v>
      </c>
      <c r="B14" t="s">
        <v>4</v>
      </c>
      <c r="C14" t="s">
        <v>15</v>
      </c>
      <c r="D14" t="s">
        <v>23</v>
      </c>
      <c r="G14" t="s">
        <v>17</v>
      </c>
      <c r="H14" t="s">
        <v>18</v>
      </c>
      <c r="I14" t="s">
        <v>40</v>
      </c>
      <c r="K14" t="s">
        <v>20</v>
      </c>
      <c r="L14" t="s">
        <v>21</v>
      </c>
      <c r="M14">
        <f>[1]Prices!K$26</f>
        <v>0</v>
      </c>
      <c r="N14">
        <f>[1]Prices!L$26</f>
        <v>0</v>
      </c>
      <c r="O14">
        <f>[1]Prices!M$26</f>
        <v>0</v>
      </c>
      <c r="P14">
        <f>[1]Prices!N$26</f>
        <v>0</v>
      </c>
      <c r="Q14">
        <f>[1]Prices!O$26</f>
        <v>30</v>
      </c>
      <c r="R14">
        <f>[1]Prices!P$26</f>
        <v>68.341643330825832</v>
      </c>
      <c r="S14">
        <f>[1]Prices!Q$26</f>
        <v>100.32134973994673</v>
      </c>
      <c r="T14">
        <f>[1]Prices!R$26</f>
        <v>82.639006798408047</v>
      </c>
      <c r="U14">
        <f>[1]Prices!S$26</f>
        <v>67.75892127087694</v>
      </c>
      <c r="V14">
        <f>[1]Prices!T$26</f>
        <v>55.57940835560332</v>
      </c>
      <c r="W14">
        <f>[1]Prices!U$26</f>
        <v>45.789061745779293</v>
      </c>
    </row>
    <row r="15" spans="1:24" x14ac:dyDescent="0.25">
      <c r="A15" t="s">
        <v>24</v>
      </c>
      <c r="B15" t="s">
        <v>4</v>
      </c>
      <c r="C15" t="s">
        <v>15</v>
      </c>
      <c r="D15" t="s">
        <v>25</v>
      </c>
      <c r="G15" t="s">
        <v>17</v>
      </c>
      <c r="H15" t="s">
        <v>18</v>
      </c>
      <c r="I15" t="s">
        <v>40</v>
      </c>
      <c r="K15" t="s">
        <v>20</v>
      </c>
      <c r="L15" t="s">
        <v>21</v>
      </c>
      <c r="M15">
        <f>[1]Prices!K$26</f>
        <v>0</v>
      </c>
      <c r="N15">
        <f>[1]Prices!L$26</f>
        <v>0</v>
      </c>
      <c r="O15">
        <f>[1]Prices!M$26</f>
        <v>0</v>
      </c>
      <c r="P15">
        <f>[1]Prices!N$26</f>
        <v>0</v>
      </c>
      <c r="Q15">
        <f>[1]Prices!O$26</f>
        <v>30</v>
      </c>
      <c r="R15">
        <f>[1]Prices!P$26</f>
        <v>68.341643330825832</v>
      </c>
      <c r="S15">
        <f>[1]Prices!Q$26</f>
        <v>100.32134973994673</v>
      </c>
      <c r="T15">
        <f>[1]Prices!R$26</f>
        <v>82.639006798408047</v>
      </c>
      <c r="U15">
        <f>[1]Prices!S$26</f>
        <v>67.75892127087694</v>
      </c>
      <c r="V15">
        <f>[1]Prices!T$26</f>
        <v>55.57940835560332</v>
      </c>
      <c r="W15">
        <f>[1]Prices!U$26</f>
        <v>45.789061745779293</v>
      </c>
    </row>
    <row r="16" spans="1:24" x14ac:dyDescent="0.25">
      <c r="A16" t="s">
        <v>26</v>
      </c>
      <c r="B16" t="s">
        <v>4</v>
      </c>
      <c r="C16" t="s">
        <v>15</v>
      </c>
      <c r="D16" t="s">
        <v>27</v>
      </c>
      <c r="G16" t="s">
        <v>17</v>
      </c>
      <c r="H16" t="s">
        <v>18</v>
      </c>
      <c r="I16" t="s">
        <v>40</v>
      </c>
      <c r="K16" t="s">
        <v>20</v>
      </c>
      <c r="L16" t="s">
        <v>21</v>
      </c>
      <c r="M16">
        <f>[1]Prices!K$26</f>
        <v>0</v>
      </c>
      <c r="N16">
        <f>[1]Prices!L$26</f>
        <v>0</v>
      </c>
      <c r="O16">
        <f>[1]Prices!M$26</f>
        <v>0</v>
      </c>
      <c r="P16">
        <f>[1]Prices!N$26</f>
        <v>0</v>
      </c>
      <c r="Q16">
        <f>[1]Prices!O$26</f>
        <v>30</v>
      </c>
      <c r="R16">
        <f>[1]Prices!P$26</f>
        <v>68.341643330825832</v>
      </c>
      <c r="S16">
        <f>[1]Prices!Q$26</f>
        <v>100.32134973994673</v>
      </c>
      <c r="T16">
        <f>[1]Prices!R$26</f>
        <v>82.639006798408047</v>
      </c>
      <c r="U16">
        <f>[1]Prices!S$26</f>
        <v>67.75892127087694</v>
      </c>
      <c r="V16">
        <f>[1]Prices!T$26</f>
        <v>55.57940835560332</v>
      </c>
      <c r="W16">
        <f>[1]Prices!U$26</f>
        <v>45.789061745779293</v>
      </c>
    </row>
    <row r="17" spans="1:23" x14ac:dyDescent="0.25">
      <c r="A17" t="s">
        <v>28</v>
      </c>
      <c r="B17" t="s">
        <v>4</v>
      </c>
      <c r="C17" t="s">
        <v>15</v>
      </c>
      <c r="D17" t="s">
        <v>29</v>
      </c>
      <c r="G17" t="s">
        <v>17</v>
      </c>
      <c r="H17" t="s">
        <v>18</v>
      </c>
      <c r="I17" t="s">
        <v>40</v>
      </c>
      <c r="K17" t="s">
        <v>20</v>
      </c>
      <c r="L17" t="s">
        <v>21</v>
      </c>
      <c r="M17">
        <f>[1]Prices!K$26</f>
        <v>0</v>
      </c>
      <c r="N17">
        <f>[1]Prices!L$26</f>
        <v>0</v>
      </c>
      <c r="O17">
        <f>[1]Prices!M$26</f>
        <v>0</v>
      </c>
      <c r="P17">
        <f>[1]Prices!N$26</f>
        <v>0</v>
      </c>
      <c r="Q17">
        <f>[1]Prices!O$26</f>
        <v>30</v>
      </c>
      <c r="R17">
        <f>[1]Prices!P$26</f>
        <v>68.341643330825832</v>
      </c>
      <c r="S17">
        <f>[1]Prices!Q$26</f>
        <v>100.32134973994673</v>
      </c>
      <c r="T17">
        <f>[1]Prices!R$26</f>
        <v>82.639006798408047</v>
      </c>
      <c r="U17">
        <f>[1]Prices!S$26</f>
        <v>67.75892127087694</v>
      </c>
      <c r="V17">
        <f>[1]Prices!T$26</f>
        <v>55.57940835560332</v>
      </c>
      <c r="W17">
        <f>[1]Prices!U$26</f>
        <v>45.789061745779293</v>
      </c>
    </row>
    <row r="18" spans="1:23" x14ac:dyDescent="0.25">
      <c r="A18" t="s">
        <v>30</v>
      </c>
      <c r="B18" t="s">
        <v>4</v>
      </c>
      <c r="C18" t="s">
        <v>15</v>
      </c>
      <c r="D18" t="s">
        <v>31</v>
      </c>
      <c r="G18" t="s">
        <v>17</v>
      </c>
      <c r="H18" t="s">
        <v>18</v>
      </c>
      <c r="I18" t="s">
        <v>40</v>
      </c>
      <c r="K18" t="s">
        <v>20</v>
      </c>
      <c r="L18" t="s">
        <v>21</v>
      </c>
      <c r="M18">
        <f>[1]Prices!K$26</f>
        <v>0</v>
      </c>
      <c r="N18">
        <f>[1]Prices!L$26</f>
        <v>0</v>
      </c>
      <c r="O18">
        <f>[1]Prices!M$26</f>
        <v>0</v>
      </c>
      <c r="P18">
        <f>[1]Prices!N$26</f>
        <v>0</v>
      </c>
      <c r="Q18">
        <f>[1]Prices!O$26</f>
        <v>30</v>
      </c>
      <c r="R18">
        <f>[1]Prices!P$26</f>
        <v>68.341643330825832</v>
      </c>
      <c r="S18">
        <f>[1]Prices!Q$26</f>
        <v>100.32134973994673</v>
      </c>
      <c r="T18">
        <f>[1]Prices!R$26</f>
        <v>82.639006798408047</v>
      </c>
      <c r="U18">
        <f>[1]Prices!S$26</f>
        <v>67.75892127087694</v>
      </c>
      <c r="V18">
        <f>[1]Prices!T$26</f>
        <v>55.57940835560332</v>
      </c>
      <c r="W18">
        <f>[1]Prices!U$26</f>
        <v>45.789061745779293</v>
      </c>
    </row>
    <row r="19" spans="1:23" x14ac:dyDescent="0.25">
      <c r="A19" t="s">
        <v>32</v>
      </c>
      <c r="B19" t="s">
        <v>4</v>
      </c>
      <c r="C19" t="s">
        <v>15</v>
      </c>
      <c r="D19" t="s">
        <v>33</v>
      </c>
      <c r="G19" t="s">
        <v>17</v>
      </c>
      <c r="H19" t="s">
        <v>18</v>
      </c>
      <c r="I19" t="s">
        <v>40</v>
      </c>
      <c r="K19" t="s">
        <v>20</v>
      </c>
      <c r="L19" t="s">
        <v>21</v>
      </c>
      <c r="M19">
        <f>[1]Prices!K$26</f>
        <v>0</v>
      </c>
      <c r="N19">
        <f>[1]Prices!L$26</f>
        <v>0</v>
      </c>
      <c r="O19">
        <f>[1]Prices!M$26</f>
        <v>0</v>
      </c>
      <c r="P19">
        <f>[1]Prices!N$26</f>
        <v>0</v>
      </c>
      <c r="Q19">
        <f>[1]Prices!O$26</f>
        <v>30</v>
      </c>
      <c r="R19">
        <f>[1]Prices!P$26</f>
        <v>68.341643330825832</v>
      </c>
      <c r="S19">
        <f>[1]Prices!Q$26</f>
        <v>100.32134973994673</v>
      </c>
      <c r="T19">
        <f>[1]Prices!R$26</f>
        <v>82.639006798408047</v>
      </c>
      <c r="U19">
        <f>[1]Prices!S$26</f>
        <v>67.75892127087694</v>
      </c>
      <c r="V19">
        <f>[1]Prices!T$26</f>
        <v>55.57940835560332</v>
      </c>
      <c r="W19">
        <f>[1]Prices!U$26</f>
        <v>45.789061745779293</v>
      </c>
    </row>
    <row r="20" spans="1:23" x14ac:dyDescent="0.25">
      <c r="A20" t="s">
        <v>34</v>
      </c>
      <c r="B20" t="s">
        <v>4</v>
      </c>
      <c r="C20" t="s">
        <v>15</v>
      </c>
      <c r="D20" t="s">
        <v>35</v>
      </c>
      <c r="G20" t="s">
        <v>17</v>
      </c>
      <c r="H20" t="s">
        <v>18</v>
      </c>
      <c r="I20" t="s">
        <v>40</v>
      </c>
      <c r="K20" t="s">
        <v>20</v>
      </c>
      <c r="L20" t="s">
        <v>21</v>
      </c>
      <c r="M20">
        <f>[1]Prices!K$26</f>
        <v>0</v>
      </c>
      <c r="N20">
        <f>[1]Prices!L$26</f>
        <v>0</v>
      </c>
      <c r="O20">
        <f>[1]Prices!M$26</f>
        <v>0</v>
      </c>
      <c r="P20">
        <f>[1]Prices!N$26</f>
        <v>0</v>
      </c>
      <c r="Q20">
        <f>[1]Prices!O$26</f>
        <v>30</v>
      </c>
      <c r="R20">
        <f>[1]Prices!P$26</f>
        <v>68.341643330825832</v>
      </c>
      <c r="S20">
        <f>[1]Prices!Q$26</f>
        <v>100.32134973994673</v>
      </c>
      <c r="T20">
        <f>[1]Prices!R$26</f>
        <v>82.639006798408047</v>
      </c>
      <c r="U20">
        <f>[1]Prices!S$26</f>
        <v>67.75892127087694</v>
      </c>
      <c r="V20">
        <f>[1]Prices!T$26</f>
        <v>55.57940835560332</v>
      </c>
      <c r="W20">
        <f>[1]Prices!U$26</f>
        <v>45.789061745779293</v>
      </c>
    </row>
    <row r="21" spans="1:23" x14ac:dyDescent="0.25">
      <c r="A21" t="s">
        <v>36</v>
      </c>
      <c r="B21" t="s">
        <v>4</v>
      </c>
      <c r="C21" t="s">
        <v>15</v>
      </c>
      <c r="D21" t="s">
        <v>37</v>
      </c>
      <c r="G21" t="s">
        <v>17</v>
      </c>
      <c r="H21" t="s">
        <v>18</v>
      </c>
      <c r="I21" t="s">
        <v>40</v>
      </c>
      <c r="K21" t="s">
        <v>20</v>
      </c>
      <c r="L21" t="s">
        <v>21</v>
      </c>
      <c r="M21">
        <f>[1]Prices!K$26</f>
        <v>0</v>
      </c>
      <c r="N21">
        <f>[1]Prices!L$26</f>
        <v>0</v>
      </c>
      <c r="O21">
        <f>[1]Prices!M$26</f>
        <v>0</v>
      </c>
      <c r="P21">
        <f>[1]Prices!N$26</f>
        <v>0</v>
      </c>
      <c r="Q21">
        <f>[1]Prices!O$26</f>
        <v>30</v>
      </c>
      <c r="R21">
        <f>[1]Prices!P$26</f>
        <v>68.341643330825832</v>
      </c>
      <c r="S21">
        <f>[1]Prices!Q$26</f>
        <v>100.32134973994673</v>
      </c>
      <c r="T21">
        <f>[1]Prices!R$26</f>
        <v>82.639006798408047</v>
      </c>
      <c r="U21">
        <f>[1]Prices!S$26</f>
        <v>67.75892127087694</v>
      </c>
      <c r="V21">
        <f>[1]Prices!T$26</f>
        <v>55.57940835560332</v>
      </c>
      <c r="W21">
        <f>[1]Prices!U$26</f>
        <v>45.789061745779293</v>
      </c>
    </row>
    <row r="22" spans="1:23" x14ac:dyDescent="0.25">
      <c r="A22" t="s">
        <v>38</v>
      </c>
      <c r="B22" t="s">
        <v>4</v>
      </c>
      <c r="C22" t="s">
        <v>15</v>
      </c>
      <c r="D22" t="s">
        <v>39</v>
      </c>
      <c r="G22" t="s">
        <v>17</v>
      </c>
      <c r="H22" t="s">
        <v>18</v>
      </c>
      <c r="I22" t="s">
        <v>40</v>
      </c>
      <c r="K22" t="s">
        <v>20</v>
      </c>
      <c r="L22" t="s">
        <v>21</v>
      </c>
      <c r="M22">
        <f>[1]Prices!K$26</f>
        <v>0</v>
      </c>
      <c r="N22">
        <f>[1]Prices!L$26</f>
        <v>0</v>
      </c>
      <c r="O22">
        <f>[1]Prices!M$26</f>
        <v>0</v>
      </c>
      <c r="P22">
        <f>[1]Prices!N$26</f>
        <v>0</v>
      </c>
      <c r="Q22">
        <f>[1]Prices!O$26</f>
        <v>30</v>
      </c>
      <c r="R22">
        <f>[1]Prices!P$26</f>
        <v>68.341643330825832</v>
      </c>
      <c r="S22">
        <f>[1]Prices!Q$26</f>
        <v>100.32134973994673</v>
      </c>
      <c r="T22">
        <f>[1]Prices!R$26</f>
        <v>82.639006798408047</v>
      </c>
      <c r="U22">
        <f>[1]Prices!S$26</f>
        <v>67.75892127087694</v>
      </c>
      <c r="V22">
        <f>[1]Prices!T$26</f>
        <v>55.57940835560332</v>
      </c>
      <c r="W22">
        <f>[1]Prices!U$26</f>
        <v>45.789061745779293</v>
      </c>
    </row>
    <row r="23" spans="1:23" x14ac:dyDescent="0.25">
      <c r="A23" t="s">
        <v>14</v>
      </c>
      <c r="B23" t="s">
        <v>4</v>
      </c>
      <c r="C23" t="s">
        <v>15</v>
      </c>
      <c r="D23" t="s">
        <v>16</v>
      </c>
      <c r="G23" t="s">
        <v>17</v>
      </c>
      <c r="H23" t="s">
        <v>41</v>
      </c>
      <c r="I23" t="s">
        <v>40</v>
      </c>
      <c r="K23" t="s">
        <v>20</v>
      </c>
      <c r="L23" t="s">
        <v>21</v>
      </c>
      <c r="M23">
        <f>[1]Prices!K$26</f>
        <v>0</v>
      </c>
      <c r="N23">
        <f>[1]Prices!L$26</f>
        <v>0</v>
      </c>
      <c r="O23">
        <f>[1]Prices!M$26</f>
        <v>0</v>
      </c>
      <c r="P23">
        <f>[1]Prices!N$26</f>
        <v>0</v>
      </c>
      <c r="Q23">
        <f>[1]Prices!O$26</f>
        <v>30</v>
      </c>
      <c r="R23">
        <f>[1]Prices!P$26</f>
        <v>68.341643330825832</v>
      </c>
      <c r="S23">
        <f>[1]Prices!Q$26</f>
        <v>100.32134973994673</v>
      </c>
      <c r="T23">
        <f>[1]Prices!R$26</f>
        <v>82.639006798408047</v>
      </c>
      <c r="U23">
        <f>[1]Prices!S$26</f>
        <v>67.75892127087694</v>
      </c>
      <c r="V23">
        <f>[1]Prices!T$26</f>
        <v>55.57940835560332</v>
      </c>
      <c r="W23">
        <f>[1]Prices!U$26</f>
        <v>45.789061745779293</v>
      </c>
    </row>
    <row r="24" spans="1:23" x14ac:dyDescent="0.25">
      <c r="A24" t="s">
        <v>22</v>
      </c>
      <c r="B24" t="s">
        <v>4</v>
      </c>
      <c r="C24" t="s">
        <v>15</v>
      </c>
      <c r="D24" t="s">
        <v>23</v>
      </c>
      <c r="G24" t="s">
        <v>17</v>
      </c>
      <c r="H24" t="s">
        <v>41</v>
      </c>
      <c r="I24" t="s">
        <v>40</v>
      </c>
      <c r="K24" t="s">
        <v>20</v>
      </c>
      <c r="L24" t="s">
        <v>21</v>
      </c>
      <c r="M24">
        <f>[1]Prices!K$26</f>
        <v>0</v>
      </c>
      <c r="N24">
        <f>[1]Prices!L$26</f>
        <v>0</v>
      </c>
      <c r="O24">
        <f>[1]Prices!M$26</f>
        <v>0</v>
      </c>
      <c r="P24">
        <f>[1]Prices!N$26</f>
        <v>0</v>
      </c>
      <c r="Q24">
        <f>[1]Prices!O$26</f>
        <v>30</v>
      </c>
      <c r="R24">
        <f>[1]Prices!P$26</f>
        <v>68.341643330825832</v>
      </c>
      <c r="S24">
        <f>[1]Prices!Q$26</f>
        <v>100.32134973994673</v>
      </c>
      <c r="T24">
        <f>[1]Prices!R$26</f>
        <v>82.639006798408047</v>
      </c>
      <c r="U24">
        <f>[1]Prices!S$26</f>
        <v>67.75892127087694</v>
      </c>
      <c r="V24">
        <f>[1]Prices!T$26</f>
        <v>55.57940835560332</v>
      </c>
      <c r="W24">
        <f>[1]Prices!U$26</f>
        <v>45.789061745779293</v>
      </c>
    </row>
    <row r="25" spans="1:23" x14ac:dyDescent="0.25">
      <c r="A25" t="s">
        <v>24</v>
      </c>
      <c r="B25" t="s">
        <v>4</v>
      </c>
      <c r="C25" t="s">
        <v>15</v>
      </c>
      <c r="D25" t="s">
        <v>25</v>
      </c>
      <c r="G25" t="s">
        <v>17</v>
      </c>
      <c r="H25" t="s">
        <v>41</v>
      </c>
      <c r="I25" t="s">
        <v>40</v>
      </c>
      <c r="K25" t="s">
        <v>20</v>
      </c>
      <c r="L25" t="s">
        <v>21</v>
      </c>
      <c r="M25">
        <f>[1]Prices!K$26</f>
        <v>0</v>
      </c>
      <c r="N25">
        <f>[1]Prices!L$26</f>
        <v>0</v>
      </c>
      <c r="O25">
        <f>[1]Prices!M$26</f>
        <v>0</v>
      </c>
      <c r="P25">
        <f>[1]Prices!N$26</f>
        <v>0</v>
      </c>
      <c r="Q25">
        <f>[1]Prices!O$26</f>
        <v>30</v>
      </c>
      <c r="R25">
        <f>[1]Prices!P$26</f>
        <v>68.341643330825832</v>
      </c>
      <c r="S25">
        <f>[1]Prices!Q$26</f>
        <v>100.32134973994673</v>
      </c>
      <c r="T25">
        <f>[1]Prices!R$26</f>
        <v>82.639006798408047</v>
      </c>
      <c r="U25">
        <f>[1]Prices!S$26</f>
        <v>67.75892127087694</v>
      </c>
      <c r="V25">
        <f>[1]Prices!T$26</f>
        <v>55.57940835560332</v>
      </c>
      <c r="W25">
        <f>[1]Prices!U$26</f>
        <v>45.789061745779293</v>
      </c>
    </row>
    <row r="26" spans="1:23" x14ac:dyDescent="0.25">
      <c r="A26" t="s">
        <v>26</v>
      </c>
      <c r="B26" t="s">
        <v>4</v>
      </c>
      <c r="C26" t="s">
        <v>15</v>
      </c>
      <c r="D26" t="s">
        <v>27</v>
      </c>
      <c r="G26" t="s">
        <v>17</v>
      </c>
      <c r="H26" t="s">
        <v>41</v>
      </c>
      <c r="I26" t="s">
        <v>40</v>
      </c>
      <c r="K26" t="s">
        <v>20</v>
      </c>
      <c r="L26" t="s">
        <v>21</v>
      </c>
      <c r="M26">
        <f>[1]Prices!K$26</f>
        <v>0</v>
      </c>
      <c r="N26">
        <f>[1]Prices!L$26</f>
        <v>0</v>
      </c>
      <c r="O26">
        <f>[1]Prices!M$26</f>
        <v>0</v>
      </c>
      <c r="P26">
        <f>[1]Prices!N$26</f>
        <v>0</v>
      </c>
      <c r="Q26">
        <f>[1]Prices!O$26</f>
        <v>30</v>
      </c>
      <c r="R26">
        <f>[1]Prices!P$26</f>
        <v>68.341643330825832</v>
      </c>
      <c r="S26">
        <f>[1]Prices!Q$26</f>
        <v>100.32134973994673</v>
      </c>
      <c r="T26">
        <f>[1]Prices!R$26</f>
        <v>82.639006798408047</v>
      </c>
      <c r="U26">
        <f>[1]Prices!S$26</f>
        <v>67.75892127087694</v>
      </c>
      <c r="V26">
        <f>[1]Prices!T$26</f>
        <v>55.57940835560332</v>
      </c>
      <c r="W26">
        <f>[1]Prices!U$26</f>
        <v>45.789061745779293</v>
      </c>
    </row>
    <row r="27" spans="1:23" x14ac:dyDescent="0.25">
      <c r="A27" t="s">
        <v>28</v>
      </c>
      <c r="B27" t="s">
        <v>4</v>
      </c>
      <c r="C27" t="s">
        <v>15</v>
      </c>
      <c r="D27" t="s">
        <v>29</v>
      </c>
      <c r="G27" t="s">
        <v>17</v>
      </c>
      <c r="H27" t="s">
        <v>41</v>
      </c>
      <c r="I27" t="s">
        <v>40</v>
      </c>
      <c r="K27" t="s">
        <v>20</v>
      </c>
      <c r="L27" t="s">
        <v>21</v>
      </c>
      <c r="M27">
        <f>[1]Prices!K$26</f>
        <v>0</v>
      </c>
      <c r="N27">
        <f>[1]Prices!L$26</f>
        <v>0</v>
      </c>
      <c r="O27">
        <f>[1]Prices!M$26</f>
        <v>0</v>
      </c>
      <c r="P27">
        <f>[1]Prices!N$26</f>
        <v>0</v>
      </c>
      <c r="Q27">
        <f>[1]Prices!O$26</f>
        <v>30</v>
      </c>
      <c r="R27">
        <f>[1]Prices!P$26</f>
        <v>68.341643330825832</v>
      </c>
      <c r="S27">
        <f>[1]Prices!Q$26</f>
        <v>100.32134973994673</v>
      </c>
      <c r="T27">
        <f>[1]Prices!R$26</f>
        <v>82.639006798408047</v>
      </c>
      <c r="U27">
        <f>[1]Prices!S$26</f>
        <v>67.75892127087694</v>
      </c>
      <c r="V27">
        <f>[1]Prices!T$26</f>
        <v>55.57940835560332</v>
      </c>
      <c r="W27">
        <f>[1]Prices!U$26</f>
        <v>45.789061745779293</v>
      </c>
    </row>
    <row r="28" spans="1:23" x14ac:dyDescent="0.25">
      <c r="A28" t="s">
        <v>30</v>
      </c>
      <c r="B28" t="s">
        <v>4</v>
      </c>
      <c r="C28" t="s">
        <v>15</v>
      </c>
      <c r="D28" t="s">
        <v>31</v>
      </c>
      <c r="G28" t="s">
        <v>17</v>
      </c>
      <c r="H28" t="s">
        <v>41</v>
      </c>
      <c r="I28" t="s">
        <v>40</v>
      </c>
      <c r="K28" t="s">
        <v>20</v>
      </c>
      <c r="L28" t="s">
        <v>21</v>
      </c>
      <c r="M28">
        <f>[1]Prices!K$26</f>
        <v>0</v>
      </c>
      <c r="N28">
        <f>[1]Prices!L$26</f>
        <v>0</v>
      </c>
      <c r="O28">
        <f>[1]Prices!M$26</f>
        <v>0</v>
      </c>
      <c r="P28">
        <f>[1]Prices!N$26</f>
        <v>0</v>
      </c>
      <c r="Q28">
        <f>[1]Prices!O$26</f>
        <v>30</v>
      </c>
      <c r="R28">
        <f>[1]Prices!P$26</f>
        <v>68.341643330825832</v>
      </c>
      <c r="S28">
        <f>[1]Prices!Q$26</f>
        <v>100.32134973994673</v>
      </c>
      <c r="T28">
        <f>[1]Prices!R$26</f>
        <v>82.639006798408047</v>
      </c>
      <c r="U28">
        <f>[1]Prices!S$26</f>
        <v>67.75892127087694</v>
      </c>
      <c r="V28">
        <f>[1]Prices!T$26</f>
        <v>55.57940835560332</v>
      </c>
      <c r="W28">
        <f>[1]Prices!U$26</f>
        <v>45.789061745779293</v>
      </c>
    </row>
    <row r="29" spans="1:23" x14ac:dyDescent="0.25">
      <c r="A29" t="s">
        <v>32</v>
      </c>
      <c r="B29" t="s">
        <v>4</v>
      </c>
      <c r="C29" t="s">
        <v>15</v>
      </c>
      <c r="D29" t="s">
        <v>33</v>
      </c>
      <c r="G29" t="s">
        <v>17</v>
      </c>
      <c r="H29" t="s">
        <v>41</v>
      </c>
      <c r="I29" t="s">
        <v>40</v>
      </c>
      <c r="K29" t="s">
        <v>20</v>
      </c>
      <c r="L29" t="s">
        <v>21</v>
      </c>
      <c r="M29">
        <f>[1]Prices!K$26</f>
        <v>0</v>
      </c>
      <c r="N29">
        <f>[1]Prices!L$26</f>
        <v>0</v>
      </c>
      <c r="O29">
        <f>[1]Prices!M$26</f>
        <v>0</v>
      </c>
      <c r="P29">
        <f>[1]Prices!N$26</f>
        <v>0</v>
      </c>
      <c r="Q29">
        <f>[1]Prices!O$26</f>
        <v>30</v>
      </c>
      <c r="R29">
        <f>[1]Prices!P$26</f>
        <v>68.341643330825832</v>
      </c>
      <c r="S29">
        <f>[1]Prices!Q$26</f>
        <v>100.32134973994673</v>
      </c>
      <c r="T29">
        <f>[1]Prices!R$26</f>
        <v>82.639006798408047</v>
      </c>
      <c r="U29">
        <f>[1]Prices!S$26</f>
        <v>67.75892127087694</v>
      </c>
      <c r="V29">
        <f>[1]Prices!T$26</f>
        <v>55.57940835560332</v>
      </c>
      <c r="W29">
        <f>[1]Prices!U$26</f>
        <v>45.789061745779293</v>
      </c>
    </row>
    <row r="30" spans="1:23" x14ac:dyDescent="0.25">
      <c r="A30" t="s">
        <v>34</v>
      </c>
      <c r="B30" t="s">
        <v>4</v>
      </c>
      <c r="C30" t="s">
        <v>15</v>
      </c>
      <c r="D30" t="s">
        <v>35</v>
      </c>
      <c r="G30" t="s">
        <v>17</v>
      </c>
      <c r="H30" t="s">
        <v>41</v>
      </c>
      <c r="I30" t="s">
        <v>40</v>
      </c>
      <c r="K30" t="s">
        <v>20</v>
      </c>
      <c r="L30" t="s">
        <v>21</v>
      </c>
      <c r="M30">
        <f>[1]Prices!K$26</f>
        <v>0</v>
      </c>
      <c r="N30">
        <f>[1]Prices!L$26</f>
        <v>0</v>
      </c>
      <c r="O30">
        <f>[1]Prices!M$26</f>
        <v>0</v>
      </c>
      <c r="P30">
        <f>[1]Prices!N$26</f>
        <v>0</v>
      </c>
      <c r="Q30">
        <f>[1]Prices!O$26</f>
        <v>30</v>
      </c>
      <c r="R30">
        <f>[1]Prices!P$26</f>
        <v>68.341643330825832</v>
      </c>
      <c r="S30">
        <f>[1]Prices!Q$26</f>
        <v>100.32134973994673</v>
      </c>
      <c r="T30">
        <f>[1]Prices!R$26</f>
        <v>82.639006798408047</v>
      </c>
      <c r="U30">
        <f>[1]Prices!S$26</f>
        <v>67.75892127087694</v>
      </c>
      <c r="V30">
        <f>[1]Prices!T$26</f>
        <v>55.57940835560332</v>
      </c>
      <c r="W30">
        <f>[1]Prices!U$26</f>
        <v>45.789061745779293</v>
      </c>
    </row>
    <row r="31" spans="1:23" x14ac:dyDescent="0.25">
      <c r="A31" t="s">
        <v>36</v>
      </c>
      <c r="B31" t="s">
        <v>4</v>
      </c>
      <c r="C31" t="s">
        <v>15</v>
      </c>
      <c r="D31" t="s">
        <v>37</v>
      </c>
      <c r="G31" t="s">
        <v>17</v>
      </c>
      <c r="H31" t="s">
        <v>41</v>
      </c>
      <c r="I31" t="s">
        <v>40</v>
      </c>
      <c r="K31" t="s">
        <v>20</v>
      </c>
      <c r="L31" t="s">
        <v>21</v>
      </c>
      <c r="M31">
        <f>[1]Prices!K$26</f>
        <v>0</v>
      </c>
      <c r="N31">
        <f>[1]Prices!L$26</f>
        <v>0</v>
      </c>
      <c r="O31">
        <f>[1]Prices!M$26</f>
        <v>0</v>
      </c>
      <c r="P31">
        <f>[1]Prices!N$26</f>
        <v>0</v>
      </c>
      <c r="Q31">
        <f>[1]Prices!O$26</f>
        <v>30</v>
      </c>
      <c r="R31">
        <f>[1]Prices!P$26</f>
        <v>68.341643330825832</v>
      </c>
      <c r="S31">
        <f>[1]Prices!Q$26</f>
        <v>100.32134973994673</v>
      </c>
      <c r="T31">
        <f>[1]Prices!R$26</f>
        <v>82.639006798408047</v>
      </c>
      <c r="U31">
        <f>[1]Prices!S$26</f>
        <v>67.75892127087694</v>
      </c>
      <c r="V31">
        <f>[1]Prices!T$26</f>
        <v>55.57940835560332</v>
      </c>
      <c r="W31">
        <f>[1]Prices!U$26</f>
        <v>45.789061745779293</v>
      </c>
    </row>
    <row r="32" spans="1:23" x14ac:dyDescent="0.25">
      <c r="A32" t="s">
        <v>38</v>
      </c>
      <c r="B32" t="s">
        <v>4</v>
      </c>
      <c r="C32" t="s">
        <v>15</v>
      </c>
      <c r="D32" t="s">
        <v>39</v>
      </c>
      <c r="G32" t="s">
        <v>17</v>
      </c>
      <c r="H32" t="s">
        <v>41</v>
      </c>
      <c r="I32" t="s">
        <v>40</v>
      </c>
      <c r="K32" t="s">
        <v>20</v>
      </c>
      <c r="L32" t="s">
        <v>21</v>
      </c>
      <c r="M32">
        <f>[1]Prices!K$26</f>
        <v>0</v>
      </c>
      <c r="N32">
        <f>[1]Prices!L$26</f>
        <v>0</v>
      </c>
      <c r="O32">
        <f>[1]Prices!M$26</f>
        <v>0</v>
      </c>
      <c r="P32">
        <f>[1]Prices!N$26</f>
        <v>0</v>
      </c>
      <c r="Q32">
        <f>[1]Prices!O$26</f>
        <v>30</v>
      </c>
      <c r="R32">
        <f>[1]Prices!P$26</f>
        <v>68.341643330825832</v>
      </c>
      <c r="S32">
        <f>[1]Prices!Q$26</f>
        <v>100.32134973994673</v>
      </c>
      <c r="T32">
        <f>[1]Prices!R$26</f>
        <v>82.639006798408047</v>
      </c>
      <c r="U32">
        <f>[1]Prices!S$26</f>
        <v>67.75892127087694</v>
      </c>
      <c r="V32">
        <f>[1]Prices!T$26</f>
        <v>55.57940835560332</v>
      </c>
      <c r="W32">
        <f>[1]Prices!U$26</f>
        <v>45.789061745779293</v>
      </c>
    </row>
    <row r="33" spans="1:23" x14ac:dyDescent="0.25">
      <c r="A33" t="s">
        <v>14</v>
      </c>
      <c r="B33" t="s">
        <v>4</v>
      </c>
      <c r="C33" t="s">
        <v>15</v>
      </c>
      <c r="D33" t="s">
        <v>16</v>
      </c>
      <c r="G33" t="s">
        <v>17</v>
      </c>
      <c r="H33" t="s">
        <v>42</v>
      </c>
      <c r="I33" t="s">
        <v>40</v>
      </c>
      <c r="K33" t="s">
        <v>20</v>
      </c>
      <c r="L33" t="s">
        <v>21</v>
      </c>
      <c r="M33">
        <f>[1]Prices!K$26</f>
        <v>0</v>
      </c>
      <c r="N33">
        <f>[1]Prices!L$26</f>
        <v>0</v>
      </c>
      <c r="O33">
        <f>[1]Prices!M$26</f>
        <v>0</v>
      </c>
      <c r="P33">
        <f>[1]Prices!N$26</f>
        <v>0</v>
      </c>
      <c r="Q33">
        <f>[1]Prices!O$26</f>
        <v>30</v>
      </c>
      <c r="R33">
        <f>[1]Prices!P$26</f>
        <v>68.341643330825832</v>
      </c>
      <c r="S33">
        <f>[1]Prices!Q$26</f>
        <v>100.32134973994673</v>
      </c>
      <c r="T33">
        <f>[1]Prices!R$26</f>
        <v>82.639006798408047</v>
      </c>
      <c r="U33">
        <f>[1]Prices!S$26</f>
        <v>67.75892127087694</v>
      </c>
      <c r="V33">
        <f>[1]Prices!T$26</f>
        <v>55.57940835560332</v>
      </c>
      <c r="W33">
        <f>[1]Prices!U$26</f>
        <v>45.789061745779293</v>
      </c>
    </row>
    <row r="34" spans="1:23" x14ac:dyDescent="0.25">
      <c r="A34" t="s">
        <v>22</v>
      </c>
      <c r="B34" t="s">
        <v>4</v>
      </c>
      <c r="C34" t="s">
        <v>15</v>
      </c>
      <c r="D34" t="s">
        <v>23</v>
      </c>
      <c r="G34" t="s">
        <v>17</v>
      </c>
      <c r="H34" t="s">
        <v>42</v>
      </c>
      <c r="I34" t="s">
        <v>40</v>
      </c>
      <c r="K34" t="s">
        <v>20</v>
      </c>
      <c r="L34" t="s">
        <v>21</v>
      </c>
      <c r="M34">
        <f>[1]Prices!K$26</f>
        <v>0</v>
      </c>
      <c r="N34">
        <f>[1]Prices!L$26</f>
        <v>0</v>
      </c>
      <c r="O34">
        <f>[1]Prices!M$26</f>
        <v>0</v>
      </c>
      <c r="P34">
        <f>[1]Prices!N$26</f>
        <v>0</v>
      </c>
      <c r="Q34">
        <f>[1]Prices!O$26</f>
        <v>30</v>
      </c>
      <c r="R34">
        <f>[1]Prices!P$26</f>
        <v>68.341643330825832</v>
      </c>
      <c r="S34">
        <f>[1]Prices!Q$26</f>
        <v>100.32134973994673</v>
      </c>
      <c r="T34">
        <f>[1]Prices!R$26</f>
        <v>82.639006798408047</v>
      </c>
      <c r="U34">
        <f>[1]Prices!S$26</f>
        <v>67.75892127087694</v>
      </c>
      <c r="V34">
        <f>[1]Prices!T$26</f>
        <v>55.57940835560332</v>
      </c>
      <c r="W34">
        <f>[1]Prices!U$26</f>
        <v>45.789061745779293</v>
      </c>
    </row>
    <row r="35" spans="1:23" x14ac:dyDescent="0.25">
      <c r="A35" t="s">
        <v>24</v>
      </c>
      <c r="B35" t="s">
        <v>4</v>
      </c>
      <c r="C35" t="s">
        <v>15</v>
      </c>
      <c r="D35" t="s">
        <v>25</v>
      </c>
      <c r="G35" t="s">
        <v>17</v>
      </c>
      <c r="H35" t="s">
        <v>42</v>
      </c>
      <c r="I35" t="s">
        <v>40</v>
      </c>
      <c r="K35" t="s">
        <v>20</v>
      </c>
      <c r="L35" t="s">
        <v>21</v>
      </c>
      <c r="M35">
        <f>[1]Prices!K$26</f>
        <v>0</v>
      </c>
      <c r="N35">
        <f>[1]Prices!L$26</f>
        <v>0</v>
      </c>
      <c r="O35">
        <f>[1]Prices!M$26</f>
        <v>0</v>
      </c>
      <c r="P35">
        <f>[1]Prices!N$26</f>
        <v>0</v>
      </c>
      <c r="Q35">
        <f>[1]Prices!O$26</f>
        <v>30</v>
      </c>
      <c r="R35">
        <f>[1]Prices!P$26</f>
        <v>68.341643330825832</v>
      </c>
      <c r="S35">
        <f>[1]Prices!Q$26</f>
        <v>100.32134973994673</v>
      </c>
      <c r="T35">
        <f>[1]Prices!R$26</f>
        <v>82.639006798408047</v>
      </c>
      <c r="U35">
        <f>[1]Prices!S$26</f>
        <v>67.75892127087694</v>
      </c>
      <c r="V35">
        <f>[1]Prices!T$26</f>
        <v>55.57940835560332</v>
      </c>
      <c r="W35">
        <f>[1]Prices!U$26</f>
        <v>45.789061745779293</v>
      </c>
    </row>
    <row r="36" spans="1:23" x14ac:dyDescent="0.25">
      <c r="A36" t="s">
        <v>26</v>
      </c>
      <c r="B36" t="s">
        <v>4</v>
      </c>
      <c r="C36" t="s">
        <v>15</v>
      </c>
      <c r="D36" t="s">
        <v>27</v>
      </c>
      <c r="G36" t="s">
        <v>17</v>
      </c>
      <c r="H36" t="s">
        <v>42</v>
      </c>
      <c r="I36" t="s">
        <v>40</v>
      </c>
      <c r="K36" t="s">
        <v>20</v>
      </c>
      <c r="L36" t="s">
        <v>21</v>
      </c>
      <c r="M36">
        <f>[1]Prices!K$26</f>
        <v>0</v>
      </c>
      <c r="N36">
        <f>[1]Prices!L$26</f>
        <v>0</v>
      </c>
      <c r="O36">
        <f>[1]Prices!M$26</f>
        <v>0</v>
      </c>
      <c r="P36">
        <f>[1]Prices!N$26</f>
        <v>0</v>
      </c>
      <c r="Q36">
        <f>[1]Prices!O$26</f>
        <v>30</v>
      </c>
      <c r="R36">
        <f>[1]Prices!P$26</f>
        <v>68.341643330825832</v>
      </c>
      <c r="S36">
        <f>[1]Prices!Q$26</f>
        <v>100.32134973994673</v>
      </c>
      <c r="T36">
        <f>[1]Prices!R$26</f>
        <v>82.639006798408047</v>
      </c>
      <c r="U36">
        <f>[1]Prices!S$26</f>
        <v>67.75892127087694</v>
      </c>
      <c r="V36">
        <f>[1]Prices!T$26</f>
        <v>55.57940835560332</v>
      </c>
      <c r="W36">
        <f>[1]Prices!U$26</f>
        <v>45.789061745779293</v>
      </c>
    </row>
    <row r="37" spans="1:23" x14ac:dyDescent="0.25">
      <c r="A37" t="s">
        <v>28</v>
      </c>
      <c r="B37" t="s">
        <v>4</v>
      </c>
      <c r="C37" t="s">
        <v>15</v>
      </c>
      <c r="D37" t="s">
        <v>29</v>
      </c>
      <c r="G37" t="s">
        <v>17</v>
      </c>
      <c r="H37" t="s">
        <v>42</v>
      </c>
      <c r="I37" t="s">
        <v>40</v>
      </c>
      <c r="K37" t="s">
        <v>20</v>
      </c>
      <c r="L37" t="s">
        <v>21</v>
      </c>
      <c r="M37">
        <f>[1]Prices!K$26</f>
        <v>0</v>
      </c>
      <c r="N37">
        <f>[1]Prices!L$26</f>
        <v>0</v>
      </c>
      <c r="O37">
        <f>[1]Prices!M$26</f>
        <v>0</v>
      </c>
      <c r="P37">
        <f>[1]Prices!N$26</f>
        <v>0</v>
      </c>
      <c r="Q37">
        <f>[1]Prices!O$26</f>
        <v>30</v>
      </c>
      <c r="R37">
        <f>[1]Prices!P$26</f>
        <v>68.341643330825832</v>
      </c>
      <c r="S37">
        <f>[1]Prices!Q$26</f>
        <v>100.32134973994673</v>
      </c>
      <c r="T37">
        <f>[1]Prices!R$26</f>
        <v>82.639006798408047</v>
      </c>
      <c r="U37">
        <f>[1]Prices!S$26</f>
        <v>67.75892127087694</v>
      </c>
      <c r="V37">
        <f>[1]Prices!T$26</f>
        <v>55.57940835560332</v>
      </c>
      <c r="W37">
        <f>[1]Prices!U$26</f>
        <v>45.789061745779293</v>
      </c>
    </row>
    <row r="38" spans="1:23" x14ac:dyDescent="0.25">
      <c r="A38" t="s">
        <v>30</v>
      </c>
      <c r="B38" t="s">
        <v>4</v>
      </c>
      <c r="C38" t="s">
        <v>15</v>
      </c>
      <c r="D38" t="s">
        <v>31</v>
      </c>
      <c r="G38" t="s">
        <v>17</v>
      </c>
      <c r="H38" t="s">
        <v>42</v>
      </c>
      <c r="I38" t="s">
        <v>40</v>
      </c>
      <c r="K38" t="s">
        <v>20</v>
      </c>
      <c r="L38" t="s">
        <v>21</v>
      </c>
      <c r="M38">
        <f>[1]Prices!K$26</f>
        <v>0</v>
      </c>
      <c r="N38">
        <f>[1]Prices!L$26</f>
        <v>0</v>
      </c>
      <c r="O38">
        <f>[1]Prices!M$26</f>
        <v>0</v>
      </c>
      <c r="P38">
        <f>[1]Prices!N$26</f>
        <v>0</v>
      </c>
      <c r="Q38">
        <f>[1]Prices!O$26</f>
        <v>30</v>
      </c>
      <c r="R38">
        <f>[1]Prices!P$26</f>
        <v>68.341643330825832</v>
      </c>
      <c r="S38">
        <f>[1]Prices!Q$26</f>
        <v>100.32134973994673</v>
      </c>
      <c r="T38">
        <f>[1]Prices!R$26</f>
        <v>82.639006798408047</v>
      </c>
      <c r="U38">
        <f>[1]Prices!S$26</f>
        <v>67.75892127087694</v>
      </c>
      <c r="V38">
        <f>[1]Prices!T$26</f>
        <v>55.57940835560332</v>
      </c>
      <c r="W38">
        <f>[1]Prices!U$26</f>
        <v>45.789061745779293</v>
      </c>
    </row>
    <row r="39" spans="1:23" x14ac:dyDescent="0.25">
      <c r="A39" t="s">
        <v>32</v>
      </c>
      <c r="B39" t="s">
        <v>4</v>
      </c>
      <c r="C39" t="s">
        <v>15</v>
      </c>
      <c r="D39" t="s">
        <v>33</v>
      </c>
      <c r="G39" t="s">
        <v>17</v>
      </c>
      <c r="H39" t="s">
        <v>42</v>
      </c>
      <c r="I39" t="s">
        <v>40</v>
      </c>
      <c r="K39" t="s">
        <v>20</v>
      </c>
      <c r="L39" t="s">
        <v>21</v>
      </c>
      <c r="M39">
        <f>[1]Prices!K$26</f>
        <v>0</v>
      </c>
      <c r="N39">
        <f>[1]Prices!L$26</f>
        <v>0</v>
      </c>
      <c r="O39">
        <f>[1]Prices!M$26</f>
        <v>0</v>
      </c>
      <c r="P39">
        <f>[1]Prices!N$26</f>
        <v>0</v>
      </c>
      <c r="Q39">
        <f>[1]Prices!O$26</f>
        <v>30</v>
      </c>
      <c r="R39">
        <f>[1]Prices!P$26</f>
        <v>68.341643330825832</v>
      </c>
      <c r="S39">
        <f>[1]Prices!Q$26</f>
        <v>100.32134973994673</v>
      </c>
      <c r="T39">
        <f>[1]Prices!R$26</f>
        <v>82.639006798408047</v>
      </c>
      <c r="U39">
        <f>[1]Prices!S$26</f>
        <v>67.75892127087694</v>
      </c>
      <c r="V39">
        <f>[1]Prices!T$26</f>
        <v>55.57940835560332</v>
      </c>
      <c r="W39">
        <f>[1]Prices!U$26</f>
        <v>45.789061745779293</v>
      </c>
    </row>
    <row r="40" spans="1:23" x14ac:dyDescent="0.25">
      <c r="A40" t="s">
        <v>34</v>
      </c>
      <c r="B40" t="s">
        <v>4</v>
      </c>
      <c r="C40" t="s">
        <v>15</v>
      </c>
      <c r="D40" t="s">
        <v>35</v>
      </c>
      <c r="G40" t="s">
        <v>17</v>
      </c>
      <c r="H40" t="s">
        <v>42</v>
      </c>
      <c r="I40" t="s">
        <v>40</v>
      </c>
      <c r="K40" t="s">
        <v>20</v>
      </c>
      <c r="L40" t="s">
        <v>21</v>
      </c>
      <c r="M40">
        <f>[1]Prices!K$26</f>
        <v>0</v>
      </c>
      <c r="N40">
        <f>[1]Prices!L$26</f>
        <v>0</v>
      </c>
      <c r="O40">
        <f>[1]Prices!M$26</f>
        <v>0</v>
      </c>
      <c r="P40">
        <f>[1]Prices!N$26</f>
        <v>0</v>
      </c>
      <c r="Q40">
        <f>[1]Prices!O$26</f>
        <v>30</v>
      </c>
      <c r="R40">
        <f>[1]Prices!P$26</f>
        <v>68.341643330825832</v>
      </c>
      <c r="S40">
        <f>[1]Prices!Q$26</f>
        <v>100.32134973994673</v>
      </c>
      <c r="T40">
        <f>[1]Prices!R$26</f>
        <v>82.639006798408047</v>
      </c>
      <c r="U40">
        <f>[1]Prices!S$26</f>
        <v>67.75892127087694</v>
      </c>
      <c r="V40">
        <f>[1]Prices!T$26</f>
        <v>55.57940835560332</v>
      </c>
      <c r="W40">
        <f>[1]Prices!U$26</f>
        <v>45.789061745779293</v>
      </c>
    </row>
    <row r="41" spans="1:23" x14ac:dyDescent="0.25">
      <c r="A41" t="s">
        <v>36</v>
      </c>
      <c r="B41" t="s">
        <v>4</v>
      </c>
      <c r="C41" t="s">
        <v>15</v>
      </c>
      <c r="D41" t="s">
        <v>37</v>
      </c>
      <c r="G41" t="s">
        <v>17</v>
      </c>
      <c r="H41" t="s">
        <v>42</v>
      </c>
      <c r="I41" t="s">
        <v>40</v>
      </c>
      <c r="K41" t="s">
        <v>20</v>
      </c>
      <c r="L41" t="s">
        <v>21</v>
      </c>
      <c r="M41">
        <f>[1]Prices!K$26</f>
        <v>0</v>
      </c>
      <c r="N41">
        <f>[1]Prices!L$26</f>
        <v>0</v>
      </c>
      <c r="O41">
        <f>[1]Prices!M$26</f>
        <v>0</v>
      </c>
      <c r="P41">
        <f>[1]Prices!N$26</f>
        <v>0</v>
      </c>
      <c r="Q41">
        <f>[1]Prices!O$26</f>
        <v>30</v>
      </c>
      <c r="R41">
        <f>[1]Prices!P$26</f>
        <v>68.341643330825832</v>
      </c>
      <c r="S41">
        <f>[1]Prices!Q$26</f>
        <v>100.32134973994673</v>
      </c>
      <c r="T41">
        <f>[1]Prices!R$26</f>
        <v>82.639006798408047</v>
      </c>
      <c r="U41">
        <f>[1]Prices!S$26</f>
        <v>67.75892127087694</v>
      </c>
      <c r="V41">
        <f>[1]Prices!T$26</f>
        <v>55.57940835560332</v>
      </c>
      <c r="W41">
        <f>[1]Prices!U$26</f>
        <v>45.789061745779293</v>
      </c>
    </row>
    <row r="42" spans="1:23" x14ac:dyDescent="0.25">
      <c r="A42" t="s">
        <v>38</v>
      </c>
      <c r="B42" t="s">
        <v>4</v>
      </c>
      <c r="C42" t="s">
        <v>15</v>
      </c>
      <c r="D42" t="s">
        <v>39</v>
      </c>
      <c r="G42" t="s">
        <v>17</v>
      </c>
      <c r="H42" t="s">
        <v>42</v>
      </c>
      <c r="I42" t="s">
        <v>40</v>
      </c>
      <c r="K42" t="s">
        <v>20</v>
      </c>
      <c r="L42" t="s">
        <v>21</v>
      </c>
      <c r="M42">
        <f>[1]Prices!K$26</f>
        <v>0</v>
      </c>
      <c r="N42">
        <f>[1]Prices!L$26</f>
        <v>0</v>
      </c>
      <c r="O42">
        <f>[1]Prices!M$26</f>
        <v>0</v>
      </c>
      <c r="P42">
        <f>[1]Prices!N$26</f>
        <v>0</v>
      </c>
      <c r="Q42">
        <f>[1]Prices!O$26</f>
        <v>30</v>
      </c>
      <c r="R42">
        <f>[1]Prices!P$26</f>
        <v>68.341643330825832</v>
      </c>
      <c r="S42">
        <f>[1]Prices!Q$26</f>
        <v>100.32134973994673</v>
      </c>
      <c r="T42">
        <f>[1]Prices!R$26</f>
        <v>82.639006798408047</v>
      </c>
      <c r="U42">
        <f>[1]Prices!S$26</f>
        <v>67.75892127087694</v>
      </c>
      <c r="V42">
        <f>[1]Prices!T$26</f>
        <v>55.57940835560332</v>
      </c>
      <c r="W42">
        <f>[1]Prices!U$26</f>
        <v>45.789061745779293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2025-06-16T22:35:32Z</dcterms:created>
  <dcterms:modified xsi:type="dcterms:W3CDTF">2025-06-16T22:35:32Z</dcterms:modified>
</cp:coreProperties>
</file>