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hydrogen\"/>
    </mc:Choice>
  </mc:AlternateContent>
  <xr:revisionPtr revIDLastSave="0" documentId="13_ncr:1_{60242074-486E-45B2-B714-CB28D688F94D}" xr6:coauthVersionLast="47" xr6:coauthVersionMax="47" xr10:uidLastSave="{00000000-0000-0000-0000-000000000000}"/>
  <bookViews>
    <workbookView xWindow="3276" yWindow="1800" windowWidth="17280" windowHeight="8880" xr2:uid="{00000000-000D-0000-FFFF-FFFF00000000}"/>
  </bookViews>
  <sheets>
    <sheet name="README" sheetId="1" r:id="rId1"/>
    <sheet name="data" sheetId="2" r:id="rId2"/>
    <sheet name="data_multi_row" sheetId="3" r:id="rId3"/>
    <sheet name="calcs" sheetId="4" r:id="rId4"/>
  </sheets>
  <definedNames>
    <definedName name="data">data!$L$4:$AK$4643</definedName>
    <definedName name="data_multi">data_multi_row!$L$3:$DJ$4234</definedName>
    <definedName name="header">data!$L$1:$AK$1</definedName>
    <definedName name="header_multi">data_multi_row!$L$2:$DJ$2</definedName>
    <definedName name="index">data!$AM$4:$AM$4643</definedName>
    <definedName name="index_multi">data_multi_row!$DL$3:$DL$4234</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234" i="3" l="1"/>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N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<sst xmlns="http://schemas.openxmlformats.org/spreadsheetml/2006/main" count="398" uniqueCount="100">
  <si>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</si>
  <si>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</si>
  <si>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</si>
  <si>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</si>
  <si>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</si>
  <si>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</si>
  <si>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csv/model/hydrogen</t>
  </si>
  <si>
    <t>Change log</t>
  </si>
  <si>
    <t>Date</t>
  </si>
  <si>
    <t>Note</t>
  </si>
  <si>
    <t>Not used in index</t>
  </si>
  <si>
    <t>BC</t>
  </si>
  <si>
    <t>AB</t>
  </si>
  <si>
    <t>SK</t>
  </si>
  <si>
    <t>MB</t>
  </si>
  <si>
    <t>ON</t>
  </si>
  <si>
    <t>QC</t>
  </si>
  <si>
    <t>NB</t>
  </si>
  <si>
    <t>NS</t>
  </si>
  <si>
    <t>PE</t>
  </si>
  <si>
    <t>NL</t>
  </si>
  <si>
    <t>YT</t>
  </si>
  <si>
    <t>NT</t>
  </si>
  <si>
    <t>NU</t>
  </si>
  <si>
    <t>AT</t>
  </si>
  <si>
    <t>TR</t>
  </si>
  <si>
    <t>Branch</t>
  </si>
  <si>
    <t>Type</t>
  </si>
  <si>
    <t>Region</t>
  </si>
  <si>
    <t>Sector</t>
  </si>
  <si>
    <t>Service</t>
  </si>
  <si>
    <t>Parameter</t>
  </si>
  <si>
    <t>Context</t>
  </si>
  <si>
    <t>Sub_Context</t>
  </si>
  <si>
    <t>Target</t>
  </si>
  <si>
    <t>Source</t>
  </si>
  <si>
    <t>Comments</t>
  </si>
  <si>
    <t>Unit</t>
  </si>
  <si>
    <t>INDEX</t>
  </si>
  <si>
    <t>.Hydrogen.Production</t>
  </si>
  <si>
    <t>JCIMS</t>
  </si>
  <si>
    <t>kg</t>
  </si>
  <si>
    <t>Coal gasification_centralised_CCS</t>
  </si>
  <si>
    <t>NREL H2A model 2018</t>
  </si>
  <si>
    <t>Steam methane reforming_centralised</t>
  </si>
  <si>
    <t>Steam methane reforming_centralised_CCS</t>
  </si>
  <si>
    <t>Biomass gasification_centralised</t>
  </si>
  <si>
    <t>Biomass gasification_centralised_CCS</t>
  </si>
  <si>
    <t>Electrolysis_centralised</t>
  </si>
  <si>
    <t>Steam methane reforming_distributed</t>
  </si>
  <si>
    <t>Ethanol_distributed</t>
  </si>
  <si>
    <t>Electrolysis_distributed</t>
  </si>
  <si>
    <t>.Hydrogen.Infrastructure</t>
  </si>
  <si>
    <t>Transition Accelerator, 2021</t>
  </si>
  <si>
    <t>Infrastructure</t>
  </si>
  <si>
    <t>.Hydrogen.CCS</t>
  </si>
  <si>
    <t>NETL,DOE,USA 2022 Cost of Capturing CO2 from Industrial Sources</t>
  </si>
  <si>
    <t>tCO2</t>
  </si>
  <si>
    <t>CCS</t>
  </si>
  <si>
    <t>Output: 405000 tCO2* 85% Capacity Factor* 90% capture rate ; FCC: FCC *1.03068015 (2020 CPI/2018CPI)*1.3415 CAD/USD; FOM: FOM *1.03068015 (2020 CPI/2018CPI)*1.3415 CAD/USD</t>
  </si>
  <si>
    <t>CIMS.Generic Fuels.Coal</t>
  </si>
  <si>
    <t>GJ</t>
  </si>
  <si>
    <t>.Electricity</t>
  </si>
  <si>
    <t>CIMS.Generic Fuels.Natural Gas</t>
  </si>
  <si>
    <t>CIMS.Generic Fuels.Solid Biomass</t>
  </si>
  <si>
    <t>.Ethanol</t>
  </si>
  <si>
    <t>Griffin, 2022</t>
  </si>
  <si>
    <t>Years</t>
  </si>
  <si>
    <t>CIMS.Generic Fuels.VOM</t>
  </si>
  <si>
    <t>(Total VC / (tCO2*85% Capacity Factor* 90% capture rate)) *1.03068015 (2020 CPI/2018CPI)*1.3415 CAD/USD</t>
  </si>
  <si>
    <t>$</t>
  </si>
  <si>
    <t>Natural gas for electricity generation: 4.04MW * 8760 hours  *3.6GJ/(tCO2 @ 100% Capacity Factor) * 90% capture rate/0.38 natural gas to electricity efficiency</t>
  </si>
  <si>
    <t>Natural Gas Heat: ([2330MMBtu*365 days*85% Capacity Factor]/[tCO2* 85% Capacity Factor*90% capture rate])*1.055056 GJ/MMBtu</t>
  </si>
  <si>
    <t>CIMS.Transmission.CCS TS BC</t>
  </si>
  <si>
    <t>1 tCO2 * 0.9 Capture rate + GJ Nat Gas*0.0489705183934989 tCO2/GJ Nat Gas *0.90 Capture rate</t>
  </si>
  <si>
    <t>CIMS.Transmission.CCS TS AB</t>
  </si>
  <si>
    <t>CIMS.Transmission.CCS TS SK</t>
  </si>
  <si>
    <t>CIMS.Transmission.CCS TS MB</t>
  </si>
  <si>
    <t>CIMS.Transmission.CCS TS ON</t>
  </si>
  <si>
    <t>CIMS.Transmission.CCS TS QC</t>
  </si>
  <si>
    <t>CIMS.Transmission.CCS TS AT</t>
  </si>
  <si>
    <t>CO2</t>
  </si>
  <si>
    <t>Combustion</t>
  </si>
  <si>
    <t>%</t>
  </si>
  <si>
    <t>Process</t>
  </si>
  <si>
    <t>available</t>
  </si>
  <si>
    <t>heterogeneity</t>
  </si>
  <si>
    <t>lifetime</t>
  </si>
  <si>
    <t>unavailable</t>
  </si>
  <si>
    <t>discount_rate_financial</t>
  </si>
  <si>
    <t>fcc</t>
  </si>
  <si>
    <t>fom</t>
  </si>
  <si>
    <t>lcc_financial</t>
  </si>
  <si>
    <t>output</t>
  </si>
  <si>
    <t>market_share_total</t>
  </si>
  <si>
    <t>technology</t>
  </si>
  <si>
    <t>service_request</t>
  </si>
  <si>
    <t>capital_recovery</t>
  </si>
  <si>
    <t>emissions_removal</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</si>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</sst>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0">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xf numFmtId="0" fontId="3" fillId="3" borderId="0" xfId="0" applyFont="1" applyFill="1"/>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230">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sqref="A1:Z2"/>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4645"/>
  <sheetViews>
    <sheetView zoomScale="70" zoomScaleNormal="70" workbookViewId="0">
      <pane xSplit="11" ySplit="3" topLeftCell="L4" activePane="bottomRight" state="frozen"/>
      <selection pane="topRight" activeCell="L1" sqref="L1"/>
      <selection pane="bottomLeft" activeCell="A4" sqref="A4"/>
      <selection pane="bottomRight" activeCell="L4" sqref="L4"/>
    </sheetView>
  </sheetViews>
  <sheetFormatPr defaultColWidth="8.88671875" defaultRowHeight="14.4" outlineLevelCol="1" x14ac:dyDescent="0.3"/>
  <cols>
    <col min="1" max="1" width="92.33203125" style="10"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9" t="s">
        <v>10</v>
      </c>
      <c r="C1" s="49" t="s">
        <v>10</v>
      </c>
      <c r="D1" s="49" t="s">
        <v>10</v>
      </c>
      <c r="E1" s="49" t="s">
        <v>10</v>
      </c>
      <c r="F1" s="2"/>
      <c r="G1" s="44" t="s">
        <v>10</v>
      </c>
      <c r="H1" s="44" t="s">
        <v>10</v>
      </c>
      <c r="I1" s="44" t="s">
        <v>10</v>
      </c>
      <c r="J1" s="44" t="s">
        <v>10</v>
      </c>
      <c r="K1" s="44" t="s">
        <v>10</v>
      </c>
      <c r="L1" s="47"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48"/>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28</v>
      </c>
      <c r="D3" s="7" t="s">
        <v>29</v>
      </c>
      <c r="E3" s="7" t="s">
        <v>30</v>
      </c>
      <c r="F3" s="7" t="s">
        <v>95</v>
      </c>
      <c r="G3" s="7" t="s">
        <v>31</v>
      </c>
      <c r="H3" s="7" t="s">
        <v>32</v>
      </c>
      <c r="I3" s="7" t="s">
        <v>33</v>
      </c>
      <c r="J3" s="7" t="s">
        <v>34</v>
      </c>
      <c r="K3" s="7" t="s">
        <v>35</v>
      </c>
      <c r="L3" s="48" t="s">
        <v>36</v>
      </c>
      <c r="M3" s="15" t="s">
        <v>37</v>
      </c>
      <c r="N3" s="25" t="s">
        <v>89</v>
      </c>
      <c r="O3" s="15" t="s">
        <v>86</v>
      </c>
      <c r="P3" s="15" t="s">
        <v>85</v>
      </c>
      <c r="Q3" s="15" t="s">
        <v>88</v>
      </c>
      <c r="R3" s="15" t="s">
        <v>87</v>
      </c>
      <c r="S3" s="25" t="s">
        <v>94</v>
      </c>
      <c r="T3" s="25" t="s">
        <v>94</v>
      </c>
      <c r="U3" s="25" t="s">
        <v>94</v>
      </c>
      <c r="V3" s="25" t="s">
        <v>94</v>
      </c>
      <c r="W3" s="25" t="s">
        <v>94</v>
      </c>
      <c r="X3" s="25" t="s">
        <v>94</v>
      </c>
      <c r="Y3" s="25" t="s">
        <v>94</v>
      </c>
      <c r="Z3" s="25" t="s">
        <v>94</v>
      </c>
      <c r="AA3" s="25" t="s">
        <v>94</v>
      </c>
      <c r="AB3" s="25" t="s">
        <v>94</v>
      </c>
      <c r="AC3" s="25" t="s">
        <v>94</v>
      </c>
      <c r="AD3" s="25" t="s">
        <v>94</v>
      </c>
      <c r="AE3" s="25" t="s">
        <v>94</v>
      </c>
      <c r="AF3" s="25" t="s">
        <v>94</v>
      </c>
      <c r="AG3" s="25" t="s">
        <v>94</v>
      </c>
      <c r="AH3" s="33" t="s">
        <v>93</v>
      </c>
      <c r="AI3" s="33" t="s">
        <v>90</v>
      </c>
      <c r="AJ3" s="33" t="s">
        <v>91</v>
      </c>
      <c r="AK3" s="33" t="s">
        <v>92</v>
      </c>
      <c r="AL3" s="8"/>
      <c r="AM3" s="14" t="s">
        <v>38</v>
      </c>
    </row>
    <row r="4" spans="1:41" x14ac:dyDescent="0.3">
      <c r="A4" t="s">
        <v>39</v>
      </c>
      <c r="B4" s="41"/>
      <c r="C4" s="41"/>
      <c r="D4" s="41"/>
      <c r="E4" s="41"/>
      <c r="G4" s="39"/>
      <c r="H4" s="40"/>
      <c r="I4" s="39"/>
      <c r="J4" s="39"/>
      <c r="K4" s="39" t="s">
        <v>40</v>
      </c>
      <c r="L4" s="24"/>
      <c r="M4" s="27" t="s">
        <v>41</v>
      </c>
      <c r="N4" s="45">
        <v>0.25</v>
      </c>
      <c r="O4" s="27">
        <v>25</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.Hydrogen.Production</v>
      </c>
      <c r="AO4" s="6"/>
    </row>
    <row r="5" spans="1:41" x14ac:dyDescent="0.3">
      <c r="A5" t="s">
        <v>39</v>
      </c>
      <c r="B5" s="41"/>
      <c r="C5" s="41"/>
      <c r="D5" s="41"/>
      <c r="E5" s="41"/>
      <c r="F5" s="10" t="s">
        <v>42</v>
      </c>
      <c r="G5" s="39"/>
      <c r="H5" s="40"/>
      <c r="I5" s="39"/>
      <c r="J5" s="39"/>
      <c r="K5" s="39" t="s">
        <v>43</v>
      </c>
      <c r="L5" s="24"/>
      <c r="M5" s="27" t="s">
        <v>41</v>
      </c>
      <c r="N5" s="45"/>
      <c r="O5" s="27"/>
      <c r="P5" s="27">
        <v>2025</v>
      </c>
      <c r="Q5" s="27">
        <v>2101</v>
      </c>
      <c r="R5" s="27">
        <v>30</v>
      </c>
      <c r="S5" s="45"/>
      <c r="T5" s="45"/>
      <c r="U5" s="45"/>
      <c r="V5" s="45"/>
      <c r="W5" s="45"/>
      <c r="X5" s="45"/>
      <c r="Y5" s="45"/>
      <c r="Z5" s="45"/>
      <c r="AA5" s="45"/>
      <c r="AB5" s="45"/>
      <c r="AC5" s="45"/>
      <c r="AD5" s="45"/>
      <c r="AE5" s="45"/>
      <c r="AF5" s="45"/>
      <c r="AG5" s="45"/>
      <c r="AH5" s="34">
        <v>203320476</v>
      </c>
      <c r="AI5" s="34">
        <v>1656243074.6619599</v>
      </c>
      <c r="AJ5" s="34">
        <v>122829400.428146</v>
      </c>
      <c r="AK5" s="34"/>
      <c r="AM5" s="13" t="str">
        <f t="shared" si="1"/>
        <v>.Hydrogen.ProductionCoal gasification_centralised_CCS</v>
      </c>
      <c r="AO5" s="9"/>
    </row>
    <row r="6" spans="1:41" x14ac:dyDescent="0.3">
      <c r="A6" t="s">
        <v>39</v>
      </c>
      <c r="B6" s="41"/>
      <c r="C6" s="41"/>
      <c r="D6" s="41"/>
      <c r="E6" s="41"/>
      <c r="F6" s="10" t="s">
        <v>44</v>
      </c>
      <c r="G6" s="39"/>
      <c r="H6" s="40"/>
      <c r="I6" s="39"/>
      <c r="J6" s="39"/>
      <c r="K6" s="39" t="s">
        <v>43</v>
      </c>
      <c r="L6" s="24"/>
      <c r="M6" s="27" t="s">
        <v>41</v>
      </c>
      <c r="N6" s="45"/>
      <c r="O6" s="27"/>
      <c r="P6" s="27">
        <v>2025</v>
      </c>
      <c r="Q6" s="27">
        <v>2101</v>
      </c>
      <c r="R6" s="27">
        <v>40</v>
      </c>
      <c r="S6" s="45"/>
      <c r="T6" s="45"/>
      <c r="U6" s="45"/>
      <c r="V6" s="45"/>
      <c r="W6" s="45"/>
      <c r="X6" s="45"/>
      <c r="Y6" s="45"/>
      <c r="Z6" s="45"/>
      <c r="AA6" s="45"/>
      <c r="AB6" s="45"/>
      <c r="AC6" s="45"/>
      <c r="AD6" s="45"/>
      <c r="AE6" s="45"/>
      <c r="AF6" s="45"/>
      <c r="AG6" s="45"/>
      <c r="AH6" s="34">
        <v>124628629.5</v>
      </c>
      <c r="AI6" s="34">
        <v>279733459.60984898</v>
      </c>
      <c r="AJ6" s="34">
        <v>17364577.580449101</v>
      </c>
      <c r="AK6" s="34"/>
      <c r="AM6" s="13" t="str">
        <f t="shared" si="1"/>
        <v>.Hydrogen.ProductionSteam methane reforming_centralised</v>
      </c>
      <c r="AO6" s="9"/>
    </row>
    <row r="7" spans="1:41" x14ac:dyDescent="0.3">
      <c r="A7" t="s">
        <v>39</v>
      </c>
      <c r="B7" s="41"/>
      <c r="C7" s="41"/>
      <c r="D7" s="41"/>
      <c r="E7" s="41"/>
      <c r="F7" s="10" t="s">
        <v>45</v>
      </c>
      <c r="G7" s="39"/>
      <c r="H7" s="40"/>
      <c r="I7" s="39"/>
      <c r="J7" s="39"/>
      <c r="K7" s="39" t="s">
        <v>43</v>
      </c>
      <c r="L7" s="24"/>
      <c r="M7" s="27" t="s">
        <v>41</v>
      </c>
      <c r="N7" s="45"/>
      <c r="O7" s="27"/>
      <c r="P7" s="27">
        <v>2025</v>
      </c>
      <c r="Q7" s="27">
        <v>2101</v>
      </c>
      <c r="R7" s="27">
        <v>40</v>
      </c>
      <c r="S7" s="45"/>
      <c r="T7" s="45"/>
      <c r="U7" s="45"/>
      <c r="V7" s="45"/>
      <c r="W7" s="45"/>
      <c r="X7" s="45"/>
      <c r="Y7" s="45"/>
      <c r="Z7" s="45"/>
      <c r="AA7" s="45"/>
      <c r="AB7" s="45"/>
      <c r="AC7" s="45"/>
      <c r="AD7" s="45"/>
      <c r="AE7" s="45"/>
      <c r="AF7" s="45"/>
      <c r="AG7" s="45"/>
      <c r="AH7" s="34">
        <v>124628629.5</v>
      </c>
      <c r="AI7" s="34">
        <v>278551885.886208</v>
      </c>
      <c r="AJ7" s="34">
        <v>24653992.309693798</v>
      </c>
      <c r="AK7" s="34"/>
      <c r="AM7" s="13" t="str">
        <f t="shared" si="1"/>
        <v>.Hydrogen.ProductionSteam methane reforming_centralised_CCS</v>
      </c>
      <c r="AO7" s="9"/>
    </row>
    <row r="8" spans="1:41" x14ac:dyDescent="0.3">
      <c r="A8" t="s">
        <v>39</v>
      </c>
      <c r="B8" s="41"/>
      <c r="C8" s="41"/>
      <c r="D8" s="41"/>
      <c r="E8" s="41"/>
      <c r="F8" s="10" t="s">
        <v>46</v>
      </c>
      <c r="G8" s="39"/>
      <c r="H8" s="40"/>
      <c r="I8" s="39"/>
      <c r="J8" s="39"/>
      <c r="K8" s="39" t="s">
        <v>43</v>
      </c>
      <c r="L8" s="24"/>
      <c r="M8" s="27" t="s">
        <v>41</v>
      </c>
      <c r="N8" s="45"/>
      <c r="O8" s="27"/>
      <c r="P8" s="27">
        <v>2025</v>
      </c>
      <c r="Q8" s="27">
        <v>2101</v>
      </c>
      <c r="R8" s="27">
        <v>40</v>
      </c>
      <c r="S8" s="45"/>
      <c r="T8" s="45"/>
      <c r="U8" s="45"/>
      <c r="V8" s="45"/>
      <c r="W8" s="45"/>
      <c r="X8" s="45"/>
      <c r="Y8" s="45"/>
      <c r="Z8" s="45"/>
      <c r="AA8" s="45"/>
      <c r="AB8" s="45"/>
      <c r="AC8" s="45"/>
      <c r="AD8" s="45"/>
      <c r="AE8" s="45"/>
      <c r="AF8" s="45"/>
      <c r="AG8" s="45"/>
      <c r="AH8" s="34">
        <v>50995026</v>
      </c>
      <c r="AI8" s="34">
        <v>232095086.61176199</v>
      </c>
      <c r="AJ8" s="34">
        <v>33745814.827437401</v>
      </c>
      <c r="AK8" s="34"/>
      <c r="AM8" s="13" t="str">
        <f t="shared" si="1"/>
        <v>.Hydrogen.ProductionBiomass gasification_centralised</v>
      </c>
      <c r="AO8" s="6"/>
    </row>
    <row r="9" spans="1:41" x14ac:dyDescent="0.3">
      <c r="A9" t="s">
        <v>39</v>
      </c>
      <c r="B9" s="41"/>
      <c r="C9" s="41"/>
      <c r="D9" s="41"/>
      <c r="E9" s="41"/>
      <c r="F9" s="10" t="s">
        <v>47</v>
      </c>
      <c r="G9" s="39"/>
      <c r="H9" s="40"/>
      <c r="I9" s="39"/>
      <c r="J9" s="39"/>
      <c r="K9" s="39" t="s">
        <v>43</v>
      </c>
      <c r="L9" s="24"/>
      <c r="M9" s="27" t="s">
        <v>41</v>
      </c>
      <c r="N9" s="45"/>
      <c r="O9" s="27"/>
      <c r="P9" s="27">
        <v>2025</v>
      </c>
      <c r="Q9" s="27">
        <v>2101</v>
      </c>
      <c r="R9" s="27">
        <v>40</v>
      </c>
      <c r="S9" s="45"/>
      <c r="T9" s="45"/>
      <c r="U9" s="45"/>
      <c r="V9" s="45"/>
      <c r="W9" s="45"/>
      <c r="X9" s="45"/>
      <c r="Y9" s="45"/>
      <c r="Z9" s="45"/>
      <c r="AA9" s="45"/>
      <c r="AB9" s="45"/>
      <c r="AC9" s="45"/>
      <c r="AD9" s="45"/>
      <c r="AE9" s="45"/>
      <c r="AF9" s="45"/>
      <c r="AG9" s="45"/>
      <c r="AH9" s="34">
        <v>50995026</v>
      </c>
      <c r="AI9" s="34">
        <v>232095086.61176199</v>
      </c>
      <c r="AJ9" s="34">
        <v>33745814.827437401</v>
      </c>
      <c r="AK9" s="34"/>
      <c r="AM9" s="13" t="str">
        <f t="shared" si="1"/>
        <v>.Hydrogen.ProductionBiomass gasification_centralised_CCS</v>
      </c>
      <c r="AO9" s="9"/>
    </row>
    <row r="10" spans="1:41" x14ac:dyDescent="0.3">
      <c r="A10" t="s">
        <v>39</v>
      </c>
      <c r="B10" s="41"/>
      <c r="C10" s="41"/>
      <c r="D10" s="41"/>
      <c r="E10" s="41"/>
      <c r="F10" s="10" t="s">
        <v>48</v>
      </c>
      <c r="G10" s="39"/>
      <c r="H10" s="40"/>
      <c r="I10" s="39"/>
      <c r="J10" s="39"/>
      <c r="K10" s="39" t="s">
        <v>43</v>
      </c>
      <c r="L10" s="24"/>
      <c r="M10" s="27" t="s">
        <v>41</v>
      </c>
      <c r="N10" s="45"/>
      <c r="O10" s="27"/>
      <c r="P10" s="27">
        <v>2025</v>
      </c>
      <c r="Q10" s="27">
        <v>2101</v>
      </c>
      <c r="R10" s="27">
        <v>40</v>
      </c>
      <c r="S10" s="45"/>
      <c r="T10" s="45"/>
      <c r="U10" s="45"/>
      <c r="V10" s="45"/>
      <c r="W10" s="45"/>
      <c r="X10" s="45"/>
      <c r="Y10" s="45"/>
      <c r="Z10" s="45"/>
      <c r="AA10" s="45"/>
      <c r="AB10" s="45"/>
      <c r="AC10" s="45"/>
      <c r="AD10" s="45"/>
      <c r="AE10" s="45"/>
      <c r="AF10" s="45"/>
      <c r="AG10" s="45"/>
      <c r="AH10" s="34">
        <v>20003825</v>
      </c>
      <c r="AI10" s="34">
        <v>97205653.045310304</v>
      </c>
      <c r="AJ10" s="34">
        <v>6088792.5816694601</v>
      </c>
      <c r="AK10" s="34"/>
      <c r="AM10" s="13" t="str">
        <f t="shared" si="1"/>
        <v>.Hydrogen.ProductionElectrolysis_centralised</v>
      </c>
      <c r="AO10" s="9"/>
    </row>
    <row r="11" spans="1:41" x14ac:dyDescent="0.3">
      <c r="A11" t="s">
        <v>39</v>
      </c>
      <c r="B11" s="41"/>
      <c r="C11" s="41"/>
      <c r="D11" s="41"/>
      <c r="E11" s="41"/>
      <c r="F11" s="10" t="s">
        <v>49</v>
      </c>
      <c r="G11" s="39"/>
      <c r="H11" s="40"/>
      <c r="I11" s="39"/>
      <c r="J11" s="39"/>
      <c r="K11" s="39" t="s">
        <v>43</v>
      </c>
      <c r="L11" s="24"/>
      <c r="M11" s="27" t="s">
        <v>41</v>
      </c>
      <c r="N11" s="45"/>
      <c r="O11" s="27"/>
      <c r="P11" s="27">
        <v>2000</v>
      </c>
      <c r="Q11" s="27">
        <v>2101</v>
      </c>
      <c r="R11" s="27">
        <v>20</v>
      </c>
      <c r="S11" s="45">
        <v>1</v>
      </c>
      <c r="T11" s="45">
        <v>1</v>
      </c>
      <c r="U11" s="45">
        <v>1</v>
      </c>
      <c r="V11" s="45">
        <v>1</v>
      </c>
      <c r="W11" s="45">
        <v>1</v>
      </c>
      <c r="X11" s="45">
        <v>1</v>
      </c>
      <c r="Y11" s="45"/>
      <c r="Z11" s="45"/>
      <c r="AA11" s="45"/>
      <c r="AB11" s="45"/>
      <c r="AC11" s="45"/>
      <c r="AD11" s="45"/>
      <c r="AE11" s="45"/>
      <c r="AF11" s="45">
        <v>1</v>
      </c>
      <c r="AG11" s="45"/>
      <c r="AH11" s="34">
        <v>470850</v>
      </c>
      <c r="AI11" s="34">
        <v>1988212.1743427201</v>
      </c>
      <c r="AJ11" s="34">
        <v>135776.68622183101</v>
      </c>
      <c r="AK11" s="34"/>
      <c r="AM11" s="13" t="str">
        <f t="shared" si="1"/>
        <v>.Hydrogen.ProductionSteam methane reforming_distributed</v>
      </c>
      <c r="AO11" s="9"/>
    </row>
    <row r="12" spans="1:41" x14ac:dyDescent="0.3">
      <c r="A12" t="s">
        <v>39</v>
      </c>
      <c r="B12" s="41"/>
      <c r="C12" s="41"/>
      <c r="D12" s="41"/>
      <c r="E12" s="41"/>
      <c r="F12" s="10" t="s">
        <v>50</v>
      </c>
      <c r="G12" s="39"/>
      <c r="H12" s="40"/>
      <c r="I12" s="39"/>
      <c r="J12" s="39"/>
      <c r="K12" s="39" t="s">
        <v>43</v>
      </c>
      <c r="L12" s="24"/>
      <c r="M12" s="27" t="s">
        <v>41</v>
      </c>
      <c r="N12" s="45"/>
      <c r="O12" s="27"/>
      <c r="P12" s="27">
        <v>2025</v>
      </c>
      <c r="Q12" s="27">
        <v>2101</v>
      </c>
      <c r="R12" s="27">
        <v>20</v>
      </c>
      <c r="S12" s="45"/>
      <c r="T12" s="45"/>
      <c r="U12" s="45"/>
      <c r="V12" s="45"/>
      <c r="W12" s="45"/>
      <c r="X12" s="45"/>
      <c r="Y12" s="45"/>
      <c r="Z12" s="45"/>
      <c r="AA12" s="45"/>
      <c r="AB12" s="45"/>
      <c r="AC12" s="45"/>
      <c r="AD12" s="45"/>
      <c r="AE12" s="45"/>
      <c r="AF12" s="45"/>
      <c r="AG12" s="45"/>
      <c r="AH12" s="34">
        <v>470850</v>
      </c>
      <c r="AI12" s="34">
        <v>2507443.0466165999</v>
      </c>
      <c r="AJ12" s="34">
        <v>166439.26627142099</v>
      </c>
      <c r="AK12" s="34"/>
      <c r="AM12" s="13" t="str">
        <f t="shared" si="1"/>
        <v>.Hydrogen.ProductionEthanol_distributed</v>
      </c>
      <c r="AO12" s="6"/>
    </row>
    <row r="13" spans="1:41" x14ac:dyDescent="0.3">
      <c r="A13" t="s">
        <v>39</v>
      </c>
      <c r="B13" s="41"/>
      <c r="C13" s="41"/>
      <c r="D13" s="41"/>
      <c r="E13" s="41"/>
      <c r="F13" s="10" t="s">
        <v>51</v>
      </c>
      <c r="G13" s="39"/>
      <c r="H13" s="40"/>
      <c r="I13" s="39"/>
      <c r="J13" s="39"/>
      <c r="K13" s="39" t="s">
        <v>43</v>
      </c>
      <c r="L13" s="24"/>
      <c r="M13" s="27" t="s">
        <v>41</v>
      </c>
      <c r="N13" s="45"/>
      <c r="O13" s="27"/>
      <c r="P13" s="27">
        <v>2025</v>
      </c>
      <c r="Q13" s="27">
        <v>2101</v>
      </c>
      <c r="R13" s="27">
        <v>20</v>
      </c>
      <c r="S13" s="45"/>
      <c r="T13" s="45"/>
      <c r="U13" s="45"/>
      <c r="V13" s="45"/>
      <c r="W13" s="45"/>
      <c r="X13" s="45"/>
      <c r="Y13" s="45"/>
      <c r="Z13" s="45"/>
      <c r="AA13" s="45"/>
      <c r="AB13" s="45"/>
      <c r="AC13" s="45"/>
      <c r="AD13" s="45"/>
      <c r="AE13" s="45"/>
      <c r="AF13" s="45"/>
      <c r="AG13" s="45"/>
      <c r="AH13" s="34">
        <v>532060.5</v>
      </c>
      <c r="AI13" s="34">
        <v>3663211.1321475701</v>
      </c>
      <c r="AJ13" s="34">
        <v>231892.09451660901</v>
      </c>
      <c r="AK13" s="34"/>
      <c r="AM13" s="13" t="str">
        <f t="shared" si="1"/>
        <v>.Hydrogen.ProductionElectrolysis_distributed</v>
      </c>
      <c r="AO13" s="9"/>
    </row>
    <row r="14" spans="1:41" x14ac:dyDescent="0.3">
      <c r="B14" s="41"/>
      <c r="C14" s="41"/>
      <c r="D14" s="41"/>
      <c r="E14" s="41"/>
      <c r="G14" s="39"/>
      <c r="H14" s="40"/>
      <c r="I14" s="39"/>
      <c r="J14" s="39"/>
      <c r="K14" s="39"/>
      <c r="L14" s="24"/>
      <c r="M14" s="27"/>
      <c r="N14" s="45"/>
      <c r="O14" s="27"/>
      <c r="P14" s="27"/>
      <c r="Q14" s="27"/>
      <c r="R14" s="27"/>
      <c r="S14" s="45"/>
      <c r="T14" s="45"/>
      <c r="U14" s="45"/>
      <c r="V14" s="45"/>
      <c r="W14" s="45"/>
      <c r="X14" s="45"/>
      <c r="Y14" s="45"/>
      <c r="Z14" s="45"/>
      <c r="AA14" s="45"/>
      <c r="AB14" s="45"/>
      <c r="AC14" s="45"/>
      <c r="AD14" s="45"/>
      <c r="AE14" s="45"/>
      <c r="AF14" s="45"/>
      <c r="AG14" s="45"/>
      <c r="AH14" s="34"/>
      <c r="AI14" s="34"/>
      <c r="AJ14" s="34"/>
      <c r="AK14" s="34"/>
      <c r="AM14" s="13" t="str">
        <f t="shared" si="1"/>
        <v/>
      </c>
      <c r="AO14" s="9"/>
    </row>
    <row r="15" spans="1:41" x14ac:dyDescent="0.3">
      <c r="A15" t="s">
        <v>52</v>
      </c>
      <c r="B15" s="41"/>
      <c r="C15" s="41"/>
      <c r="D15" s="41"/>
      <c r="E15" s="41"/>
      <c r="G15" s="39"/>
      <c r="H15" s="40"/>
      <c r="I15" s="39"/>
      <c r="J15" s="39"/>
      <c r="K15" s="39" t="s">
        <v>53</v>
      </c>
      <c r="L15" s="24"/>
      <c r="M15" s="27" t="s">
        <v>41</v>
      </c>
      <c r="N15" s="45">
        <v>0.25</v>
      </c>
      <c r="O15" s="27">
        <v>25</v>
      </c>
      <c r="P15" s="27"/>
      <c r="Q15" s="27"/>
      <c r="R15" s="27"/>
      <c r="S15" s="45"/>
      <c r="T15" s="45"/>
      <c r="U15" s="45"/>
      <c r="V15" s="45"/>
      <c r="W15" s="45"/>
      <c r="X15" s="45"/>
      <c r="Y15" s="45"/>
      <c r="Z15" s="45"/>
      <c r="AA15" s="45"/>
      <c r="AB15" s="45"/>
      <c r="AC15" s="45"/>
      <c r="AD15" s="45"/>
      <c r="AE15" s="45"/>
      <c r="AF15" s="45"/>
      <c r="AG15" s="45"/>
      <c r="AH15" s="34"/>
      <c r="AI15" s="34"/>
      <c r="AJ15" s="34"/>
      <c r="AK15" s="34"/>
      <c r="AM15" s="13" t="str">
        <f t="shared" si="1"/>
        <v>.Hydrogen.Infrastructure</v>
      </c>
      <c r="AO15" s="9"/>
    </row>
    <row r="16" spans="1:41" x14ac:dyDescent="0.3">
      <c r="A16" t="s">
        <v>52</v>
      </c>
      <c r="B16" s="41"/>
      <c r="C16" s="41"/>
      <c r="D16" s="41"/>
      <c r="E16" s="41"/>
      <c r="F16" s="10" t="s">
        <v>54</v>
      </c>
      <c r="G16" s="39"/>
      <c r="H16" s="40"/>
      <c r="I16" s="39"/>
      <c r="J16" s="39"/>
      <c r="K16" s="39" t="s">
        <v>53</v>
      </c>
      <c r="L16" s="24"/>
      <c r="M16" s="27" t="s">
        <v>41</v>
      </c>
      <c r="N16" s="45"/>
      <c r="O16" s="27"/>
      <c r="P16" s="27">
        <v>2025</v>
      </c>
      <c r="Q16" s="27">
        <v>2101</v>
      </c>
      <c r="R16" s="27">
        <v>50</v>
      </c>
      <c r="S16" s="45">
        <v>1</v>
      </c>
      <c r="T16" s="45">
        <v>1</v>
      </c>
      <c r="U16" s="45">
        <v>1</v>
      </c>
      <c r="V16" s="45">
        <v>1</v>
      </c>
      <c r="W16" s="45">
        <v>1</v>
      </c>
      <c r="X16" s="45">
        <v>1</v>
      </c>
      <c r="Y16" s="45"/>
      <c r="Z16" s="45"/>
      <c r="AA16" s="45"/>
      <c r="AB16" s="45"/>
      <c r="AC16" s="45"/>
      <c r="AD16" s="45"/>
      <c r="AE16" s="45"/>
      <c r="AF16" s="45">
        <v>1</v>
      </c>
      <c r="AG16" s="45"/>
      <c r="AH16" s="34">
        <v>1405581858</v>
      </c>
      <c r="AI16" s="34">
        <v>8101221865.4616404</v>
      </c>
      <c r="AJ16" s="34">
        <v>222751695.87772301</v>
      </c>
      <c r="AK16" s="34"/>
      <c r="AM16" s="13" t="str">
        <f t="shared" si="1"/>
        <v>.Hydrogen.InfrastructureInfrastructure</v>
      </c>
      <c r="AO16" s="6"/>
    </row>
    <row r="17" spans="1:41" x14ac:dyDescent="0.3">
      <c r="B17" s="41"/>
      <c r="C17" s="41"/>
      <c r="D17" s="41"/>
      <c r="E17" s="41"/>
      <c r="G17" s="39"/>
      <c r="H17" s="40"/>
      <c r="I17" s="39"/>
      <c r="J17" s="39"/>
      <c r="K17" s="39"/>
      <c r="L17" s="24"/>
      <c r="M17" s="27"/>
      <c r="N17" s="45"/>
      <c r="O17" s="27"/>
      <c r="P17" s="27"/>
      <c r="Q17" s="27"/>
      <c r="R17" s="27"/>
      <c r="S17" s="45"/>
      <c r="T17" s="45"/>
      <c r="U17" s="45"/>
      <c r="V17" s="45"/>
      <c r="W17" s="45"/>
      <c r="X17" s="45"/>
      <c r="Y17" s="45"/>
      <c r="Z17" s="45"/>
      <c r="AA17" s="45"/>
      <c r="AB17" s="45"/>
      <c r="AC17" s="45"/>
      <c r="AD17" s="45"/>
      <c r="AE17" s="45"/>
      <c r="AF17" s="45"/>
      <c r="AG17" s="45"/>
      <c r="AH17" s="34"/>
      <c r="AI17" s="34"/>
      <c r="AJ17" s="34"/>
      <c r="AK17" s="34"/>
      <c r="AM17" s="13" t="str">
        <f t="shared" si="1"/>
        <v/>
      </c>
      <c r="AO17" s="6"/>
    </row>
    <row r="18" spans="1:41" x14ac:dyDescent="0.3">
      <c r="A18" t="s">
        <v>55</v>
      </c>
      <c r="B18" s="41"/>
      <c r="C18" s="41"/>
      <c r="D18" s="41"/>
      <c r="E18" s="41"/>
      <c r="G18" s="39"/>
      <c r="H18" s="40"/>
      <c r="I18" s="39"/>
      <c r="J18" s="39"/>
      <c r="K18" s="39" t="s">
        <v>56</v>
      </c>
      <c r="L18" s="24"/>
      <c r="M18" s="27" t="s">
        <v>57</v>
      </c>
      <c r="N18" s="45">
        <v>0.25</v>
      </c>
      <c r="O18" s="27">
        <v>25</v>
      </c>
      <c r="P18" s="27"/>
      <c r="Q18" s="27"/>
      <c r="R18" s="27"/>
      <c r="S18" s="45"/>
      <c r="T18" s="45"/>
      <c r="U18" s="45"/>
      <c r="V18" s="45"/>
      <c r="W18" s="45"/>
      <c r="X18" s="45"/>
      <c r="Y18" s="45"/>
      <c r="Z18" s="45"/>
      <c r="AA18" s="45"/>
      <c r="AB18" s="45"/>
      <c r="AC18" s="45"/>
      <c r="AD18" s="45"/>
      <c r="AE18" s="45"/>
      <c r="AF18" s="45"/>
      <c r="AG18" s="45"/>
      <c r="AH18" s="34"/>
      <c r="AI18" s="34"/>
      <c r="AJ18" s="34"/>
      <c r="AK18" s="34"/>
      <c r="AM18" s="13" t="str">
        <f t="shared" si="1"/>
        <v>.Hydrogen.CCS</v>
      </c>
      <c r="AO18" s="6"/>
    </row>
    <row r="19" spans="1:41" x14ac:dyDescent="0.3">
      <c r="A19" t="s">
        <v>55</v>
      </c>
      <c r="B19" s="41"/>
      <c r="C19" s="41"/>
      <c r="D19" s="41"/>
      <c r="E19" s="41"/>
      <c r="F19" s="10" t="s">
        <v>58</v>
      </c>
      <c r="G19" s="39"/>
      <c r="H19" s="40"/>
      <c r="I19" s="39"/>
      <c r="J19" s="39"/>
      <c r="K19" s="39" t="s">
        <v>56</v>
      </c>
      <c r="L19" s="24" t="s">
        <v>59</v>
      </c>
      <c r="M19" s="27" t="s">
        <v>57</v>
      </c>
      <c r="N19" s="45"/>
      <c r="O19" s="27"/>
      <c r="P19" s="27">
        <v>2020</v>
      </c>
      <c r="Q19" s="27">
        <v>2101</v>
      </c>
      <c r="R19" s="27">
        <v>30</v>
      </c>
      <c r="S19" s="45">
        <v>1</v>
      </c>
      <c r="T19" s="45">
        <v>1</v>
      </c>
      <c r="U19" s="45">
        <v>1</v>
      </c>
      <c r="V19" s="45">
        <v>1</v>
      </c>
      <c r="W19" s="45">
        <v>1</v>
      </c>
      <c r="X19" s="45">
        <v>1</v>
      </c>
      <c r="Y19" s="45"/>
      <c r="Z19" s="45"/>
      <c r="AA19" s="45"/>
      <c r="AB19" s="45"/>
      <c r="AC19" s="45"/>
      <c r="AD19" s="45"/>
      <c r="AE19" s="45"/>
      <c r="AF19" s="45">
        <v>1</v>
      </c>
      <c r="AG19" s="45"/>
      <c r="AH19" s="34">
        <v>309825</v>
      </c>
      <c r="AI19" s="34">
        <v>214281481.826608</v>
      </c>
      <c r="AJ19" s="34">
        <v>6666703.9816237297</v>
      </c>
      <c r="AK19" s="34"/>
      <c r="AM19" s="13" t="str">
        <f t="shared" si="1"/>
        <v>.Hydrogen.CCSCCS</v>
      </c>
      <c r="AO19" s="6"/>
    </row>
    <row r="20" spans="1:41" x14ac:dyDescent="0.3">
      <c r="B20" s="41"/>
      <c r="C20" s="41"/>
      <c r="D20" s="41"/>
      <c r="E20" s="41"/>
      <c r="G20" s="39"/>
      <c r="H20" s="40"/>
      <c r="I20" s="39"/>
      <c r="J20" s="39"/>
      <c r="K20" s="39"/>
      <c r="L20" s="24"/>
      <c r="M20" s="27"/>
      <c r="N20" s="45"/>
      <c r="O20" s="27"/>
      <c r="P20" s="27"/>
      <c r="Q20" s="27"/>
      <c r="R20" s="27"/>
      <c r="S20" s="45"/>
      <c r="T20" s="45"/>
      <c r="U20" s="45"/>
      <c r="V20" s="45"/>
      <c r="W20" s="45"/>
      <c r="X20" s="45"/>
      <c r="Y20" s="45"/>
      <c r="Z20" s="45"/>
      <c r="AA20" s="45"/>
      <c r="AB20" s="45"/>
      <c r="AC20" s="45"/>
      <c r="AD20" s="45"/>
      <c r="AE20" s="45"/>
      <c r="AF20" s="45"/>
      <c r="AG20" s="45"/>
      <c r="AH20" s="34"/>
      <c r="AI20" s="34"/>
      <c r="AJ20" s="34"/>
      <c r="AK20" s="34"/>
      <c r="AM20" s="13" t="str">
        <f t="shared" si="1"/>
        <v/>
      </c>
      <c r="AO20" s="9"/>
    </row>
    <row r="21" spans="1:41" x14ac:dyDescent="0.3">
      <c r="B21" s="41"/>
      <c r="C21" s="41"/>
      <c r="D21" s="41"/>
      <c r="E21" s="41"/>
      <c r="G21" s="39"/>
      <c r="H21" s="40"/>
      <c r="I21" s="39"/>
      <c r="J21" s="39"/>
      <c r="K21" s="39"/>
      <c r="L21" s="24"/>
      <c r="M21" s="27"/>
      <c r="N21" s="45"/>
      <c r="O21" s="27"/>
      <c r="P21" s="27"/>
      <c r="Q21" s="27"/>
      <c r="R21" s="27"/>
      <c r="S21" s="45"/>
      <c r="T21" s="45"/>
      <c r="U21" s="45"/>
      <c r="V21" s="45"/>
      <c r="W21" s="45"/>
      <c r="X21" s="45"/>
      <c r="Y21" s="45"/>
      <c r="Z21" s="45"/>
      <c r="AA21" s="45"/>
      <c r="AB21" s="45"/>
      <c r="AC21" s="45"/>
      <c r="AD21" s="45"/>
      <c r="AE21" s="45"/>
      <c r="AF21" s="45"/>
      <c r="AG21" s="45"/>
      <c r="AH21" s="34"/>
      <c r="AI21" s="34"/>
      <c r="AJ21" s="34"/>
      <c r="AK21" s="34"/>
      <c r="AM21" s="13" t="str">
        <f t="shared" si="1"/>
        <v/>
      </c>
      <c r="AO21" s="6"/>
    </row>
    <row r="22" spans="1:41" x14ac:dyDescent="0.3">
      <c r="B22" s="41"/>
      <c r="C22" s="41"/>
      <c r="D22" s="41"/>
      <c r="E22" s="41"/>
      <c r="G22" s="39"/>
      <c r="H22" s="40"/>
      <c r="I22" s="39"/>
      <c r="J22" s="39"/>
      <c r="K22" s="39"/>
      <c r="L22" s="24"/>
      <c r="M22" s="27"/>
      <c r="N22" s="45"/>
      <c r="O22" s="27"/>
      <c r="P22" s="27"/>
      <c r="Q22" s="27"/>
      <c r="R22" s="27"/>
      <c r="S22" s="45"/>
      <c r="T22" s="45"/>
      <c r="U22" s="45"/>
      <c r="V22" s="45"/>
      <c r="W22" s="45"/>
      <c r="X22" s="45"/>
      <c r="Y22" s="45"/>
      <c r="Z22" s="45"/>
      <c r="AA22" s="45"/>
      <c r="AB22" s="45"/>
      <c r="AC22" s="45"/>
      <c r="AD22" s="45"/>
      <c r="AE22" s="45"/>
      <c r="AF22" s="45"/>
      <c r="AG22" s="45"/>
      <c r="AH22" s="34"/>
      <c r="AI22" s="34"/>
      <c r="AJ22" s="34"/>
      <c r="AK22" s="34"/>
      <c r="AM22" s="13" t="str">
        <f t="shared" si="1"/>
        <v/>
      </c>
      <c r="AO22" s="9"/>
    </row>
    <row r="23" spans="1:41" x14ac:dyDescent="0.3">
      <c r="B23" s="41"/>
      <c r="C23" s="41"/>
      <c r="D23" s="41"/>
      <c r="E23" s="41"/>
      <c r="G23" s="39"/>
      <c r="H23" s="40"/>
      <c r="I23" s="39"/>
      <c r="J23" s="39"/>
      <c r="K23" s="39"/>
      <c r="L23" s="24"/>
      <c r="M23" s="27"/>
      <c r="N23" s="45"/>
      <c r="O23" s="27"/>
      <c r="P23" s="27"/>
      <c r="Q23" s="27"/>
      <c r="R23" s="27"/>
      <c r="S23" s="45"/>
      <c r="T23" s="45"/>
      <c r="U23" s="45"/>
      <c r="V23" s="45"/>
      <c r="W23" s="45"/>
      <c r="X23" s="45"/>
      <c r="Y23" s="45"/>
      <c r="Z23" s="45"/>
      <c r="AA23" s="45"/>
      <c r="AB23" s="45"/>
      <c r="AC23" s="45"/>
      <c r="AD23" s="45"/>
      <c r="AE23" s="45"/>
      <c r="AF23" s="45"/>
      <c r="AG23" s="45"/>
      <c r="AH23" s="34"/>
      <c r="AI23" s="34"/>
      <c r="AJ23" s="34"/>
      <c r="AK23" s="34"/>
      <c r="AM23" s="13" t="str">
        <f t="shared" si="1"/>
        <v/>
      </c>
      <c r="AO23" s="6"/>
    </row>
    <row r="24" spans="1:41" x14ac:dyDescent="0.3">
      <c r="B24" s="41"/>
      <c r="C24" s="41"/>
      <c r="D24" s="41"/>
      <c r="E24" s="41"/>
      <c r="G24" s="39"/>
      <c r="H24" s="40"/>
      <c r="I24" s="39"/>
      <c r="J24" s="39"/>
      <c r="K24" s="39"/>
      <c r="L24" s="24"/>
      <c r="M24" s="27"/>
      <c r="N24" s="45"/>
      <c r="O24" s="27"/>
      <c r="P24" s="27"/>
      <c r="Q24" s="27"/>
      <c r="R24" s="27"/>
      <c r="S24" s="45"/>
      <c r="T24" s="45"/>
      <c r="U24" s="45"/>
      <c r="V24" s="45"/>
      <c r="W24" s="45"/>
      <c r="X24" s="45"/>
      <c r="Y24" s="45"/>
      <c r="Z24" s="45"/>
      <c r="AA24" s="45"/>
      <c r="AB24" s="45"/>
      <c r="AC24" s="45"/>
      <c r="AD24" s="45"/>
      <c r="AE24" s="45"/>
      <c r="AF24" s="45"/>
      <c r="AG24" s="45"/>
      <c r="AH24" s="34"/>
      <c r="AI24" s="34"/>
      <c r="AJ24" s="34"/>
      <c r="AK24" s="34"/>
      <c r="AM24" s="13" t="str">
        <f t="shared" si="1"/>
        <v/>
      </c>
      <c r="AO24" s="9"/>
    </row>
    <row r="25" spans="1:41" x14ac:dyDescent="0.3">
      <c r="B25" s="41"/>
      <c r="C25" s="41"/>
      <c r="D25" s="39"/>
      <c r="E25" s="39"/>
      <c r="G25" s="39"/>
      <c r="H25" s="40"/>
      <c r="I25" s="39"/>
      <c r="J25" s="39"/>
      <c r="K25" s="39"/>
      <c r="L25" s="24"/>
      <c r="M25" s="27"/>
      <c r="N25" s="45"/>
      <c r="O25" s="27"/>
      <c r="P25" s="27"/>
      <c r="Q25" s="27"/>
      <c r="R25" s="27"/>
      <c r="S25" s="45"/>
      <c r="T25" s="45"/>
      <c r="U25" s="45"/>
      <c r="V25" s="45"/>
      <c r="W25" s="45"/>
      <c r="X25" s="45"/>
      <c r="Y25" s="45"/>
      <c r="Z25" s="45"/>
      <c r="AA25" s="45"/>
      <c r="AB25" s="45"/>
      <c r="AC25" s="45"/>
      <c r="AD25" s="45"/>
      <c r="AE25" s="45"/>
      <c r="AF25" s="45"/>
      <c r="AG25" s="45"/>
      <c r="AH25" s="34"/>
      <c r="AI25" s="34"/>
      <c r="AJ25" s="34"/>
      <c r="AK25" s="34"/>
      <c r="AM25" s="13" t="str">
        <f t="shared" si="1"/>
        <v/>
      </c>
      <c r="AO25" s="6"/>
    </row>
    <row r="26" spans="1:41" x14ac:dyDescent="0.3">
      <c r="B26" s="41"/>
      <c r="C26" s="41"/>
      <c r="D26" s="39"/>
      <c r="E26" s="39"/>
      <c r="G26" s="39"/>
      <c r="H26" s="40"/>
      <c r="I26" s="39"/>
      <c r="J26" s="39"/>
      <c r="K26" s="39"/>
      <c r="L26" s="24"/>
      <c r="M26" s="27"/>
      <c r="N26" s="45"/>
      <c r="O26" s="27"/>
      <c r="P26" s="27"/>
      <c r="Q26" s="27"/>
      <c r="R26" s="27"/>
      <c r="S26" s="45"/>
      <c r="T26" s="45"/>
      <c r="U26" s="45"/>
      <c r="V26" s="45"/>
      <c r="W26" s="45"/>
      <c r="X26" s="45"/>
      <c r="Y26" s="45"/>
      <c r="Z26" s="45"/>
      <c r="AA26" s="45"/>
      <c r="AB26" s="45"/>
      <c r="AC26" s="45"/>
      <c r="AD26" s="45"/>
      <c r="AE26" s="45"/>
      <c r="AF26" s="45"/>
      <c r="AG26" s="45"/>
      <c r="AH26" s="34"/>
      <c r="AI26" s="34"/>
      <c r="AJ26" s="34"/>
      <c r="AK26" s="34"/>
      <c r="AM26" s="13" t="str">
        <f t="shared" si="1"/>
        <v/>
      </c>
      <c r="AO26" s="9"/>
    </row>
    <row r="27" spans="1:41" x14ac:dyDescent="0.3">
      <c r="B27" s="41"/>
      <c r="C27" s="41"/>
      <c r="D27" s="39"/>
      <c r="E27" s="39"/>
      <c r="G27" s="39"/>
      <c r="H27" s="40"/>
      <c r="I27" s="39"/>
      <c r="J27" s="39"/>
      <c r="K27" s="39"/>
      <c r="L27" s="24"/>
      <c r="M27" s="27"/>
      <c r="N27" s="45"/>
      <c r="O27" s="27"/>
      <c r="P27" s="27"/>
      <c r="Q27" s="27"/>
      <c r="R27" s="27"/>
      <c r="S27" s="45"/>
      <c r="T27" s="45"/>
      <c r="U27" s="45"/>
      <c r="V27" s="45"/>
      <c r="W27" s="45"/>
      <c r="X27" s="45"/>
      <c r="Y27" s="45"/>
      <c r="Z27" s="45"/>
      <c r="AA27" s="45"/>
      <c r="AB27" s="45"/>
      <c r="AC27" s="45"/>
      <c r="AD27" s="45"/>
      <c r="AE27" s="45"/>
      <c r="AF27" s="45"/>
      <c r="AG27" s="45"/>
      <c r="AH27" s="34"/>
      <c r="AI27" s="34"/>
      <c r="AJ27" s="34"/>
      <c r="AK27" s="34"/>
      <c r="AM27" s="13" t="str">
        <f t="shared" si="1"/>
        <v/>
      </c>
      <c r="AO27" s="6"/>
    </row>
    <row r="28" spans="1:41" x14ac:dyDescent="0.3">
      <c r="B28" s="41"/>
      <c r="C28" s="41"/>
      <c r="D28" s="39"/>
      <c r="E28" s="39"/>
      <c r="G28" s="39"/>
      <c r="H28" s="40"/>
      <c r="I28" s="39"/>
      <c r="J28" s="39"/>
      <c r="K28" s="39"/>
      <c r="L28" s="24"/>
      <c r="M28" s="27"/>
      <c r="N28" s="45"/>
      <c r="O28" s="27"/>
      <c r="P28" s="27"/>
      <c r="Q28" s="27"/>
      <c r="R28" s="27"/>
      <c r="S28" s="45"/>
      <c r="T28" s="45"/>
      <c r="U28" s="45"/>
      <c r="V28" s="45"/>
      <c r="W28" s="45"/>
      <c r="X28" s="45"/>
      <c r="Y28" s="45"/>
      <c r="Z28" s="45"/>
      <c r="AA28" s="45"/>
      <c r="AB28" s="45"/>
      <c r="AC28" s="45"/>
      <c r="AD28" s="45"/>
      <c r="AE28" s="45"/>
      <c r="AF28" s="45"/>
      <c r="AG28" s="45"/>
      <c r="AH28" s="34"/>
      <c r="AI28" s="34"/>
      <c r="AJ28" s="34"/>
      <c r="AK28" s="34"/>
      <c r="AM28" s="13" t="str">
        <f t="shared" si="1"/>
        <v/>
      </c>
      <c r="AO28" s="9"/>
    </row>
    <row r="29" spans="1:41" x14ac:dyDescent="0.3">
      <c r="B29" s="41"/>
      <c r="C29" s="41"/>
      <c r="D29" s="39"/>
      <c r="E29" s="39"/>
      <c r="G29" s="39"/>
      <c r="H29" s="40"/>
      <c r="I29" s="39"/>
      <c r="J29" s="39"/>
      <c r="K29" s="39"/>
      <c r="L29" s="24"/>
      <c r="M29" s="27"/>
      <c r="N29" s="45"/>
      <c r="O29" s="27"/>
      <c r="P29" s="27"/>
      <c r="Q29" s="27"/>
      <c r="R29" s="27"/>
      <c r="S29" s="45"/>
      <c r="T29" s="45"/>
      <c r="U29" s="45"/>
      <c r="V29" s="45"/>
      <c r="W29" s="45"/>
      <c r="X29" s="45"/>
      <c r="Y29" s="45"/>
      <c r="Z29" s="45"/>
      <c r="AA29" s="45"/>
      <c r="AB29" s="45"/>
      <c r="AC29" s="45"/>
      <c r="AD29" s="45"/>
      <c r="AE29" s="45"/>
      <c r="AF29" s="45"/>
      <c r="AG29" s="45"/>
      <c r="AH29" s="34"/>
      <c r="AI29" s="34"/>
      <c r="AJ29" s="34"/>
      <c r="AK29" s="34"/>
      <c r="AM29" s="13" t="str">
        <f t="shared" si="1"/>
        <v/>
      </c>
      <c r="AO29" s="6"/>
    </row>
    <row r="30" spans="1:41" x14ac:dyDescent="0.3">
      <c r="B30" s="41"/>
      <c r="C30" s="41"/>
      <c r="D30" s="39"/>
      <c r="E30" s="39"/>
      <c r="G30" s="39"/>
      <c r="H30" s="40"/>
      <c r="I30" s="39"/>
      <c r="J30" s="39"/>
      <c r="K30" s="39"/>
      <c r="L30" s="24"/>
      <c r="M30" s="27"/>
      <c r="N30" s="45"/>
      <c r="O30" s="27"/>
      <c r="P30" s="27"/>
      <c r="Q30" s="27"/>
      <c r="R30" s="27"/>
      <c r="S30" s="45"/>
      <c r="T30" s="45"/>
      <c r="U30" s="45"/>
      <c r="V30" s="45"/>
      <c r="W30" s="45"/>
      <c r="X30" s="45"/>
      <c r="Y30" s="45"/>
      <c r="Z30" s="45"/>
      <c r="AA30" s="45"/>
      <c r="AB30" s="45"/>
      <c r="AC30" s="45"/>
      <c r="AD30" s="45"/>
      <c r="AE30" s="45"/>
      <c r="AF30" s="45"/>
      <c r="AG30" s="45"/>
      <c r="AH30" s="34"/>
      <c r="AI30" s="34"/>
      <c r="AJ30" s="34"/>
      <c r="AK30" s="34"/>
      <c r="AM30" s="13" t="str">
        <f t="shared" si="1"/>
        <v/>
      </c>
      <c r="AO30" s="9"/>
    </row>
    <row r="31" spans="1:41" x14ac:dyDescent="0.3">
      <c r="B31" s="41"/>
      <c r="C31" s="41"/>
      <c r="D31" s="39"/>
      <c r="E31" s="39"/>
      <c r="G31" s="39"/>
      <c r="H31" s="40"/>
      <c r="I31" s="39"/>
      <c r="J31" s="39"/>
      <c r="K31" s="39"/>
      <c r="L31" s="24"/>
      <c r="M31" s="27"/>
      <c r="N31" s="45"/>
      <c r="O31" s="27"/>
      <c r="P31" s="27"/>
      <c r="Q31" s="27"/>
      <c r="R31" s="27"/>
      <c r="S31" s="45"/>
      <c r="T31" s="45"/>
      <c r="U31" s="45"/>
      <c r="V31" s="45"/>
      <c r="W31" s="45"/>
      <c r="X31" s="45"/>
      <c r="Y31" s="45"/>
      <c r="Z31" s="45"/>
      <c r="AA31" s="45"/>
      <c r="AB31" s="45"/>
      <c r="AC31" s="45"/>
      <c r="AD31" s="45"/>
      <c r="AE31" s="45"/>
      <c r="AF31" s="45"/>
      <c r="AG31" s="45"/>
      <c r="AH31" s="34"/>
      <c r="AI31" s="34"/>
      <c r="AJ31" s="34"/>
      <c r="AK31" s="34"/>
      <c r="AM31" s="13" t="str">
        <f t="shared" si="1"/>
        <v/>
      </c>
      <c r="AO31" s="6"/>
    </row>
    <row r="32" spans="1:41" x14ac:dyDescent="0.3">
      <c r="B32" s="41"/>
      <c r="C32" s="41"/>
      <c r="D32" s="39"/>
      <c r="E32" s="39"/>
      <c r="G32" s="39"/>
      <c r="H32" s="40"/>
      <c r="I32" s="39"/>
      <c r="J32" s="39"/>
      <c r="K32" s="39"/>
      <c r="L32" s="24"/>
      <c r="M32" s="27"/>
      <c r="N32" s="45"/>
      <c r="O32" s="27"/>
      <c r="P32" s="27"/>
      <c r="Q32" s="27"/>
      <c r="R32" s="27"/>
      <c r="S32" s="45"/>
      <c r="T32" s="45"/>
      <c r="U32" s="45"/>
      <c r="V32" s="45"/>
      <c r="W32" s="45"/>
      <c r="X32" s="45"/>
      <c r="Y32" s="45"/>
      <c r="Z32" s="45"/>
      <c r="AA32" s="45"/>
      <c r="AB32" s="45"/>
      <c r="AC32" s="45"/>
      <c r="AD32" s="45"/>
      <c r="AE32" s="45"/>
      <c r="AF32" s="45"/>
      <c r="AG32" s="45"/>
      <c r="AH32" s="34"/>
      <c r="AI32" s="34"/>
      <c r="AJ32" s="34"/>
      <c r="AK32" s="34"/>
      <c r="AM32" s="13" t="str">
        <f t="shared" si="1"/>
        <v/>
      </c>
      <c r="AO32" s="9"/>
    </row>
    <row r="33" spans="2:41" x14ac:dyDescent="0.3">
      <c r="B33" s="41"/>
      <c r="C33" s="41"/>
      <c r="D33" s="39"/>
      <c r="E33" s="39"/>
      <c r="G33" s="39"/>
      <c r="H33" s="40"/>
      <c r="I33" s="39"/>
      <c r="J33" s="39"/>
      <c r="K33" s="39"/>
      <c r="L33" s="24"/>
      <c r="M33" s="27"/>
      <c r="N33" s="45"/>
      <c r="O33" s="27"/>
      <c r="P33" s="27"/>
      <c r="Q33" s="27"/>
      <c r="R33" s="27"/>
      <c r="S33" s="45"/>
      <c r="T33" s="45"/>
      <c r="U33" s="45"/>
      <c r="V33" s="45"/>
      <c r="W33" s="45"/>
      <c r="X33" s="45"/>
      <c r="Y33" s="45"/>
      <c r="Z33" s="45"/>
      <c r="AA33" s="45"/>
      <c r="AB33" s="45"/>
      <c r="AC33" s="45"/>
      <c r="AD33" s="45"/>
      <c r="AE33" s="45"/>
      <c r="AF33" s="45"/>
      <c r="AG33" s="45"/>
      <c r="AH33" s="34"/>
      <c r="AI33" s="34"/>
      <c r="AJ33" s="34"/>
      <c r="AK33" s="34"/>
      <c r="AM33" s="13" t="str">
        <f t="shared" si="1"/>
        <v/>
      </c>
      <c r="AO33" s="6"/>
    </row>
    <row r="34" spans="2:41" x14ac:dyDescent="0.3">
      <c r="B34" s="41"/>
      <c r="C34" s="41"/>
      <c r="D34" s="39"/>
      <c r="E34" s="39"/>
      <c r="G34" s="39"/>
      <c r="H34" s="40"/>
      <c r="I34" s="39"/>
      <c r="J34" s="39"/>
      <c r="K34" s="39"/>
      <c r="L34" s="24"/>
      <c r="M34" s="27"/>
      <c r="N34" s="45"/>
      <c r="O34" s="27"/>
      <c r="P34" s="27"/>
      <c r="Q34" s="27"/>
      <c r="R34" s="27"/>
      <c r="S34" s="45"/>
      <c r="T34" s="45"/>
      <c r="U34" s="45"/>
      <c r="V34" s="45"/>
      <c r="W34" s="45"/>
      <c r="X34" s="45"/>
      <c r="Y34" s="45"/>
      <c r="Z34" s="45"/>
      <c r="AA34" s="45"/>
      <c r="AB34" s="45"/>
      <c r="AC34" s="45"/>
      <c r="AD34" s="45"/>
      <c r="AE34" s="45"/>
      <c r="AF34" s="45"/>
      <c r="AG34" s="45"/>
      <c r="AH34" s="34"/>
      <c r="AI34" s="34"/>
      <c r="AJ34" s="34"/>
      <c r="AK34" s="34"/>
      <c r="AM34" s="13" t="str">
        <f t="shared" si="1"/>
        <v/>
      </c>
      <c r="AO34" s="9"/>
    </row>
    <row r="35" spans="2:41" x14ac:dyDescent="0.3">
      <c r="B35" s="41"/>
      <c r="C35" s="41"/>
      <c r="D35" s="39"/>
      <c r="E35" s="39"/>
      <c r="G35" s="39"/>
      <c r="H35" s="40"/>
      <c r="I35" s="39"/>
      <c r="J35" s="39"/>
      <c r="K35" s="39"/>
      <c r="L35" s="24"/>
      <c r="M35" s="27"/>
      <c r="N35" s="45"/>
      <c r="O35" s="27"/>
      <c r="P35" s="27"/>
      <c r="Q35" s="27"/>
      <c r="R35" s="27"/>
      <c r="S35" s="45"/>
      <c r="T35" s="45"/>
      <c r="U35" s="45"/>
      <c r="V35" s="45"/>
      <c r="W35" s="45"/>
      <c r="X35" s="45"/>
      <c r="Y35" s="45"/>
      <c r="Z35" s="45"/>
      <c r="AA35" s="45"/>
      <c r="AB35" s="45"/>
      <c r="AC35" s="45"/>
      <c r="AD35" s="45"/>
      <c r="AE35" s="45"/>
      <c r="AF35" s="45"/>
      <c r="AG35" s="45"/>
      <c r="AH35" s="34"/>
      <c r="AI35" s="34"/>
      <c r="AJ35" s="34"/>
      <c r="AK35" s="34"/>
      <c r="AM35" s="13" t="str">
        <f t="shared" si="1"/>
        <v/>
      </c>
      <c r="AO35" s="6"/>
    </row>
    <row r="36" spans="2:41" x14ac:dyDescent="0.3">
      <c r="B36" s="41"/>
      <c r="C36" s="41"/>
      <c r="D36" s="39"/>
      <c r="E36" s="39"/>
      <c r="G36" s="39"/>
      <c r="H36" s="40"/>
      <c r="I36" s="39"/>
      <c r="J36" s="39"/>
      <c r="K36" s="39"/>
      <c r="L36" s="24"/>
      <c r="M36" s="27"/>
      <c r="N36" s="45"/>
      <c r="O36" s="27"/>
      <c r="P36" s="27"/>
      <c r="Q36" s="27"/>
      <c r="R36" s="27"/>
      <c r="S36" s="45"/>
      <c r="T36" s="45"/>
      <c r="U36" s="45"/>
      <c r="V36" s="45"/>
      <c r="W36" s="45"/>
      <c r="X36" s="45"/>
      <c r="Y36" s="45"/>
      <c r="Z36" s="45"/>
      <c r="AA36" s="45"/>
      <c r="AB36" s="45"/>
      <c r="AC36" s="45"/>
      <c r="AD36" s="45"/>
      <c r="AE36" s="45"/>
      <c r="AF36" s="45"/>
      <c r="AG36" s="45"/>
      <c r="AH36" s="34"/>
      <c r="AI36" s="34"/>
      <c r="AJ36" s="34"/>
      <c r="AK36" s="34"/>
      <c r="AM36" s="13" t="str">
        <f t="shared" si="1"/>
        <v/>
      </c>
    </row>
    <row r="37" spans="2:41" x14ac:dyDescent="0.3">
      <c r="B37" s="41"/>
      <c r="C37" s="41"/>
      <c r="D37" s="39"/>
      <c r="E37" s="39"/>
      <c r="G37" s="39"/>
      <c r="H37" s="40"/>
      <c r="I37" s="39"/>
      <c r="J37" s="39"/>
      <c r="K37" s="39"/>
      <c r="L37" s="24"/>
      <c r="M37" s="27"/>
      <c r="N37" s="45"/>
      <c r="O37" s="27"/>
      <c r="P37" s="27"/>
      <c r="Q37" s="27"/>
      <c r="R37" s="27"/>
      <c r="S37" s="45"/>
      <c r="T37" s="45"/>
      <c r="U37" s="45"/>
      <c r="V37" s="45"/>
      <c r="W37" s="45"/>
      <c r="X37" s="45"/>
      <c r="Y37" s="45"/>
      <c r="Z37" s="45"/>
      <c r="AA37" s="45"/>
      <c r="AB37" s="45"/>
      <c r="AC37" s="45"/>
      <c r="AD37" s="45"/>
      <c r="AE37" s="45"/>
      <c r="AF37" s="45"/>
      <c r="AG37" s="45"/>
      <c r="AH37" s="34"/>
      <c r="AI37" s="34"/>
      <c r="AJ37" s="34"/>
      <c r="AK37" s="34"/>
      <c r="AM37" s="13" t="str">
        <f t="shared" si="1"/>
        <v/>
      </c>
    </row>
    <row r="38" spans="2:41" x14ac:dyDescent="0.3">
      <c r="B38" s="41"/>
      <c r="C38" s="41"/>
      <c r="D38" s="39"/>
      <c r="E38" s="39"/>
      <c r="G38" s="39"/>
      <c r="H38" s="40"/>
      <c r="I38" s="39"/>
      <c r="J38" s="39"/>
      <c r="K38" s="39"/>
      <c r="L38" s="24"/>
      <c r="M38" s="27"/>
      <c r="N38" s="45"/>
      <c r="O38" s="27"/>
      <c r="P38" s="27"/>
      <c r="Q38" s="27"/>
      <c r="R38" s="27"/>
      <c r="S38" s="45"/>
      <c r="T38" s="45"/>
      <c r="U38" s="45"/>
      <c r="V38" s="45"/>
      <c r="W38" s="45"/>
      <c r="X38" s="45"/>
      <c r="Y38" s="45"/>
      <c r="Z38" s="45"/>
      <c r="AA38" s="45"/>
      <c r="AB38" s="45"/>
      <c r="AC38" s="45"/>
      <c r="AD38" s="45"/>
      <c r="AE38" s="45"/>
      <c r="AF38" s="45"/>
      <c r="AG38" s="45"/>
      <c r="AH38" s="34"/>
      <c r="AI38" s="34"/>
      <c r="AJ38" s="34"/>
      <c r="AK38" s="34"/>
      <c r="AM38" s="13" t="str">
        <f t="shared" si="1"/>
        <v/>
      </c>
    </row>
    <row r="39" spans="2:41" x14ac:dyDescent="0.3">
      <c r="B39" s="41"/>
      <c r="C39" s="41"/>
      <c r="D39" s="39"/>
      <c r="E39" s="39"/>
      <c r="G39" s="39"/>
      <c r="H39" s="40"/>
      <c r="I39" s="39"/>
      <c r="J39" s="39"/>
      <c r="K39" s="39"/>
      <c r="L39" s="24"/>
      <c r="M39" s="27"/>
      <c r="N39" s="45"/>
      <c r="O39" s="27"/>
      <c r="P39" s="27"/>
      <c r="Q39" s="27"/>
      <c r="R39" s="27"/>
      <c r="S39" s="45"/>
      <c r="T39" s="45"/>
      <c r="U39" s="45"/>
      <c r="V39" s="45"/>
      <c r="W39" s="45"/>
      <c r="X39" s="45"/>
      <c r="Y39" s="45"/>
      <c r="Z39" s="45"/>
      <c r="AA39" s="45"/>
      <c r="AB39" s="45"/>
      <c r="AC39" s="45"/>
      <c r="AD39" s="45"/>
      <c r="AE39" s="45"/>
      <c r="AF39" s="45"/>
      <c r="AG39" s="45"/>
      <c r="AH39" s="34"/>
      <c r="AI39" s="34"/>
      <c r="AJ39" s="34"/>
      <c r="AK39" s="34"/>
      <c r="AM39" s="13" t="str">
        <f t="shared" si="1"/>
        <v/>
      </c>
    </row>
    <row r="40" spans="2:41" x14ac:dyDescent="0.3">
      <c r="B40" s="41"/>
      <c r="C40" s="41"/>
      <c r="D40" s="39"/>
      <c r="E40" s="39"/>
      <c r="G40" s="39"/>
      <c r="H40" s="40"/>
      <c r="I40" s="39"/>
      <c r="J40" s="39"/>
      <c r="K40" s="39"/>
      <c r="L40" s="24"/>
      <c r="M40" s="27"/>
      <c r="N40" s="45"/>
      <c r="O40" s="27"/>
      <c r="P40" s="27"/>
      <c r="Q40" s="27"/>
      <c r="R40" s="27"/>
      <c r="S40" s="45"/>
      <c r="T40" s="45"/>
      <c r="U40" s="45"/>
      <c r="V40" s="45"/>
      <c r="W40" s="45"/>
      <c r="X40" s="45"/>
      <c r="Y40" s="45"/>
      <c r="Z40" s="45"/>
      <c r="AA40" s="45"/>
      <c r="AB40" s="45"/>
      <c r="AC40" s="45"/>
      <c r="AD40" s="45"/>
      <c r="AE40" s="45"/>
      <c r="AF40" s="45"/>
      <c r="AG40" s="45"/>
      <c r="AH40" s="34"/>
      <c r="AI40" s="34"/>
      <c r="AJ40" s="34"/>
      <c r="AK40" s="34"/>
      <c r="AM40" s="13" t="str">
        <f t="shared" si="1"/>
        <v/>
      </c>
    </row>
    <row r="41" spans="2:41" x14ac:dyDescent="0.3">
      <c r="B41" s="41"/>
      <c r="C41" s="41"/>
      <c r="D41" s="39"/>
      <c r="E41" s="39"/>
      <c r="G41" s="39"/>
      <c r="H41" s="40"/>
      <c r="I41" s="39"/>
      <c r="J41" s="39"/>
      <c r="K41" s="39"/>
      <c r="L41" s="24"/>
      <c r="M41" s="27"/>
      <c r="N41" s="45"/>
      <c r="O41" s="27"/>
      <c r="P41" s="27"/>
      <c r="Q41" s="27"/>
      <c r="R41" s="27"/>
      <c r="S41" s="45"/>
      <c r="T41" s="45"/>
      <c r="U41" s="45"/>
      <c r="V41" s="45"/>
      <c r="W41" s="45"/>
      <c r="X41" s="45"/>
      <c r="Y41" s="45"/>
      <c r="Z41" s="45"/>
      <c r="AA41" s="45"/>
      <c r="AB41" s="45"/>
      <c r="AC41" s="45"/>
      <c r="AD41" s="45"/>
      <c r="AE41" s="45"/>
      <c r="AF41" s="45"/>
      <c r="AG41" s="45"/>
      <c r="AH41" s="34"/>
      <c r="AI41" s="34"/>
      <c r="AJ41" s="34"/>
      <c r="AK41" s="34"/>
      <c r="AM41" s="13" t="str">
        <f t="shared" si="1"/>
        <v/>
      </c>
    </row>
    <row r="42" spans="2:41" x14ac:dyDescent="0.3">
      <c r="B42" s="41"/>
      <c r="C42" s="41"/>
      <c r="D42" s="39"/>
      <c r="E42" s="39"/>
      <c r="G42" s="39"/>
      <c r="H42" s="40"/>
      <c r="I42" s="39"/>
      <c r="J42" s="39"/>
      <c r="K42" s="39"/>
      <c r="L42" s="24"/>
      <c r="M42" s="27"/>
      <c r="N42" s="45"/>
      <c r="O42" s="27"/>
      <c r="P42" s="27"/>
      <c r="Q42" s="27"/>
      <c r="R42" s="27"/>
      <c r="S42" s="45"/>
      <c r="T42" s="45"/>
      <c r="U42" s="45"/>
      <c r="V42" s="45"/>
      <c r="W42" s="45"/>
      <c r="X42" s="45"/>
      <c r="Y42" s="45"/>
      <c r="Z42" s="45"/>
      <c r="AA42" s="45"/>
      <c r="AB42" s="45"/>
      <c r="AC42" s="45"/>
      <c r="AD42" s="45"/>
      <c r="AE42" s="45"/>
      <c r="AF42" s="45"/>
      <c r="AG42" s="45"/>
      <c r="AH42" s="34"/>
      <c r="AI42" s="34"/>
      <c r="AJ42" s="34"/>
      <c r="AK42" s="34"/>
      <c r="AM42" s="13" t="str">
        <f t="shared" si="1"/>
        <v/>
      </c>
    </row>
    <row r="43" spans="2:41" x14ac:dyDescent="0.3">
      <c r="B43" s="41"/>
      <c r="C43" s="41"/>
      <c r="D43" s="39"/>
      <c r="E43" s="39"/>
      <c r="G43" s="39"/>
      <c r="H43" s="40"/>
      <c r="I43" s="39"/>
      <c r="J43" s="39"/>
      <c r="K43" s="39"/>
      <c r="L43" s="24"/>
      <c r="M43" s="27"/>
      <c r="N43" s="45"/>
      <c r="O43" s="27"/>
      <c r="P43" s="27"/>
      <c r="Q43" s="27"/>
      <c r="R43" s="27"/>
      <c r="S43" s="45"/>
      <c r="T43" s="45"/>
      <c r="U43" s="45"/>
      <c r="V43" s="45"/>
      <c r="W43" s="45"/>
      <c r="X43" s="45"/>
      <c r="Y43" s="45"/>
      <c r="Z43" s="45"/>
      <c r="AA43" s="45"/>
      <c r="AB43" s="45"/>
      <c r="AC43" s="45"/>
      <c r="AD43" s="45"/>
      <c r="AE43" s="45"/>
      <c r="AF43" s="45"/>
      <c r="AG43" s="45"/>
      <c r="AH43" s="34"/>
      <c r="AI43" s="34"/>
      <c r="AJ43" s="34"/>
      <c r="AK43" s="34"/>
      <c r="AM43" s="13" t="str">
        <f t="shared" si="1"/>
        <v/>
      </c>
    </row>
    <row r="44" spans="2:41" x14ac:dyDescent="0.3">
      <c r="B44" s="41"/>
      <c r="C44" s="41"/>
      <c r="D44" s="39"/>
      <c r="E44" s="39"/>
      <c r="G44" s="39"/>
      <c r="H44" s="40"/>
      <c r="I44" s="39"/>
      <c r="J44" s="39"/>
      <c r="K44" s="39"/>
      <c r="L44" s="24"/>
      <c r="M44" s="27"/>
      <c r="N44" s="45"/>
      <c r="O44" s="27"/>
      <c r="P44" s="27"/>
      <c r="Q44" s="27"/>
      <c r="R44" s="27"/>
      <c r="S44" s="45"/>
      <c r="T44" s="45"/>
      <c r="U44" s="45"/>
      <c r="V44" s="45"/>
      <c r="W44" s="45"/>
      <c r="X44" s="45"/>
      <c r="Y44" s="45"/>
      <c r="Z44" s="45"/>
      <c r="AA44" s="45"/>
      <c r="AB44" s="45"/>
      <c r="AC44" s="45"/>
      <c r="AD44" s="45"/>
      <c r="AE44" s="45"/>
      <c r="AF44" s="45"/>
      <c r="AG44" s="45"/>
      <c r="AH44" s="34"/>
      <c r="AI44" s="34"/>
      <c r="AJ44" s="34"/>
      <c r="AK44" s="34"/>
      <c r="AM44" s="13" t="str">
        <f t="shared" si="1"/>
        <v/>
      </c>
    </row>
    <row r="45" spans="2:41" x14ac:dyDescent="0.3">
      <c r="B45" s="41"/>
      <c r="C45" s="41"/>
      <c r="D45" s="39"/>
      <c r="E45" s="39"/>
      <c r="G45" s="39"/>
      <c r="H45" s="40"/>
      <c r="I45" s="39"/>
      <c r="J45" s="39"/>
      <c r="K45" s="39"/>
      <c r="L45" s="24"/>
      <c r="M45" s="27"/>
      <c r="N45" s="45"/>
      <c r="O45" s="27"/>
      <c r="P45" s="27"/>
      <c r="Q45" s="27"/>
      <c r="R45" s="27"/>
      <c r="S45" s="45"/>
      <c r="T45" s="45"/>
      <c r="U45" s="45"/>
      <c r="V45" s="45"/>
      <c r="W45" s="45"/>
      <c r="X45" s="45"/>
      <c r="Y45" s="45"/>
      <c r="Z45" s="45"/>
      <c r="AA45" s="45"/>
      <c r="AB45" s="45"/>
      <c r="AC45" s="45"/>
      <c r="AD45" s="45"/>
      <c r="AE45" s="45"/>
      <c r="AF45" s="45"/>
      <c r="AG45" s="45"/>
      <c r="AH45" s="34"/>
      <c r="AI45" s="34"/>
      <c r="AJ45" s="34"/>
      <c r="AK45" s="34"/>
      <c r="AM45" s="13" t="str">
        <f t="shared" si="1"/>
        <v/>
      </c>
    </row>
    <row r="46" spans="2:41" x14ac:dyDescent="0.3">
      <c r="B46" s="41"/>
      <c r="C46" s="41"/>
      <c r="D46" s="39"/>
      <c r="E46" s="39"/>
      <c r="G46" s="39"/>
      <c r="H46" s="40"/>
      <c r="I46" s="39"/>
      <c r="J46" s="39"/>
      <c r="K46" s="39"/>
      <c r="L46" s="24"/>
      <c r="M46" s="27"/>
      <c r="N46" s="45"/>
      <c r="O46" s="27"/>
      <c r="P46" s="27"/>
      <c r="Q46" s="27"/>
      <c r="R46" s="27"/>
      <c r="S46" s="45"/>
      <c r="T46" s="45"/>
      <c r="U46" s="45"/>
      <c r="V46" s="45"/>
      <c r="W46" s="45"/>
      <c r="X46" s="45"/>
      <c r="Y46" s="45"/>
      <c r="Z46" s="45"/>
      <c r="AA46" s="45"/>
      <c r="AB46" s="45"/>
      <c r="AC46" s="45"/>
      <c r="AD46" s="45"/>
      <c r="AE46" s="45"/>
      <c r="AF46" s="45"/>
      <c r="AG46" s="45"/>
      <c r="AH46" s="34"/>
      <c r="AI46" s="34"/>
      <c r="AJ46" s="34"/>
      <c r="AK46" s="34"/>
      <c r="AM46" s="13" t="str">
        <f t="shared" si="1"/>
        <v/>
      </c>
    </row>
    <row r="47" spans="2:41" x14ac:dyDescent="0.3">
      <c r="B47" s="41"/>
      <c r="C47" s="41"/>
      <c r="D47" s="39"/>
      <c r="E47" s="39"/>
      <c r="G47" s="39"/>
      <c r="H47" s="40"/>
      <c r="I47" s="39"/>
      <c r="J47" s="39"/>
      <c r="K47" s="39"/>
      <c r="L47" s="24"/>
      <c r="M47" s="27"/>
      <c r="N47" s="45"/>
      <c r="O47" s="27"/>
      <c r="P47" s="27"/>
      <c r="Q47" s="27"/>
      <c r="R47" s="27"/>
      <c r="S47" s="45"/>
      <c r="T47" s="45"/>
      <c r="U47" s="45"/>
      <c r="V47" s="45"/>
      <c r="W47" s="45"/>
      <c r="X47" s="45"/>
      <c r="Y47" s="45"/>
      <c r="Z47" s="45"/>
      <c r="AA47" s="45"/>
      <c r="AB47" s="45"/>
      <c r="AC47" s="45"/>
      <c r="AD47" s="45"/>
      <c r="AE47" s="45"/>
      <c r="AF47" s="45"/>
      <c r="AG47" s="45"/>
      <c r="AH47" s="34"/>
      <c r="AI47" s="34"/>
      <c r="AJ47" s="34"/>
      <c r="AK47" s="34"/>
      <c r="AM47" s="13" t="str">
        <f t="shared" si="1"/>
        <v/>
      </c>
    </row>
    <row r="48" spans="2:41" x14ac:dyDescent="0.3">
      <c r="B48" s="41"/>
      <c r="C48" s="41"/>
      <c r="D48" s="39"/>
      <c r="E48" s="39"/>
      <c r="G48" s="39"/>
      <c r="H48" s="40"/>
      <c r="I48" s="39"/>
      <c r="J48" s="39"/>
      <c r="K48" s="39"/>
      <c r="L48" s="24"/>
      <c r="M48" s="27"/>
      <c r="N48" s="45"/>
      <c r="O48" s="27"/>
      <c r="P48" s="27"/>
      <c r="Q48" s="27"/>
      <c r="R48" s="27"/>
      <c r="S48" s="45"/>
      <c r="T48" s="45"/>
      <c r="U48" s="45"/>
      <c r="V48" s="45"/>
      <c r="W48" s="45"/>
      <c r="X48" s="45"/>
      <c r="Y48" s="45"/>
      <c r="Z48" s="45"/>
      <c r="AA48" s="45"/>
      <c r="AB48" s="45"/>
      <c r="AC48" s="45"/>
      <c r="AD48" s="45"/>
      <c r="AE48" s="45"/>
      <c r="AF48" s="45"/>
      <c r="AG48" s="45"/>
      <c r="AH48" s="34"/>
      <c r="AI48" s="34"/>
      <c r="AJ48" s="34"/>
      <c r="AK48" s="34"/>
      <c r="AM48" s="13" t="str">
        <f t="shared" si="1"/>
        <v/>
      </c>
    </row>
    <row r="49" spans="2:39" x14ac:dyDescent="0.3">
      <c r="B49" s="41"/>
      <c r="C49" s="41"/>
      <c r="D49" s="39"/>
      <c r="E49" s="39"/>
      <c r="G49" s="39"/>
      <c r="H49" s="40"/>
      <c r="I49" s="39"/>
      <c r="J49" s="39"/>
      <c r="K49" s="39"/>
      <c r="L49" s="24"/>
      <c r="M49" s="27"/>
      <c r="N49" s="45"/>
      <c r="O49" s="27"/>
      <c r="P49" s="27"/>
      <c r="Q49" s="27"/>
      <c r="R49" s="27"/>
      <c r="S49" s="45"/>
      <c r="T49" s="45"/>
      <c r="U49" s="45"/>
      <c r="V49" s="45"/>
      <c r="W49" s="45"/>
      <c r="X49" s="45"/>
      <c r="Y49" s="45"/>
      <c r="Z49" s="45"/>
      <c r="AA49" s="45"/>
      <c r="AB49" s="45"/>
      <c r="AC49" s="45"/>
      <c r="AD49" s="45"/>
      <c r="AE49" s="45"/>
      <c r="AF49" s="45"/>
      <c r="AG49" s="45"/>
      <c r="AH49" s="34"/>
      <c r="AI49" s="34"/>
      <c r="AJ49" s="34"/>
      <c r="AK49" s="34"/>
      <c r="AM49" s="13" t="str">
        <f t="shared" si="1"/>
        <v/>
      </c>
    </row>
    <row r="50" spans="2:39" x14ac:dyDescent="0.3">
      <c r="B50" s="41"/>
      <c r="C50" s="41"/>
      <c r="D50" s="39"/>
      <c r="E50" s="39"/>
      <c r="G50" s="39"/>
      <c r="H50" s="40"/>
      <c r="I50" s="39"/>
      <c r="J50" s="39"/>
      <c r="K50" s="39"/>
      <c r="L50" s="24"/>
      <c r="M50" s="27"/>
      <c r="N50" s="45"/>
      <c r="O50" s="27"/>
      <c r="P50" s="27"/>
      <c r="Q50" s="27"/>
      <c r="R50" s="27"/>
      <c r="S50" s="45"/>
      <c r="T50" s="45"/>
      <c r="U50" s="45"/>
      <c r="V50" s="45"/>
      <c r="W50" s="45"/>
      <c r="X50" s="45"/>
      <c r="Y50" s="45"/>
      <c r="Z50" s="45"/>
      <c r="AA50" s="45"/>
      <c r="AB50" s="45"/>
      <c r="AC50" s="45"/>
      <c r="AD50" s="45"/>
      <c r="AE50" s="45"/>
      <c r="AF50" s="45"/>
      <c r="AG50" s="45"/>
      <c r="AH50" s="34"/>
      <c r="AI50" s="34"/>
      <c r="AJ50" s="34"/>
      <c r="AK50" s="34"/>
      <c r="AM50" s="13" t="str">
        <f t="shared" si="1"/>
        <v/>
      </c>
    </row>
    <row r="51" spans="2:39" x14ac:dyDescent="0.3">
      <c r="B51" s="41"/>
      <c r="C51" s="41"/>
      <c r="D51" s="39"/>
      <c r="E51" s="39"/>
      <c r="G51" s="39"/>
      <c r="H51" s="40"/>
      <c r="I51" s="39"/>
      <c r="J51" s="39"/>
      <c r="K51" s="39"/>
      <c r="L51" s="24"/>
      <c r="M51" s="27"/>
      <c r="N51" s="45"/>
      <c r="O51" s="27"/>
      <c r="P51" s="27"/>
      <c r="Q51" s="27"/>
      <c r="R51" s="27"/>
      <c r="S51" s="45"/>
      <c r="T51" s="45"/>
      <c r="U51" s="45"/>
      <c r="V51" s="45"/>
      <c r="W51" s="45"/>
      <c r="X51" s="45"/>
      <c r="Y51" s="45"/>
      <c r="Z51" s="45"/>
      <c r="AA51" s="45"/>
      <c r="AB51" s="45"/>
      <c r="AC51" s="45"/>
      <c r="AD51" s="45"/>
      <c r="AE51" s="45"/>
      <c r="AF51" s="45"/>
      <c r="AG51" s="45"/>
      <c r="AH51" s="34"/>
      <c r="AI51" s="34"/>
      <c r="AJ51" s="34"/>
      <c r="AK51" s="34"/>
      <c r="AM51" s="13" t="str">
        <f t="shared" si="1"/>
        <v/>
      </c>
    </row>
    <row r="52" spans="2:39" x14ac:dyDescent="0.3">
      <c r="B52" s="41"/>
      <c r="C52" s="41"/>
      <c r="D52" s="39"/>
      <c r="E52" s="39"/>
      <c r="G52" s="39"/>
      <c r="H52" s="40"/>
      <c r="I52" s="39"/>
      <c r="J52" s="39"/>
      <c r="K52" s="39"/>
      <c r="L52" s="24"/>
      <c r="M52" s="27"/>
      <c r="N52" s="45"/>
      <c r="O52" s="27"/>
      <c r="P52" s="27"/>
      <c r="Q52" s="27"/>
      <c r="R52" s="27"/>
      <c r="S52" s="45"/>
      <c r="T52" s="45"/>
      <c r="U52" s="45"/>
      <c r="V52" s="45"/>
      <c r="W52" s="45"/>
      <c r="X52" s="45"/>
      <c r="Y52" s="45"/>
      <c r="Z52" s="45"/>
      <c r="AA52" s="45"/>
      <c r="AB52" s="45"/>
      <c r="AC52" s="45"/>
      <c r="AD52" s="45"/>
      <c r="AE52" s="45"/>
      <c r="AF52" s="45"/>
      <c r="AG52" s="45"/>
      <c r="AH52" s="34"/>
      <c r="AI52" s="34"/>
      <c r="AJ52" s="34"/>
      <c r="AK52" s="34"/>
      <c r="AM52" s="13" t="str">
        <f t="shared" si="1"/>
        <v/>
      </c>
    </row>
    <row r="53" spans="2:39" x14ac:dyDescent="0.3">
      <c r="B53" s="41"/>
      <c r="C53" s="41"/>
      <c r="D53" s="39"/>
      <c r="E53" s="39"/>
      <c r="G53" s="39"/>
      <c r="H53" s="40"/>
      <c r="I53" s="39"/>
      <c r="J53" s="39"/>
      <c r="K53" s="39"/>
      <c r="L53" s="24"/>
      <c r="M53" s="27"/>
      <c r="N53" s="45"/>
      <c r="O53" s="27"/>
      <c r="P53" s="27"/>
      <c r="Q53" s="27"/>
      <c r="R53" s="27"/>
      <c r="S53" s="45"/>
      <c r="T53" s="45"/>
      <c r="U53" s="45"/>
      <c r="V53" s="45"/>
      <c r="W53" s="45"/>
      <c r="X53" s="45"/>
      <c r="Y53" s="45"/>
      <c r="Z53" s="45"/>
      <c r="AA53" s="45"/>
      <c r="AB53" s="45"/>
      <c r="AC53" s="45"/>
      <c r="AD53" s="45"/>
      <c r="AE53" s="45"/>
      <c r="AF53" s="45"/>
      <c r="AG53" s="45"/>
      <c r="AH53" s="34"/>
      <c r="AI53" s="34"/>
      <c r="AJ53" s="34"/>
      <c r="AK53" s="34"/>
      <c r="AM53" s="13" t="str">
        <f t="shared" si="1"/>
        <v/>
      </c>
    </row>
    <row r="54" spans="2:39" x14ac:dyDescent="0.3">
      <c r="B54" s="41"/>
      <c r="C54" s="41"/>
      <c r="D54" s="39"/>
      <c r="E54" s="39"/>
      <c r="G54" s="39"/>
      <c r="H54" s="40"/>
      <c r="I54" s="39"/>
      <c r="J54" s="39"/>
      <c r="K54" s="39"/>
      <c r="L54" s="24"/>
      <c r="M54" s="27"/>
      <c r="N54" s="45"/>
      <c r="O54" s="27"/>
      <c r="P54" s="27"/>
      <c r="Q54" s="27"/>
      <c r="R54" s="27"/>
      <c r="S54" s="45"/>
      <c r="T54" s="45"/>
      <c r="U54" s="45"/>
      <c r="V54" s="45"/>
      <c r="W54" s="45"/>
      <c r="X54" s="45"/>
      <c r="Y54" s="45"/>
      <c r="Z54" s="45"/>
      <c r="AA54" s="45"/>
      <c r="AB54" s="45"/>
      <c r="AC54" s="45"/>
      <c r="AD54" s="45"/>
      <c r="AE54" s="45"/>
      <c r="AF54" s="45"/>
      <c r="AG54" s="45"/>
      <c r="AH54" s="34"/>
      <c r="AI54" s="34"/>
      <c r="AJ54" s="34"/>
      <c r="AK54" s="34"/>
      <c r="AM54" s="13" t="str">
        <f t="shared" si="1"/>
        <v/>
      </c>
    </row>
    <row r="55" spans="2:39" x14ac:dyDescent="0.3">
      <c r="B55" s="41"/>
      <c r="C55" s="41"/>
      <c r="D55" s="39"/>
      <c r="E55" s="39"/>
      <c r="G55" s="39"/>
      <c r="H55" s="40"/>
      <c r="I55" s="39"/>
      <c r="J55" s="39"/>
      <c r="K55" s="39"/>
      <c r="L55" s="24"/>
      <c r="M55" s="27"/>
      <c r="N55" s="45"/>
      <c r="O55" s="27"/>
      <c r="P55" s="27"/>
      <c r="Q55" s="27"/>
      <c r="R55" s="27"/>
      <c r="S55" s="45"/>
      <c r="T55" s="45"/>
      <c r="U55" s="45"/>
      <c r="V55" s="45"/>
      <c r="W55" s="45"/>
      <c r="X55" s="45"/>
      <c r="Y55" s="45"/>
      <c r="Z55" s="45"/>
      <c r="AA55" s="45"/>
      <c r="AB55" s="45"/>
      <c r="AC55" s="45"/>
      <c r="AD55" s="45"/>
      <c r="AE55" s="45"/>
      <c r="AF55" s="45"/>
      <c r="AG55" s="45"/>
      <c r="AH55" s="34"/>
      <c r="AI55" s="34"/>
      <c r="AJ55" s="34"/>
      <c r="AK55" s="34"/>
      <c r="AM55" s="13" t="str">
        <f t="shared" si="1"/>
        <v/>
      </c>
    </row>
    <row r="56" spans="2:39" x14ac:dyDescent="0.3">
      <c r="B56" s="41"/>
      <c r="C56" s="41"/>
      <c r="D56" s="39"/>
      <c r="E56" s="39"/>
      <c r="G56" s="39"/>
      <c r="H56" s="40"/>
      <c r="I56" s="39"/>
      <c r="J56" s="39"/>
      <c r="K56" s="39"/>
      <c r="L56" s="24"/>
      <c r="M56" s="27"/>
      <c r="N56" s="45"/>
      <c r="O56" s="27"/>
      <c r="P56" s="27"/>
      <c r="Q56" s="27"/>
      <c r="R56" s="27"/>
      <c r="S56" s="45"/>
      <c r="T56" s="45"/>
      <c r="U56" s="45"/>
      <c r="V56" s="45"/>
      <c r="W56" s="45"/>
      <c r="X56" s="45"/>
      <c r="Y56" s="45"/>
      <c r="Z56" s="45"/>
      <c r="AA56" s="45"/>
      <c r="AB56" s="45"/>
      <c r="AC56" s="45"/>
      <c r="AD56" s="45"/>
      <c r="AE56" s="45"/>
      <c r="AF56" s="45"/>
      <c r="AG56" s="45"/>
      <c r="AH56" s="34"/>
      <c r="AI56" s="34"/>
      <c r="AJ56" s="34"/>
      <c r="AK56" s="34"/>
      <c r="AM56" s="13" t="str">
        <f t="shared" si="1"/>
        <v/>
      </c>
    </row>
    <row r="57" spans="2:39" x14ac:dyDescent="0.3">
      <c r="B57" s="41"/>
      <c r="C57" s="41"/>
      <c r="D57" s="39"/>
      <c r="E57" s="39"/>
      <c r="G57" s="39"/>
      <c r="H57" s="40"/>
      <c r="I57" s="39"/>
      <c r="J57" s="39"/>
      <c r="K57" s="39"/>
      <c r="L57" s="24"/>
      <c r="M57" s="27"/>
      <c r="N57" s="45"/>
      <c r="O57" s="27"/>
      <c r="P57" s="27"/>
      <c r="Q57" s="27"/>
      <c r="R57" s="27"/>
      <c r="S57" s="45"/>
      <c r="T57" s="45"/>
      <c r="U57" s="45"/>
      <c r="V57" s="45"/>
      <c r="W57" s="45"/>
      <c r="X57" s="45"/>
      <c r="Y57" s="45"/>
      <c r="Z57" s="45"/>
      <c r="AA57" s="45"/>
      <c r="AB57" s="45"/>
      <c r="AC57" s="45"/>
      <c r="AD57" s="45"/>
      <c r="AE57" s="45"/>
      <c r="AF57" s="45"/>
      <c r="AG57" s="45"/>
      <c r="AH57" s="34"/>
      <c r="AI57" s="34"/>
      <c r="AJ57" s="34"/>
      <c r="AK57" s="34"/>
      <c r="AM57" s="13" t="str">
        <f t="shared" si="1"/>
        <v/>
      </c>
    </row>
    <row r="58" spans="2:39" x14ac:dyDescent="0.3">
      <c r="B58" s="41"/>
      <c r="C58" s="41"/>
      <c r="D58" s="39"/>
      <c r="E58" s="39"/>
      <c r="G58" s="39"/>
      <c r="H58" s="40"/>
      <c r="I58" s="39"/>
      <c r="J58" s="39"/>
      <c r="K58" s="39"/>
      <c r="L58" s="24"/>
      <c r="M58" s="27"/>
      <c r="N58" s="45"/>
      <c r="O58" s="27"/>
      <c r="P58" s="27"/>
      <c r="Q58" s="27"/>
      <c r="R58" s="27"/>
      <c r="S58" s="45"/>
      <c r="T58" s="45"/>
      <c r="U58" s="45"/>
      <c r="V58" s="45"/>
      <c r="W58" s="45"/>
      <c r="X58" s="45"/>
      <c r="Y58" s="45"/>
      <c r="Z58" s="45"/>
      <c r="AA58" s="45"/>
      <c r="AB58" s="45"/>
      <c r="AC58" s="45"/>
      <c r="AD58" s="45"/>
      <c r="AE58" s="45"/>
      <c r="AF58" s="45"/>
      <c r="AG58" s="45"/>
      <c r="AH58" s="34"/>
      <c r="AI58" s="34"/>
      <c r="AJ58" s="34"/>
      <c r="AK58" s="34"/>
      <c r="AM58" s="13" t="str">
        <f t="shared" si="1"/>
        <v/>
      </c>
    </row>
    <row r="59" spans="2:39" x14ac:dyDescent="0.3">
      <c r="B59" s="41"/>
      <c r="C59" s="41"/>
      <c r="D59" s="39"/>
      <c r="E59" s="39"/>
      <c r="G59" s="39"/>
      <c r="H59" s="40"/>
      <c r="I59" s="39"/>
      <c r="J59" s="39"/>
      <c r="K59" s="39"/>
      <c r="L59" s="24"/>
      <c r="M59" s="27"/>
      <c r="N59" s="45"/>
      <c r="O59" s="27"/>
      <c r="P59" s="27"/>
      <c r="Q59" s="27"/>
      <c r="R59" s="27"/>
      <c r="S59" s="45"/>
      <c r="T59" s="45"/>
      <c r="U59" s="45"/>
      <c r="V59" s="45"/>
      <c r="W59" s="45"/>
      <c r="X59" s="45"/>
      <c r="Y59" s="45"/>
      <c r="Z59" s="45"/>
      <c r="AA59" s="45"/>
      <c r="AB59" s="45"/>
      <c r="AC59" s="45"/>
      <c r="AD59" s="45"/>
      <c r="AE59" s="45"/>
      <c r="AF59" s="45"/>
      <c r="AG59" s="45"/>
      <c r="AH59" s="34"/>
      <c r="AI59" s="34"/>
      <c r="AJ59" s="34"/>
      <c r="AK59" s="34"/>
      <c r="AM59" s="13" t="str">
        <f t="shared" si="1"/>
        <v/>
      </c>
    </row>
    <row r="60" spans="2:39" x14ac:dyDescent="0.3">
      <c r="B60" s="41"/>
      <c r="C60" s="41"/>
      <c r="D60" s="39"/>
      <c r="E60" s="39"/>
      <c r="G60" s="39"/>
      <c r="H60" s="40"/>
      <c r="I60" s="39"/>
      <c r="J60" s="39"/>
      <c r="K60" s="39"/>
      <c r="L60" s="24"/>
      <c r="M60" s="27"/>
      <c r="N60" s="45"/>
      <c r="O60" s="27"/>
      <c r="P60" s="27"/>
      <c r="Q60" s="27"/>
      <c r="R60" s="27"/>
      <c r="S60" s="45"/>
      <c r="T60" s="45"/>
      <c r="U60" s="45"/>
      <c r="V60" s="45"/>
      <c r="W60" s="45"/>
      <c r="X60" s="45"/>
      <c r="Y60" s="45"/>
      <c r="Z60" s="45"/>
      <c r="AA60" s="45"/>
      <c r="AB60" s="45"/>
      <c r="AC60" s="45"/>
      <c r="AD60" s="45"/>
      <c r="AE60" s="45"/>
      <c r="AF60" s="45"/>
      <c r="AG60" s="45"/>
      <c r="AH60" s="34"/>
      <c r="AI60" s="34"/>
      <c r="AJ60" s="34"/>
      <c r="AK60" s="34"/>
      <c r="AM60" s="13" t="str">
        <f t="shared" si="1"/>
        <v/>
      </c>
    </row>
    <row r="61" spans="2:39" x14ac:dyDescent="0.3">
      <c r="B61" s="41"/>
      <c r="C61" s="41"/>
      <c r="D61" s="39"/>
      <c r="E61" s="39"/>
      <c r="G61" s="39"/>
      <c r="H61" s="40"/>
      <c r="I61" s="39"/>
      <c r="J61" s="39"/>
      <c r="K61" s="39"/>
      <c r="L61" s="24"/>
      <c r="M61" s="27"/>
      <c r="N61" s="45"/>
      <c r="O61" s="27"/>
      <c r="P61" s="27"/>
      <c r="Q61" s="27"/>
      <c r="R61" s="27"/>
      <c r="S61" s="45"/>
      <c r="T61" s="45"/>
      <c r="U61" s="45"/>
      <c r="V61" s="45"/>
      <c r="W61" s="45"/>
      <c r="X61" s="45"/>
      <c r="Y61" s="45"/>
      <c r="Z61" s="45"/>
      <c r="AA61" s="45"/>
      <c r="AB61" s="45"/>
      <c r="AC61" s="45"/>
      <c r="AD61" s="45"/>
      <c r="AE61" s="45"/>
      <c r="AF61" s="45"/>
      <c r="AG61" s="45"/>
      <c r="AH61" s="34"/>
      <c r="AI61" s="34"/>
      <c r="AJ61" s="34"/>
      <c r="AK61" s="34"/>
      <c r="AM61" s="13" t="str">
        <f t="shared" si="1"/>
        <v/>
      </c>
    </row>
    <row r="62" spans="2:39" x14ac:dyDescent="0.3">
      <c r="B62" s="41"/>
      <c r="C62" s="41"/>
      <c r="D62" s="39"/>
      <c r="E62" s="39"/>
      <c r="G62" s="39"/>
      <c r="H62" s="40"/>
      <c r="I62" s="39"/>
      <c r="J62" s="39"/>
      <c r="K62" s="39"/>
      <c r="L62" s="24"/>
      <c r="M62" s="27"/>
      <c r="N62" s="45"/>
      <c r="O62" s="27"/>
      <c r="P62" s="27"/>
      <c r="Q62" s="27"/>
      <c r="R62" s="27"/>
      <c r="S62" s="45"/>
      <c r="T62" s="45"/>
      <c r="U62" s="45"/>
      <c r="V62" s="45"/>
      <c r="W62" s="45"/>
      <c r="X62" s="45"/>
      <c r="Y62" s="45"/>
      <c r="Z62" s="45"/>
      <c r="AA62" s="45"/>
      <c r="AB62" s="45"/>
      <c r="AC62" s="45"/>
      <c r="AD62" s="45"/>
      <c r="AE62" s="45"/>
      <c r="AF62" s="45"/>
      <c r="AG62" s="45"/>
      <c r="AH62" s="34"/>
      <c r="AI62" s="34"/>
      <c r="AJ62" s="34"/>
      <c r="AK62" s="34"/>
      <c r="AM62" s="13" t="str">
        <f t="shared" si="1"/>
        <v/>
      </c>
    </row>
    <row r="63" spans="2:39" x14ac:dyDescent="0.3">
      <c r="B63" s="41"/>
      <c r="C63" s="41"/>
      <c r="D63" s="39"/>
      <c r="E63" s="39"/>
      <c r="G63" s="39"/>
      <c r="H63" s="40"/>
      <c r="I63" s="39"/>
      <c r="J63" s="39"/>
      <c r="K63" s="39"/>
      <c r="L63" s="24"/>
      <c r="M63" s="27"/>
      <c r="N63" s="45"/>
      <c r="O63" s="27"/>
      <c r="P63" s="27"/>
      <c r="Q63" s="27"/>
      <c r="R63" s="27"/>
      <c r="S63" s="45"/>
      <c r="T63" s="45"/>
      <c r="U63" s="45"/>
      <c r="V63" s="45"/>
      <c r="W63" s="45"/>
      <c r="X63" s="45"/>
      <c r="Y63" s="45"/>
      <c r="Z63" s="45"/>
      <c r="AA63" s="45"/>
      <c r="AB63" s="45"/>
      <c r="AC63" s="45"/>
      <c r="AD63" s="45"/>
      <c r="AE63" s="45"/>
      <c r="AF63" s="45"/>
      <c r="AG63" s="45"/>
      <c r="AH63" s="34"/>
      <c r="AI63" s="34"/>
      <c r="AJ63" s="34"/>
      <c r="AK63" s="34"/>
      <c r="AM63" s="13" t="str">
        <f t="shared" si="1"/>
        <v/>
      </c>
    </row>
    <row r="64" spans="2:39" x14ac:dyDescent="0.3">
      <c r="B64" s="41"/>
      <c r="C64" s="41"/>
      <c r="D64" s="39"/>
      <c r="E64" s="39"/>
      <c r="G64" s="39"/>
      <c r="H64" s="40"/>
      <c r="I64" s="39"/>
      <c r="J64" s="39"/>
      <c r="K64" s="39"/>
      <c r="L64" s="24"/>
      <c r="M64" s="27"/>
      <c r="N64" s="45"/>
      <c r="O64" s="27"/>
      <c r="P64" s="27"/>
      <c r="Q64" s="27"/>
      <c r="R64" s="27"/>
      <c r="S64" s="45"/>
      <c r="T64" s="45"/>
      <c r="U64" s="45"/>
      <c r="V64" s="45"/>
      <c r="W64" s="45"/>
      <c r="X64" s="45"/>
      <c r="Y64" s="45"/>
      <c r="Z64" s="45"/>
      <c r="AA64" s="45"/>
      <c r="AB64" s="45"/>
      <c r="AC64" s="45"/>
      <c r="AD64" s="45"/>
      <c r="AE64" s="45"/>
      <c r="AF64" s="45"/>
      <c r="AG64" s="45"/>
      <c r="AH64" s="34"/>
      <c r="AI64" s="34"/>
      <c r="AJ64" s="34"/>
      <c r="AK64" s="34"/>
      <c r="AM64" s="13" t="str">
        <f t="shared" si="1"/>
        <v/>
      </c>
    </row>
    <row r="65" spans="2:39" x14ac:dyDescent="0.3">
      <c r="B65" s="41"/>
      <c r="C65" s="41"/>
      <c r="D65" s="39"/>
      <c r="E65" s="39"/>
      <c r="G65" s="39"/>
      <c r="H65" s="40"/>
      <c r="I65" s="39"/>
      <c r="J65" s="39"/>
      <c r="K65" s="39"/>
      <c r="L65" s="24"/>
      <c r="M65" s="27"/>
      <c r="N65" s="45"/>
      <c r="O65" s="27"/>
      <c r="P65" s="27"/>
      <c r="Q65" s="27"/>
      <c r="R65" s="27"/>
      <c r="S65" s="45"/>
      <c r="T65" s="45"/>
      <c r="U65" s="45"/>
      <c r="V65" s="45"/>
      <c r="W65" s="45"/>
      <c r="X65" s="45"/>
      <c r="Y65" s="45"/>
      <c r="Z65" s="45"/>
      <c r="AA65" s="45"/>
      <c r="AB65" s="45"/>
      <c r="AC65" s="45"/>
      <c r="AD65" s="45"/>
      <c r="AE65" s="45"/>
      <c r="AF65" s="45"/>
      <c r="AG65" s="45"/>
      <c r="AH65" s="34"/>
      <c r="AI65" s="34"/>
      <c r="AJ65" s="34"/>
      <c r="AK65" s="34"/>
      <c r="AM65" s="13" t="str">
        <f t="shared" si="1"/>
        <v/>
      </c>
    </row>
    <row r="66" spans="2:39" x14ac:dyDescent="0.3">
      <c r="B66" s="41"/>
      <c r="C66" s="41"/>
      <c r="D66" s="39"/>
      <c r="E66" s="39"/>
      <c r="G66" s="39"/>
      <c r="H66" s="40"/>
      <c r="I66" s="39"/>
      <c r="J66" s="39"/>
      <c r="K66" s="39"/>
      <c r="L66" s="24"/>
      <c r="M66" s="27"/>
      <c r="N66" s="45"/>
      <c r="O66" s="27"/>
      <c r="P66" s="27"/>
      <c r="Q66" s="27"/>
      <c r="R66" s="27"/>
      <c r="S66" s="45"/>
      <c r="T66" s="45"/>
      <c r="U66" s="45"/>
      <c r="V66" s="45"/>
      <c r="W66" s="45"/>
      <c r="X66" s="45"/>
      <c r="Y66" s="45"/>
      <c r="Z66" s="45"/>
      <c r="AA66" s="45"/>
      <c r="AB66" s="45"/>
      <c r="AC66" s="45"/>
      <c r="AD66" s="45"/>
      <c r="AE66" s="45"/>
      <c r="AF66" s="45"/>
      <c r="AG66" s="45"/>
      <c r="AH66" s="34"/>
      <c r="AI66" s="34"/>
      <c r="AJ66" s="34"/>
      <c r="AK66" s="34"/>
      <c r="AM66" s="13" t="str">
        <f t="shared" si="1"/>
        <v/>
      </c>
    </row>
    <row r="67" spans="2:39" x14ac:dyDescent="0.3">
      <c r="B67" s="41"/>
      <c r="C67" s="41"/>
      <c r="D67" s="39"/>
      <c r="E67" s="39"/>
      <c r="G67" s="39"/>
      <c r="H67" s="40"/>
      <c r="I67" s="39"/>
      <c r="J67" s="39"/>
      <c r="K67" s="39"/>
      <c r="L67" s="24"/>
      <c r="M67" s="27"/>
      <c r="N67" s="45"/>
      <c r="O67" s="27"/>
      <c r="P67" s="27"/>
      <c r="Q67" s="27"/>
      <c r="R67" s="27"/>
      <c r="S67" s="45"/>
      <c r="T67" s="45"/>
      <c r="U67" s="45"/>
      <c r="V67" s="45"/>
      <c r="W67" s="45"/>
      <c r="X67" s="45"/>
      <c r="Y67" s="45"/>
      <c r="Z67" s="45"/>
      <c r="AA67" s="45"/>
      <c r="AB67" s="45"/>
      <c r="AC67" s="45"/>
      <c r="AD67" s="45"/>
      <c r="AE67" s="45"/>
      <c r="AF67" s="45"/>
      <c r="AG67" s="45"/>
      <c r="AH67" s="34"/>
      <c r="AI67" s="34"/>
      <c r="AJ67" s="34"/>
      <c r="AK67" s="34"/>
      <c r="AM67" s="13" t="str">
        <f t="shared" si="1"/>
        <v/>
      </c>
    </row>
    <row r="68" spans="2:39" x14ac:dyDescent="0.3">
      <c r="B68" s="41"/>
      <c r="C68" s="41"/>
      <c r="D68" s="39"/>
      <c r="E68" s="39"/>
      <c r="G68" s="39"/>
      <c r="H68" s="40"/>
      <c r="I68" s="39"/>
      <c r="J68" s="39"/>
      <c r="K68" s="39"/>
      <c r="L68" s="24"/>
      <c r="M68" s="27"/>
      <c r="N68" s="45"/>
      <c r="O68" s="27"/>
      <c r="P68" s="27"/>
      <c r="Q68" s="27"/>
      <c r="R68" s="27"/>
      <c r="S68" s="45"/>
      <c r="T68" s="45"/>
      <c r="U68" s="45"/>
      <c r="V68" s="45"/>
      <c r="W68" s="45"/>
      <c r="X68" s="45"/>
      <c r="Y68" s="45"/>
      <c r="Z68" s="45"/>
      <c r="AA68" s="45"/>
      <c r="AB68" s="45"/>
      <c r="AC68" s="45"/>
      <c r="AD68" s="45"/>
      <c r="AE68" s="45"/>
      <c r="AF68" s="45"/>
      <c r="AG68" s="45"/>
      <c r="AH68" s="34"/>
      <c r="AI68" s="34"/>
      <c r="AJ68" s="34"/>
      <c r="AK68" s="34"/>
      <c r="AM68" s="13" t="str">
        <f t="shared" ref="AM68:AM131" si="2">_xlfn.CONCAT(A68,F68)</f>
        <v/>
      </c>
    </row>
    <row r="69" spans="2:39" x14ac:dyDescent="0.3">
      <c r="B69" s="41"/>
      <c r="C69" s="41"/>
      <c r="D69" s="39"/>
      <c r="E69" s="39"/>
      <c r="G69" s="39"/>
      <c r="H69" s="40"/>
      <c r="I69" s="39"/>
      <c r="J69" s="39"/>
      <c r="K69" s="39"/>
      <c r="L69" s="24"/>
      <c r="M69" s="27"/>
      <c r="N69" s="45"/>
      <c r="O69" s="27"/>
      <c r="P69" s="27"/>
      <c r="Q69" s="27"/>
      <c r="R69" s="27"/>
      <c r="S69" s="45"/>
      <c r="T69" s="45"/>
      <c r="U69" s="45"/>
      <c r="V69" s="45"/>
      <c r="W69" s="45"/>
      <c r="X69" s="45"/>
      <c r="Y69" s="45"/>
      <c r="Z69" s="45"/>
      <c r="AA69" s="45"/>
      <c r="AB69" s="45"/>
      <c r="AC69" s="45"/>
      <c r="AD69" s="45"/>
      <c r="AE69" s="45"/>
      <c r="AF69" s="45"/>
      <c r="AG69" s="45"/>
      <c r="AH69" s="34"/>
      <c r="AI69" s="34"/>
      <c r="AJ69" s="34"/>
      <c r="AK69" s="34"/>
      <c r="AM69" s="13" t="str">
        <f t="shared" si="2"/>
        <v/>
      </c>
    </row>
    <row r="70" spans="2:39" x14ac:dyDescent="0.3">
      <c r="B70" s="41"/>
      <c r="C70" s="41"/>
      <c r="D70" s="39"/>
      <c r="E70" s="39"/>
      <c r="G70" s="39"/>
      <c r="H70" s="40"/>
      <c r="I70" s="39"/>
      <c r="J70" s="39"/>
      <c r="K70" s="39"/>
      <c r="L70" s="24"/>
      <c r="M70" s="27"/>
      <c r="N70" s="45"/>
      <c r="O70" s="27"/>
      <c r="P70" s="27"/>
      <c r="Q70" s="27"/>
      <c r="R70" s="27"/>
      <c r="S70" s="45"/>
      <c r="T70" s="45"/>
      <c r="U70" s="45"/>
      <c r="V70" s="45"/>
      <c r="W70" s="45"/>
      <c r="X70" s="45"/>
      <c r="Y70" s="45"/>
      <c r="Z70" s="45"/>
      <c r="AA70" s="45"/>
      <c r="AB70" s="45"/>
      <c r="AC70" s="45"/>
      <c r="AD70" s="45"/>
      <c r="AE70" s="45"/>
      <c r="AF70" s="45"/>
      <c r="AG70" s="45"/>
      <c r="AH70" s="34"/>
      <c r="AI70" s="34"/>
      <c r="AJ70" s="34"/>
      <c r="AK70" s="34"/>
      <c r="AM70" s="13" t="str">
        <f t="shared" si="2"/>
        <v/>
      </c>
    </row>
    <row r="71" spans="2:39" x14ac:dyDescent="0.3">
      <c r="B71" s="41"/>
      <c r="C71" s="41"/>
      <c r="D71" s="39"/>
      <c r="E71" s="39"/>
      <c r="G71" s="39"/>
      <c r="H71" s="40"/>
      <c r="I71" s="39"/>
      <c r="J71" s="39"/>
      <c r="K71" s="39"/>
      <c r="L71" s="24"/>
      <c r="M71" s="27"/>
      <c r="N71" s="45"/>
      <c r="O71" s="27"/>
      <c r="P71" s="27"/>
      <c r="Q71" s="27"/>
      <c r="R71" s="27"/>
      <c r="S71" s="45"/>
      <c r="T71" s="45"/>
      <c r="U71" s="45"/>
      <c r="V71" s="45"/>
      <c r="W71" s="45"/>
      <c r="X71" s="45"/>
      <c r="Y71" s="45"/>
      <c r="Z71" s="45"/>
      <c r="AA71" s="45"/>
      <c r="AB71" s="45"/>
      <c r="AC71" s="45"/>
      <c r="AD71" s="45"/>
      <c r="AE71" s="45"/>
      <c r="AF71" s="45"/>
      <c r="AG71" s="45"/>
      <c r="AH71" s="34"/>
      <c r="AI71" s="34"/>
      <c r="AJ71" s="34"/>
      <c r="AK71" s="34"/>
      <c r="AM71" s="13" t="str">
        <f t="shared" si="2"/>
        <v/>
      </c>
    </row>
    <row r="72" spans="2:39" x14ac:dyDescent="0.3">
      <c r="B72" s="41"/>
      <c r="C72" s="41"/>
      <c r="D72" s="39"/>
      <c r="E72" s="39"/>
      <c r="G72" s="39"/>
      <c r="H72" s="40"/>
      <c r="I72" s="39"/>
      <c r="J72" s="39"/>
      <c r="K72" s="39"/>
      <c r="L72" s="24"/>
      <c r="M72" s="27"/>
      <c r="N72" s="45"/>
      <c r="O72" s="27"/>
      <c r="P72" s="27"/>
      <c r="Q72" s="27"/>
      <c r="R72" s="27"/>
      <c r="S72" s="45"/>
      <c r="T72" s="45"/>
      <c r="U72" s="45"/>
      <c r="V72" s="45"/>
      <c r="W72" s="45"/>
      <c r="X72" s="45"/>
      <c r="Y72" s="45"/>
      <c r="Z72" s="45"/>
      <c r="AA72" s="45"/>
      <c r="AB72" s="45"/>
      <c r="AC72" s="45"/>
      <c r="AD72" s="45"/>
      <c r="AE72" s="45"/>
      <c r="AF72" s="45"/>
      <c r="AG72" s="45"/>
      <c r="AH72" s="34"/>
      <c r="AI72" s="34"/>
      <c r="AJ72" s="34"/>
      <c r="AK72" s="34"/>
      <c r="AM72" s="13" t="str">
        <f t="shared" si="2"/>
        <v/>
      </c>
    </row>
    <row r="73" spans="2:39" x14ac:dyDescent="0.3">
      <c r="B73" s="41"/>
      <c r="C73" s="41"/>
      <c r="D73" s="39"/>
      <c r="E73" s="39"/>
      <c r="G73" s="39"/>
      <c r="H73" s="40"/>
      <c r="I73" s="39"/>
      <c r="J73" s="39"/>
      <c r="K73" s="39"/>
      <c r="L73" s="24"/>
      <c r="M73" s="27"/>
      <c r="N73" s="45"/>
      <c r="O73" s="27"/>
      <c r="P73" s="27"/>
      <c r="Q73" s="27"/>
      <c r="R73" s="27"/>
      <c r="S73" s="45"/>
      <c r="T73" s="45"/>
      <c r="U73" s="45"/>
      <c r="V73" s="45"/>
      <c r="W73" s="45"/>
      <c r="X73" s="45"/>
      <c r="Y73" s="45"/>
      <c r="Z73" s="45"/>
      <c r="AA73" s="45"/>
      <c r="AB73" s="45"/>
      <c r="AC73" s="45"/>
      <c r="AD73" s="45"/>
      <c r="AE73" s="45"/>
      <c r="AF73" s="45"/>
      <c r="AG73" s="45"/>
      <c r="AH73" s="34"/>
      <c r="AI73" s="34"/>
      <c r="AJ73" s="34"/>
      <c r="AK73" s="34"/>
      <c r="AM73" s="13" t="str">
        <f t="shared" si="2"/>
        <v/>
      </c>
    </row>
    <row r="74" spans="2:39" x14ac:dyDescent="0.3">
      <c r="B74" s="41"/>
      <c r="C74" s="41"/>
      <c r="D74" s="39"/>
      <c r="E74" s="39"/>
      <c r="G74" s="39"/>
      <c r="H74" s="40"/>
      <c r="I74" s="39"/>
      <c r="J74" s="39"/>
      <c r="K74" s="39"/>
      <c r="L74" s="24"/>
      <c r="M74" s="27"/>
      <c r="N74" s="45"/>
      <c r="O74" s="27"/>
      <c r="P74" s="27"/>
      <c r="Q74" s="27"/>
      <c r="R74" s="27"/>
      <c r="S74" s="45"/>
      <c r="T74" s="45"/>
      <c r="U74" s="45"/>
      <c r="V74" s="45"/>
      <c r="W74" s="45"/>
      <c r="X74" s="45"/>
      <c r="Y74" s="45"/>
      <c r="Z74" s="45"/>
      <c r="AA74" s="45"/>
      <c r="AB74" s="45"/>
      <c r="AC74" s="45"/>
      <c r="AD74" s="45"/>
      <c r="AE74" s="45"/>
      <c r="AF74" s="45"/>
      <c r="AG74" s="45"/>
      <c r="AH74" s="34"/>
      <c r="AI74" s="34"/>
      <c r="AJ74" s="34"/>
      <c r="AK74" s="34"/>
      <c r="AM74" s="13" t="str">
        <f t="shared" si="2"/>
        <v/>
      </c>
    </row>
    <row r="75" spans="2:39" x14ac:dyDescent="0.3">
      <c r="B75" s="41"/>
      <c r="C75" s="41"/>
      <c r="D75" s="39"/>
      <c r="E75" s="39"/>
      <c r="G75" s="39"/>
      <c r="H75" s="40"/>
      <c r="I75" s="39"/>
      <c r="J75" s="39"/>
      <c r="K75" s="39"/>
      <c r="L75" s="24"/>
      <c r="M75" s="27"/>
      <c r="N75" s="45"/>
      <c r="O75" s="27"/>
      <c r="P75" s="27"/>
      <c r="Q75" s="27"/>
      <c r="R75" s="27"/>
      <c r="S75" s="45"/>
      <c r="T75" s="45"/>
      <c r="U75" s="45"/>
      <c r="V75" s="45"/>
      <c r="W75" s="45"/>
      <c r="X75" s="45"/>
      <c r="Y75" s="45"/>
      <c r="Z75" s="45"/>
      <c r="AA75" s="45"/>
      <c r="AB75" s="45"/>
      <c r="AC75" s="45"/>
      <c r="AD75" s="45"/>
      <c r="AE75" s="45"/>
      <c r="AF75" s="45"/>
      <c r="AG75" s="45"/>
      <c r="AH75" s="34"/>
      <c r="AI75" s="34"/>
      <c r="AJ75" s="34"/>
      <c r="AK75" s="34"/>
      <c r="AM75" s="13" t="str">
        <f t="shared" si="2"/>
        <v/>
      </c>
    </row>
    <row r="76" spans="2:39" x14ac:dyDescent="0.3">
      <c r="B76" s="41"/>
      <c r="C76" s="41"/>
      <c r="D76" s="39"/>
      <c r="E76" s="39"/>
      <c r="G76" s="39"/>
      <c r="H76" s="40"/>
      <c r="I76" s="39"/>
      <c r="J76" s="39"/>
      <c r="K76" s="39"/>
      <c r="L76" s="24"/>
      <c r="M76" s="27"/>
      <c r="N76" s="45"/>
      <c r="O76" s="27"/>
      <c r="P76" s="27"/>
      <c r="Q76" s="27"/>
      <c r="R76" s="27"/>
      <c r="S76" s="45"/>
      <c r="T76" s="45"/>
      <c r="U76" s="45"/>
      <c r="V76" s="45"/>
      <c r="W76" s="45"/>
      <c r="X76" s="45"/>
      <c r="Y76" s="45"/>
      <c r="Z76" s="45"/>
      <c r="AA76" s="45"/>
      <c r="AB76" s="45"/>
      <c r="AC76" s="45"/>
      <c r="AD76" s="45"/>
      <c r="AE76" s="45"/>
      <c r="AF76" s="45"/>
      <c r="AG76" s="45"/>
      <c r="AH76" s="34"/>
      <c r="AI76" s="34"/>
      <c r="AJ76" s="34"/>
      <c r="AK76" s="34"/>
      <c r="AM76" s="13" t="str">
        <f t="shared" si="2"/>
        <v/>
      </c>
    </row>
    <row r="77" spans="2:39" x14ac:dyDescent="0.3">
      <c r="B77" s="41"/>
      <c r="C77" s="41"/>
      <c r="D77" s="39"/>
      <c r="E77" s="39"/>
      <c r="G77" s="39"/>
      <c r="H77" s="40"/>
      <c r="I77" s="39"/>
      <c r="J77" s="39"/>
      <c r="K77" s="39"/>
      <c r="L77" s="24"/>
      <c r="M77" s="27"/>
      <c r="N77" s="45"/>
      <c r="O77" s="27"/>
      <c r="P77" s="27"/>
      <c r="Q77" s="27"/>
      <c r="R77" s="27"/>
      <c r="S77" s="45"/>
      <c r="T77" s="45"/>
      <c r="U77" s="45"/>
      <c r="V77" s="45"/>
      <c r="W77" s="45"/>
      <c r="X77" s="45"/>
      <c r="Y77" s="45"/>
      <c r="Z77" s="45"/>
      <c r="AA77" s="45"/>
      <c r="AB77" s="45"/>
      <c r="AC77" s="45"/>
      <c r="AD77" s="45"/>
      <c r="AE77" s="45"/>
      <c r="AF77" s="45"/>
      <c r="AG77" s="45"/>
      <c r="AH77" s="34"/>
      <c r="AI77" s="34"/>
      <c r="AJ77" s="34"/>
      <c r="AK77" s="34"/>
      <c r="AM77" s="13" t="str">
        <f t="shared" si="2"/>
        <v/>
      </c>
    </row>
    <row r="78" spans="2:39" x14ac:dyDescent="0.3">
      <c r="B78" s="41"/>
      <c r="C78" s="41"/>
      <c r="D78" s="39"/>
      <c r="E78" s="39"/>
      <c r="G78" s="39"/>
      <c r="H78" s="40"/>
      <c r="I78" s="39"/>
      <c r="J78" s="39"/>
      <c r="K78" s="39"/>
      <c r="L78" s="24"/>
      <c r="M78" s="27"/>
      <c r="N78" s="45"/>
      <c r="O78" s="27"/>
      <c r="P78" s="27"/>
      <c r="Q78" s="27"/>
      <c r="R78" s="27"/>
      <c r="S78" s="45"/>
      <c r="T78" s="45"/>
      <c r="U78" s="45"/>
      <c r="V78" s="45"/>
      <c r="W78" s="45"/>
      <c r="X78" s="45"/>
      <c r="Y78" s="45"/>
      <c r="Z78" s="45"/>
      <c r="AA78" s="45"/>
      <c r="AB78" s="45"/>
      <c r="AC78" s="45"/>
      <c r="AD78" s="45"/>
      <c r="AE78" s="45"/>
      <c r="AF78" s="45"/>
      <c r="AG78" s="45"/>
      <c r="AH78" s="34"/>
      <c r="AI78" s="34"/>
      <c r="AJ78" s="34"/>
      <c r="AK78" s="34"/>
      <c r="AM78" s="13" t="str">
        <f t="shared" si="2"/>
        <v/>
      </c>
    </row>
    <row r="79" spans="2:39" x14ac:dyDescent="0.3">
      <c r="B79" s="41"/>
      <c r="C79" s="41"/>
      <c r="D79" s="39"/>
      <c r="E79" s="39"/>
      <c r="G79" s="39"/>
      <c r="H79" s="40"/>
      <c r="I79" s="39"/>
      <c r="J79" s="39"/>
      <c r="K79" s="39"/>
      <c r="L79" s="24"/>
      <c r="M79" s="27"/>
      <c r="N79" s="45"/>
      <c r="O79" s="27"/>
      <c r="P79" s="27"/>
      <c r="Q79" s="27"/>
      <c r="R79" s="27"/>
      <c r="S79" s="45"/>
      <c r="T79" s="45"/>
      <c r="U79" s="45"/>
      <c r="V79" s="45"/>
      <c r="W79" s="45"/>
      <c r="X79" s="45"/>
      <c r="Y79" s="45"/>
      <c r="Z79" s="45"/>
      <c r="AA79" s="45"/>
      <c r="AB79" s="45"/>
      <c r="AC79" s="45"/>
      <c r="AD79" s="45"/>
      <c r="AE79" s="45"/>
      <c r="AF79" s="45"/>
      <c r="AG79" s="45"/>
      <c r="AH79" s="34"/>
      <c r="AI79" s="34"/>
      <c r="AJ79" s="34"/>
      <c r="AK79" s="34"/>
      <c r="AM79" s="13" t="str">
        <f t="shared" si="2"/>
        <v/>
      </c>
    </row>
    <row r="80" spans="2:39" x14ac:dyDescent="0.3">
      <c r="B80" s="41"/>
      <c r="C80" s="41"/>
      <c r="D80" s="39"/>
      <c r="E80" s="39"/>
      <c r="G80" s="39"/>
      <c r="H80" s="40"/>
      <c r="I80" s="39"/>
      <c r="J80" s="39"/>
      <c r="K80" s="39"/>
      <c r="L80" s="24"/>
      <c r="M80" s="27"/>
      <c r="N80" s="45"/>
      <c r="O80" s="27"/>
      <c r="P80" s="27"/>
      <c r="Q80" s="27"/>
      <c r="R80" s="27"/>
      <c r="S80" s="45"/>
      <c r="T80" s="45"/>
      <c r="U80" s="45"/>
      <c r="V80" s="45"/>
      <c r="W80" s="45"/>
      <c r="X80" s="45"/>
      <c r="Y80" s="45"/>
      <c r="Z80" s="45"/>
      <c r="AA80" s="45"/>
      <c r="AB80" s="45"/>
      <c r="AC80" s="45"/>
      <c r="AD80" s="45"/>
      <c r="AE80" s="45"/>
      <c r="AF80" s="45"/>
      <c r="AG80" s="45"/>
      <c r="AH80" s="34"/>
      <c r="AI80" s="34"/>
      <c r="AJ80" s="34"/>
      <c r="AK80" s="34"/>
      <c r="AM80" s="13" t="str">
        <f t="shared" si="2"/>
        <v/>
      </c>
    </row>
    <row r="81" spans="2:39" x14ac:dyDescent="0.3">
      <c r="B81" s="41"/>
      <c r="C81" s="41"/>
      <c r="D81" s="39"/>
      <c r="E81" s="39"/>
      <c r="G81" s="39"/>
      <c r="H81" s="40"/>
      <c r="I81" s="39"/>
      <c r="J81" s="39"/>
      <c r="K81" s="39"/>
      <c r="L81" s="24"/>
      <c r="M81" s="27"/>
      <c r="N81" s="45"/>
      <c r="O81" s="27"/>
      <c r="P81" s="27"/>
      <c r="Q81" s="27"/>
      <c r="R81" s="27"/>
      <c r="S81" s="45"/>
      <c r="T81" s="45"/>
      <c r="U81" s="45"/>
      <c r="V81" s="45"/>
      <c r="W81" s="45"/>
      <c r="X81" s="45"/>
      <c r="Y81" s="45"/>
      <c r="Z81" s="45"/>
      <c r="AA81" s="45"/>
      <c r="AB81" s="45"/>
      <c r="AC81" s="45"/>
      <c r="AD81" s="45"/>
      <c r="AE81" s="45"/>
      <c r="AF81" s="45"/>
      <c r="AG81" s="45"/>
      <c r="AH81" s="34"/>
      <c r="AI81" s="34"/>
      <c r="AJ81" s="34"/>
      <c r="AK81" s="34"/>
      <c r="AM81" s="13" t="str">
        <f t="shared" si="2"/>
        <v/>
      </c>
    </row>
    <row r="82" spans="2:39" x14ac:dyDescent="0.3">
      <c r="B82" s="41"/>
      <c r="C82" s="41"/>
      <c r="D82" s="39"/>
      <c r="E82" s="39"/>
      <c r="G82" s="39"/>
      <c r="H82" s="40"/>
      <c r="I82" s="39"/>
      <c r="J82" s="39"/>
      <c r="K82" s="39"/>
      <c r="L82" s="24"/>
      <c r="M82" s="27"/>
      <c r="N82" s="45"/>
      <c r="O82" s="27"/>
      <c r="P82" s="27"/>
      <c r="Q82" s="27"/>
      <c r="R82" s="27"/>
      <c r="S82" s="45"/>
      <c r="T82" s="45"/>
      <c r="U82" s="45"/>
      <c r="V82" s="45"/>
      <c r="W82" s="45"/>
      <c r="X82" s="45"/>
      <c r="Y82" s="45"/>
      <c r="Z82" s="45"/>
      <c r="AA82" s="45"/>
      <c r="AB82" s="45"/>
      <c r="AC82" s="45"/>
      <c r="AD82" s="45"/>
      <c r="AE82" s="45"/>
      <c r="AF82" s="45"/>
      <c r="AG82" s="45"/>
      <c r="AH82" s="34"/>
      <c r="AI82" s="34"/>
      <c r="AJ82" s="34"/>
      <c r="AK82" s="34"/>
      <c r="AM82" s="13" t="str">
        <f t="shared" si="2"/>
        <v/>
      </c>
    </row>
    <row r="83" spans="2:39" x14ac:dyDescent="0.3">
      <c r="B83" s="41"/>
      <c r="C83" s="41"/>
      <c r="D83" s="39"/>
      <c r="E83" s="39"/>
      <c r="G83" s="39"/>
      <c r="H83" s="40"/>
      <c r="I83" s="39"/>
      <c r="J83" s="39"/>
      <c r="K83" s="39"/>
      <c r="L83" s="24"/>
      <c r="M83" s="27"/>
      <c r="N83" s="45"/>
      <c r="O83" s="27"/>
      <c r="P83" s="27"/>
      <c r="Q83" s="27"/>
      <c r="R83" s="27"/>
      <c r="S83" s="45"/>
      <c r="T83" s="45"/>
      <c r="U83" s="45"/>
      <c r="V83" s="45"/>
      <c r="W83" s="45"/>
      <c r="X83" s="45"/>
      <c r="Y83" s="45"/>
      <c r="Z83" s="45"/>
      <c r="AA83" s="45"/>
      <c r="AB83" s="45"/>
      <c r="AC83" s="45"/>
      <c r="AD83" s="45"/>
      <c r="AE83" s="45"/>
      <c r="AF83" s="45"/>
      <c r="AG83" s="45"/>
      <c r="AH83" s="34"/>
      <c r="AI83" s="34"/>
      <c r="AJ83" s="34"/>
      <c r="AK83" s="34"/>
      <c r="AM83" s="13" t="str">
        <f t="shared" si="2"/>
        <v/>
      </c>
    </row>
    <row r="84" spans="2:39" x14ac:dyDescent="0.3">
      <c r="B84" s="41"/>
      <c r="C84" s="41"/>
      <c r="D84" s="39"/>
      <c r="E84" s="39"/>
      <c r="G84" s="39"/>
      <c r="H84" s="40"/>
      <c r="I84" s="39"/>
      <c r="J84" s="39"/>
      <c r="K84" s="39"/>
      <c r="L84" s="24"/>
      <c r="M84" s="27"/>
      <c r="N84" s="45"/>
      <c r="O84" s="27"/>
      <c r="P84" s="27"/>
      <c r="Q84" s="27"/>
      <c r="R84" s="27"/>
      <c r="S84" s="45"/>
      <c r="T84" s="45"/>
      <c r="U84" s="45"/>
      <c r="V84" s="45"/>
      <c r="W84" s="45"/>
      <c r="X84" s="45"/>
      <c r="Y84" s="45"/>
      <c r="Z84" s="45"/>
      <c r="AA84" s="45"/>
      <c r="AB84" s="45"/>
      <c r="AC84" s="45"/>
      <c r="AD84" s="45"/>
      <c r="AE84" s="45"/>
      <c r="AF84" s="45"/>
      <c r="AG84" s="45"/>
      <c r="AH84" s="34"/>
      <c r="AI84" s="34"/>
      <c r="AJ84" s="34"/>
      <c r="AK84" s="34"/>
      <c r="AM84" s="13" t="str">
        <f t="shared" si="2"/>
        <v/>
      </c>
    </row>
    <row r="85" spans="2:39" x14ac:dyDescent="0.3">
      <c r="B85" s="41"/>
      <c r="C85" s="41"/>
      <c r="D85" s="39"/>
      <c r="E85" s="39"/>
      <c r="G85" s="39"/>
      <c r="H85" s="40"/>
      <c r="I85" s="39"/>
      <c r="J85" s="39"/>
      <c r="K85" s="39"/>
      <c r="L85" s="24"/>
      <c r="M85" s="27"/>
      <c r="N85" s="45"/>
      <c r="O85" s="27"/>
      <c r="P85" s="27"/>
      <c r="Q85" s="27"/>
      <c r="R85" s="27"/>
      <c r="S85" s="45"/>
      <c r="T85" s="45"/>
      <c r="U85" s="45"/>
      <c r="V85" s="45"/>
      <c r="W85" s="45"/>
      <c r="X85" s="45"/>
      <c r="Y85" s="45"/>
      <c r="Z85" s="45"/>
      <c r="AA85" s="45"/>
      <c r="AB85" s="45"/>
      <c r="AC85" s="45"/>
      <c r="AD85" s="45"/>
      <c r="AE85" s="45"/>
      <c r="AF85" s="45"/>
      <c r="AG85" s="45"/>
      <c r="AH85" s="34"/>
      <c r="AI85" s="34"/>
      <c r="AJ85" s="34"/>
      <c r="AK85" s="34"/>
      <c r="AM85" s="13" t="str">
        <f t="shared" si="2"/>
        <v/>
      </c>
    </row>
    <row r="86" spans="2:39" x14ac:dyDescent="0.3">
      <c r="B86" s="41"/>
      <c r="C86" s="41"/>
      <c r="D86" s="39"/>
      <c r="E86" s="39"/>
      <c r="G86" s="39"/>
      <c r="H86" s="40"/>
      <c r="I86" s="39"/>
      <c r="J86" s="39"/>
      <c r="K86" s="39"/>
      <c r="L86" s="24"/>
      <c r="M86" s="27"/>
      <c r="N86" s="45"/>
      <c r="O86" s="27"/>
      <c r="P86" s="27"/>
      <c r="Q86" s="27"/>
      <c r="R86" s="27"/>
      <c r="S86" s="45"/>
      <c r="T86" s="45"/>
      <c r="U86" s="45"/>
      <c r="V86" s="45"/>
      <c r="W86" s="45"/>
      <c r="X86" s="45"/>
      <c r="Y86" s="45"/>
      <c r="Z86" s="45"/>
      <c r="AA86" s="45"/>
      <c r="AB86" s="45"/>
      <c r="AC86" s="45"/>
      <c r="AD86" s="45"/>
      <c r="AE86" s="45"/>
      <c r="AF86" s="45"/>
      <c r="AG86" s="45"/>
      <c r="AH86" s="34"/>
      <c r="AI86" s="34"/>
      <c r="AJ86" s="34"/>
      <c r="AK86" s="34"/>
      <c r="AM86" s="13" t="str">
        <f t="shared" si="2"/>
        <v/>
      </c>
    </row>
    <row r="87" spans="2:39" x14ac:dyDescent="0.3">
      <c r="B87" s="41"/>
      <c r="C87" s="41"/>
      <c r="D87" s="39"/>
      <c r="E87" s="39"/>
      <c r="G87" s="39"/>
      <c r="H87" s="40"/>
      <c r="I87" s="39"/>
      <c r="J87" s="39"/>
      <c r="K87" s="39"/>
      <c r="L87" s="24"/>
      <c r="M87" s="27"/>
      <c r="N87" s="45"/>
      <c r="O87" s="27"/>
      <c r="P87" s="27"/>
      <c r="Q87" s="27"/>
      <c r="R87" s="27"/>
      <c r="S87" s="45"/>
      <c r="T87" s="45"/>
      <c r="U87" s="45"/>
      <c r="V87" s="45"/>
      <c r="W87" s="45"/>
      <c r="X87" s="45"/>
      <c r="Y87" s="45"/>
      <c r="Z87" s="45"/>
      <c r="AA87" s="45"/>
      <c r="AB87" s="45"/>
      <c r="AC87" s="45"/>
      <c r="AD87" s="45"/>
      <c r="AE87" s="45"/>
      <c r="AF87" s="45"/>
      <c r="AG87" s="45"/>
      <c r="AH87" s="34"/>
      <c r="AI87" s="34"/>
      <c r="AJ87" s="34"/>
      <c r="AK87" s="34"/>
      <c r="AM87" s="13" t="str">
        <f t="shared" si="2"/>
        <v/>
      </c>
    </row>
    <row r="88" spans="2:39" x14ac:dyDescent="0.3">
      <c r="B88" s="41"/>
      <c r="C88" s="41"/>
      <c r="D88" s="39"/>
      <c r="E88" s="39"/>
      <c r="G88" s="39"/>
      <c r="H88" s="40"/>
      <c r="I88" s="39"/>
      <c r="J88" s="39"/>
      <c r="K88" s="39"/>
      <c r="L88" s="24"/>
      <c r="M88" s="27"/>
      <c r="N88" s="45"/>
      <c r="O88" s="27"/>
      <c r="P88" s="27"/>
      <c r="Q88" s="27"/>
      <c r="R88" s="27"/>
      <c r="S88" s="45"/>
      <c r="T88" s="45"/>
      <c r="U88" s="45"/>
      <c r="V88" s="45"/>
      <c r="W88" s="45"/>
      <c r="X88" s="45"/>
      <c r="Y88" s="45"/>
      <c r="Z88" s="45"/>
      <c r="AA88" s="45"/>
      <c r="AB88" s="45"/>
      <c r="AC88" s="45"/>
      <c r="AD88" s="45"/>
      <c r="AE88" s="45"/>
      <c r="AF88" s="45"/>
      <c r="AG88" s="45"/>
      <c r="AH88" s="34"/>
      <c r="AI88" s="34"/>
      <c r="AJ88" s="34"/>
      <c r="AK88" s="34"/>
      <c r="AM88" s="13" t="str">
        <f t="shared" si="2"/>
        <v/>
      </c>
    </row>
    <row r="89" spans="2:39" x14ac:dyDescent="0.3">
      <c r="B89" s="41"/>
      <c r="C89" s="41"/>
      <c r="D89" s="39"/>
      <c r="E89" s="39"/>
      <c r="G89" s="39"/>
      <c r="H89" s="40"/>
      <c r="I89" s="39"/>
      <c r="J89" s="39"/>
      <c r="K89" s="39"/>
      <c r="L89" s="24"/>
      <c r="M89" s="27"/>
      <c r="N89" s="45"/>
      <c r="O89" s="27"/>
      <c r="P89" s="27"/>
      <c r="Q89" s="27"/>
      <c r="R89" s="27"/>
      <c r="S89" s="45"/>
      <c r="T89" s="45"/>
      <c r="U89" s="45"/>
      <c r="V89" s="45"/>
      <c r="W89" s="45"/>
      <c r="X89" s="45"/>
      <c r="Y89" s="45"/>
      <c r="Z89" s="45"/>
      <c r="AA89" s="45"/>
      <c r="AB89" s="45"/>
      <c r="AC89" s="45"/>
      <c r="AD89" s="45"/>
      <c r="AE89" s="45"/>
      <c r="AF89" s="45"/>
      <c r="AG89" s="45"/>
      <c r="AH89" s="34"/>
      <c r="AI89" s="34"/>
      <c r="AJ89" s="34"/>
      <c r="AK89" s="34"/>
      <c r="AM89" s="13" t="str">
        <f t="shared" si="2"/>
        <v/>
      </c>
    </row>
    <row r="90" spans="2:39" x14ac:dyDescent="0.3">
      <c r="B90" s="41"/>
      <c r="C90" s="41"/>
      <c r="D90" s="39"/>
      <c r="E90" s="39"/>
      <c r="G90" s="39"/>
      <c r="H90" s="40"/>
      <c r="I90" s="39"/>
      <c r="J90" s="39"/>
      <c r="K90" s="39"/>
      <c r="L90" s="24"/>
      <c r="M90" s="27"/>
      <c r="N90" s="45"/>
      <c r="O90" s="27"/>
      <c r="P90" s="27"/>
      <c r="Q90" s="27"/>
      <c r="R90" s="27"/>
      <c r="S90" s="45"/>
      <c r="T90" s="45"/>
      <c r="U90" s="45"/>
      <c r="V90" s="45"/>
      <c r="W90" s="45"/>
      <c r="X90" s="45"/>
      <c r="Y90" s="45"/>
      <c r="Z90" s="45"/>
      <c r="AA90" s="45"/>
      <c r="AB90" s="45"/>
      <c r="AC90" s="45"/>
      <c r="AD90" s="45"/>
      <c r="AE90" s="45"/>
      <c r="AF90" s="45"/>
      <c r="AG90" s="45"/>
      <c r="AH90" s="34"/>
      <c r="AI90" s="34"/>
      <c r="AJ90" s="34"/>
      <c r="AK90" s="34"/>
      <c r="AM90" s="13" t="str">
        <f t="shared" si="2"/>
        <v/>
      </c>
    </row>
    <row r="91" spans="2:39" x14ac:dyDescent="0.3">
      <c r="B91" s="41"/>
      <c r="C91" s="41"/>
      <c r="D91" s="39"/>
      <c r="E91" s="39"/>
      <c r="G91" s="39"/>
      <c r="H91" s="40"/>
      <c r="I91" s="39"/>
      <c r="J91" s="39"/>
      <c r="K91" s="39"/>
      <c r="L91" s="24"/>
      <c r="M91" s="27"/>
      <c r="N91" s="45"/>
      <c r="O91" s="27"/>
      <c r="P91" s="27"/>
      <c r="Q91" s="27"/>
      <c r="R91" s="27"/>
      <c r="S91" s="45"/>
      <c r="T91" s="45"/>
      <c r="U91" s="45"/>
      <c r="V91" s="45"/>
      <c r="W91" s="45"/>
      <c r="X91" s="45"/>
      <c r="Y91" s="45"/>
      <c r="Z91" s="45"/>
      <c r="AA91" s="45"/>
      <c r="AB91" s="45"/>
      <c r="AC91" s="45"/>
      <c r="AD91" s="45"/>
      <c r="AE91" s="45"/>
      <c r="AF91" s="45"/>
      <c r="AG91" s="45"/>
      <c r="AH91" s="34"/>
      <c r="AI91" s="34"/>
      <c r="AJ91" s="34"/>
      <c r="AK91" s="34"/>
      <c r="AM91" s="13" t="str">
        <f t="shared" si="2"/>
        <v/>
      </c>
    </row>
    <row r="92" spans="2:39" x14ac:dyDescent="0.3">
      <c r="B92" s="41"/>
      <c r="C92" s="41"/>
      <c r="D92" s="39"/>
      <c r="E92" s="39"/>
      <c r="G92" s="39"/>
      <c r="H92" s="40"/>
      <c r="I92" s="39"/>
      <c r="J92" s="39"/>
      <c r="K92" s="39"/>
      <c r="L92" s="24"/>
      <c r="M92" s="27"/>
      <c r="N92" s="45"/>
      <c r="O92" s="27"/>
      <c r="P92" s="27"/>
      <c r="Q92" s="27"/>
      <c r="R92" s="27"/>
      <c r="S92" s="45"/>
      <c r="T92" s="45"/>
      <c r="U92" s="45"/>
      <c r="V92" s="45"/>
      <c r="W92" s="45"/>
      <c r="X92" s="45"/>
      <c r="Y92" s="45"/>
      <c r="Z92" s="45"/>
      <c r="AA92" s="45"/>
      <c r="AB92" s="45"/>
      <c r="AC92" s="45"/>
      <c r="AD92" s="45"/>
      <c r="AE92" s="45"/>
      <c r="AF92" s="45"/>
      <c r="AG92" s="45"/>
      <c r="AH92" s="34"/>
      <c r="AI92" s="34"/>
      <c r="AJ92" s="34"/>
      <c r="AK92" s="34"/>
      <c r="AM92" s="13" t="str">
        <f t="shared" si="2"/>
        <v/>
      </c>
    </row>
    <row r="93" spans="2:39" x14ac:dyDescent="0.3">
      <c r="B93" s="41"/>
      <c r="C93" s="41"/>
      <c r="D93" s="39"/>
      <c r="E93" s="39"/>
      <c r="G93" s="39"/>
      <c r="H93" s="40"/>
      <c r="I93" s="39"/>
      <c r="J93" s="39"/>
      <c r="K93" s="39"/>
      <c r="L93" s="24"/>
      <c r="M93" s="27"/>
      <c r="N93" s="45"/>
      <c r="O93" s="27"/>
      <c r="P93" s="27"/>
      <c r="Q93" s="27"/>
      <c r="R93" s="27"/>
      <c r="S93" s="45"/>
      <c r="T93" s="45"/>
      <c r="U93" s="45"/>
      <c r="V93" s="45"/>
      <c r="W93" s="45"/>
      <c r="X93" s="45"/>
      <c r="Y93" s="45"/>
      <c r="Z93" s="45"/>
      <c r="AA93" s="45"/>
      <c r="AB93" s="45"/>
      <c r="AC93" s="45"/>
      <c r="AD93" s="45"/>
      <c r="AE93" s="45"/>
      <c r="AF93" s="45"/>
      <c r="AG93" s="45"/>
      <c r="AH93" s="34"/>
      <c r="AI93" s="34"/>
      <c r="AJ93" s="34"/>
      <c r="AK93" s="34"/>
      <c r="AM93" s="13" t="str">
        <f t="shared" si="2"/>
        <v/>
      </c>
    </row>
    <row r="94" spans="2:39" x14ac:dyDescent="0.3">
      <c r="B94" s="41"/>
      <c r="C94" s="41"/>
      <c r="D94" s="39"/>
      <c r="E94" s="39"/>
      <c r="G94" s="39"/>
      <c r="H94" s="40"/>
      <c r="I94" s="39"/>
      <c r="J94" s="39"/>
      <c r="K94" s="39"/>
      <c r="L94" s="24"/>
      <c r="M94" s="27"/>
      <c r="N94" s="45"/>
      <c r="O94" s="27"/>
      <c r="P94" s="27"/>
      <c r="Q94" s="27"/>
      <c r="R94" s="27"/>
      <c r="S94" s="45"/>
      <c r="T94" s="45"/>
      <c r="U94" s="45"/>
      <c r="V94" s="45"/>
      <c r="W94" s="45"/>
      <c r="X94" s="45"/>
      <c r="Y94" s="45"/>
      <c r="Z94" s="45"/>
      <c r="AA94" s="45"/>
      <c r="AB94" s="45"/>
      <c r="AC94" s="45"/>
      <c r="AD94" s="45"/>
      <c r="AE94" s="45"/>
      <c r="AF94" s="45"/>
      <c r="AG94" s="45"/>
      <c r="AH94" s="34"/>
      <c r="AI94" s="34"/>
      <c r="AJ94" s="34"/>
      <c r="AK94" s="34"/>
      <c r="AM94" s="13" t="str">
        <f t="shared" si="2"/>
        <v/>
      </c>
    </row>
    <row r="95" spans="2:39" x14ac:dyDescent="0.3">
      <c r="B95" s="41"/>
      <c r="C95" s="41"/>
      <c r="D95" s="39"/>
      <c r="E95" s="39"/>
      <c r="G95" s="39"/>
      <c r="H95" s="40"/>
      <c r="I95" s="39"/>
      <c r="J95" s="39"/>
      <c r="K95" s="39"/>
      <c r="L95" s="24"/>
      <c r="M95" s="27"/>
      <c r="N95" s="45"/>
      <c r="O95" s="27"/>
      <c r="P95" s="27"/>
      <c r="Q95" s="27"/>
      <c r="R95" s="27"/>
      <c r="S95" s="45"/>
      <c r="T95" s="45"/>
      <c r="U95" s="45"/>
      <c r="V95" s="45"/>
      <c r="W95" s="45"/>
      <c r="X95" s="45"/>
      <c r="Y95" s="45"/>
      <c r="Z95" s="45"/>
      <c r="AA95" s="45"/>
      <c r="AB95" s="45"/>
      <c r="AC95" s="45"/>
      <c r="AD95" s="45"/>
      <c r="AE95" s="45"/>
      <c r="AF95" s="45"/>
      <c r="AG95" s="45"/>
      <c r="AH95" s="34"/>
      <c r="AI95" s="34"/>
      <c r="AJ95" s="34"/>
      <c r="AK95" s="34"/>
      <c r="AM95" s="13" t="str">
        <f t="shared" si="2"/>
        <v/>
      </c>
    </row>
    <row r="96" spans="2:39" x14ac:dyDescent="0.3">
      <c r="B96" s="41"/>
      <c r="C96" s="41"/>
      <c r="D96" s="39"/>
      <c r="E96" s="39"/>
      <c r="G96" s="39"/>
      <c r="H96" s="40"/>
      <c r="I96" s="39"/>
      <c r="J96" s="39"/>
      <c r="K96" s="39"/>
      <c r="L96" s="24"/>
      <c r="M96" s="27"/>
      <c r="N96" s="45"/>
      <c r="O96" s="27"/>
      <c r="P96" s="27"/>
      <c r="Q96" s="27"/>
      <c r="R96" s="27"/>
      <c r="S96" s="45"/>
      <c r="T96" s="45"/>
      <c r="U96" s="45"/>
      <c r="V96" s="45"/>
      <c r="W96" s="45"/>
      <c r="X96" s="45"/>
      <c r="Y96" s="45"/>
      <c r="Z96" s="45"/>
      <c r="AA96" s="45"/>
      <c r="AB96" s="45"/>
      <c r="AC96" s="45"/>
      <c r="AD96" s="45"/>
      <c r="AE96" s="45"/>
      <c r="AF96" s="45"/>
      <c r="AG96" s="45"/>
      <c r="AH96" s="34"/>
      <c r="AI96" s="34"/>
      <c r="AJ96" s="34"/>
      <c r="AK96" s="34"/>
      <c r="AM96" s="13" t="str">
        <f t="shared" si="2"/>
        <v/>
      </c>
    </row>
    <row r="97" spans="2:39" x14ac:dyDescent="0.3">
      <c r="B97" s="41"/>
      <c r="C97" s="41"/>
      <c r="D97" s="39"/>
      <c r="E97" s="39"/>
      <c r="G97" s="39"/>
      <c r="H97" s="40"/>
      <c r="I97" s="39"/>
      <c r="J97" s="39"/>
      <c r="K97" s="39"/>
      <c r="L97" s="24"/>
      <c r="M97" s="27"/>
      <c r="N97" s="45"/>
      <c r="O97" s="27"/>
      <c r="P97" s="27"/>
      <c r="Q97" s="27"/>
      <c r="R97" s="27"/>
      <c r="S97" s="45"/>
      <c r="T97" s="45"/>
      <c r="U97" s="45"/>
      <c r="V97" s="45"/>
      <c r="W97" s="45"/>
      <c r="X97" s="45"/>
      <c r="Y97" s="45"/>
      <c r="Z97" s="45"/>
      <c r="AA97" s="45"/>
      <c r="AB97" s="45"/>
      <c r="AC97" s="45"/>
      <c r="AD97" s="45"/>
      <c r="AE97" s="45"/>
      <c r="AF97" s="45"/>
      <c r="AG97" s="45"/>
      <c r="AH97" s="34"/>
      <c r="AI97" s="34"/>
      <c r="AJ97" s="34"/>
      <c r="AK97" s="34"/>
      <c r="AM97" s="13" t="str">
        <f t="shared" si="2"/>
        <v/>
      </c>
    </row>
    <row r="98" spans="2:39" x14ac:dyDescent="0.3">
      <c r="B98" s="41"/>
      <c r="C98" s="41"/>
      <c r="D98" s="39"/>
      <c r="E98" s="39"/>
      <c r="G98" s="39"/>
      <c r="H98" s="40"/>
      <c r="I98" s="39"/>
      <c r="J98" s="39"/>
      <c r="K98" s="39"/>
      <c r="L98" s="24"/>
      <c r="M98" s="27"/>
      <c r="N98" s="45"/>
      <c r="O98" s="27"/>
      <c r="P98" s="27"/>
      <c r="Q98" s="27"/>
      <c r="R98" s="27"/>
      <c r="S98" s="45"/>
      <c r="T98" s="45"/>
      <c r="U98" s="45"/>
      <c r="V98" s="45"/>
      <c r="W98" s="45"/>
      <c r="X98" s="45"/>
      <c r="Y98" s="45"/>
      <c r="Z98" s="45"/>
      <c r="AA98" s="45"/>
      <c r="AB98" s="45"/>
      <c r="AC98" s="45"/>
      <c r="AD98" s="45"/>
      <c r="AE98" s="45"/>
      <c r="AF98" s="45"/>
      <c r="AG98" s="45"/>
      <c r="AH98" s="34"/>
      <c r="AI98" s="34"/>
      <c r="AJ98" s="34"/>
      <c r="AK98" s="34"/>
      <c r="AM98" s="13" t="str">
        <f t="shared" si="2"/>
        <v/>
      </c>
    </row>
    <row r="99" spans="2:39" x14ac:dyDescent="0.3">
      <c r="B99" s="41"/>
      <c r="C99" s="41"/>
      <c r="D99" s="39"/>
      <c r="E99" s="39"/>
      <c r="G99" s="39"/>
      <c r="H99" s="40"/>
      <c r="I99" s="39"/>
      <c r="J99" s="39"/>
      <c r="K99" s="39"/>
      <c r="L99" s="24"/>
      <c r="M99" s="27"/>
      <c r="N99" s="45"/>
      <c r="O99" s="27"/>
      <c r="P99" s="27"/>
      <c r="Q99" s="27"/>
      <c r="R99" s="27"/>
      <c r="S99" s="45"/>
      <c r="T99" s="45"/>
      <c r="U99" s="45"/>
      <c r="V99" s="45"/>
      <c r="W99" s="45"/>
      <c r="X99" s="45"/>
      <c r="Y99" s="45"/>
      <c r="Z99" s="45"/>
      <c r="AA99" s="45"/>
      <c r="AB99" s="45"/>
      <c r="AC99" s="45"/>
      <c r="AD99" s="45"/>
      <c r="AE99" s="45"/>
      <c r="AF99" s="45"/>
      <c r="AG99" s="45"/>
      <c r="AH99" s="34"/>
      <c r="AI99" s="34"/>
      <c r="AJ99" s="34"/>
      <c r="AK99" s="34"/>
      <c r="AM99" s="13" t="str">
        <f t="shared" si="2"/>
        <v/>
      </c>
    </row>
    <row r="100" spans="2:39" x14ac:dyDescent="0.3">
      <c r="B100" s="41"/>
      <c r="C100" s="41"/>
      <c r="D100" s="39"/>
      <c r="E100" s="39"/>
      <c r="G100" s="39"/>
      <c r="H100" s="40"/>
      <c r="I100" s="39"/>
      <c r="J100" s="39"/>
      <c r="K100" s="39"/>
      <c r="L100" s="24"/>
      <c r="M100" s="27"/>
      <c r="N100" s="45"/>
      <c r="O100" s="27"/>
      <c r="P100" s="27"/>
      <c r="Q100" s="27"/>
      <c r="R100" s="27"/>
      <c r="S100" s="45"/>
      <c r="T100" s="45"/>
      <c r="U100" s="45"/>
      <c r="V100" s="45"/>
      <c r="W100" s="45"/>
      <c r="X100" s="45"/>
      <c r="Y100" s="45"/>
      <c r="Z100" s="45"/>
      <c r="AA100" s="45"/>
      <c r="AB100" s="45"/>
      <c r="AC100" s="45"/>
      <c r="AD100" s="45"/>
      <c r="AE100" s="45"/>
      <c r="AF100" s="45"/>
      <c r="AG100" s="45"/>
      <c r="AH100" s="34"/>
      <c r="AI100" s="34"/>
      <c r="AJ100" s="34"/>
      <c r="AK100" s="34"/>
      <c r="AM100" s="13" t="str">
        <f t="shared" si="2"/>
        <v/>
      </c>
    </row>
    <row r="101" spans="2:39" x14ac:dyDescent="0.3">
      <c r="B101" s="41"/>
      <c r="C101" s="41"/>
      <c r="D101" s="39"/>
      <c r="E101" s="39"/>
      <c r="G101" s="39"/>
      <c r="H101" s="40"/>
      <c r="I101" s="39"/>
      <c r="J101" s="39"/>
      <c r="K101" s="39"/>
      <c r="L101" s="24"/>
      <c r="M101" s="27"/>
      <c r="N101" s="45"/>
      <c r="O101" s="27"/>
      <c r="P101" s="27"/>
      <c r="Q101" s="27"/>
      <c r="R101" s="27"/>
      <c r="S101" s="45"/>
      <c r="T101" s="45"/>
      <c r="U101" s="45"/>
      <c r="V101" s="45"/>
      <c r="W101" s="45"/>
      <c r="X101" s="45"/>
      <c r="Y101" s="45"/>
      <c r="Z101" s="45"/>
      <c r="AA101" s="45"/>
      <c r="AB101" s="45"/>
      <c r="AC101" s="45"/>
      <c r="AD101" s="45"/>
      <c r="AE101" s="45"/>
      <c r="AF101" s="45"/>
      <c r="AG101" s="45"/>
      <c r="AH101" s="34"/>
      <c r="AI101" s="34"/>
      <c r="AJ101" s="34"/>
      <c r="AK101" s="34"/>
      <c r="AM101" s="13" t="str">
        <f t="shared" si="2"/>
        <v/>
      </c>
    </row>
    <row r="102" spans="2:39" x14ac:dyDescent="0.3">
      <c r="B102" s="41"/>
      <c r="C102" s="41"/>
      <c r="D102" s="39"/>
      <c r="E102" s="39"/>
      <c r="G102" s="39"/>
      <c r="H102" s="40"/>
      <c r="I102" s="39"/>
      <c r="J102" s="39"/>
      <c r="K102" s="39"/>
      <c r="L102" s="24"/>
      <c r="M102" s="27"/>
      <c r="N102" s="45"/>
      <c r="O102" s="27"/>
      <c r="P102" s="27"/>
      <c r="Q102" s="27"/>
      <c r="R102" s="27"/>
      <c r="S102" s="45"/>
      <c r="T102" s="45"/>
      <c r="U102" s="45"/>
      <c r="V102" s="45"/>
      <c r="W102" s="45"/>
      <c r="X102" s="45"/>
      <c r="Y102" s="45"/>
      <c r="Z102" s="45"/>
      <c r="AA102" s="45"/>
      <c r="AB102" s="45"/>
      <c r="AC102" s="45"/>
      <c r="AD102" s="45"/>
      <c r="AE102" s="45"/>
      <c r="AF102" s="45"/>
      <c r="AG102" s="45"/>
      <c r="AH102" s="34"/>
      <c r="AI102" s="34"/>
      <c r="AJ102" s="34"/>
      <c r="AK102" s="34"/>
      <c r="AM102" s="13" t="str">
        <f t="shared" si="2"/>
        <v/>
      </c>
    </row>
    <row r="103" spans="2:39" x14ac:dyDescent="0.3">
      <c r="B103" s="41"/>
      <c r="C103" s="41"/>
      <c r="D103" s="39"/>
      <c r="E103" s="39"/>
      <c r="G103" s="39"/>
      <c r="H103" s="40"/>
      <c r="I103" s="39"/>
      <c r="J103" s="39"/>
      <c r="K103" s="39"/>
      <c r="L103" s="24"/>
      <c r="M103" s="27"/>
      <c r="N103" s="45"/>
      <c r="O103" s="27"/>
      <c r="P103" s="27"/>
      <c r="Q103" s="27"/>
      <c r="R103" s="27"/>
      <c r="S103" s="45"/>
      <c r="T103" s="45"/>
      <c r="U103" s="45"/>
      <c r="V103" s="45"/>
      <c r="W103" s="45"/>
      <c r="X103" s="45"/>
      <c r="Y103" s="45"/>
      <c r="Z103" s="45"/>
      <c r="AA103" s="45"/>
      <c r="AB103" s="45"/>
      <c r="AC103" s="45"/>
      <c r="AD103" s="45"/>
      <c r="AE103" s="45"/>
      <c r="AF103" s="45"/>
      <c r="AG103" s="45"/>
      <c r="AH103" s="34"/>
      <c r="AI103" s="34"/>
      <c r="AJ103" s="34"/>
      <c r="AK103" s="34"/>
      <c r="AM103" s="13" t="str">
        <f t="shared" si="2"/>
        <v/>
      </c>
    </row>
    <row r="104" spans="2:39" x14ac:dyDescent="0.3">
      <c r="B104" s="41"/>
      <c r="C104" s="41"/>
      <c r="D104" s="39"/>
      <c r="E104" s="39"/>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45"/>
      <c r="AE104" s="45"/>
      <c r="AF104" s="45"/>
      <c r="AG104" s="45"/>
      <c r="AH104" s="34"/>
      <c r="AI104" s="34"/>
      <c r="AJ104" s="34"/>
      <c r="AK104" s="34"/>
      <c r="AM104" s="13" t="str">
        <f t="shared" si="2"/>
        <v/>
      </c>
    </row>
    <row r="105" spans="2:39" x14ac:dyDescent="0.3">
      <c r="B105" s="41"/>
      <c r="C105" s="41"/>
      <c r="D105" s="39"/>
      <c r="E105" s="39"/>
      <c r="G105" s="39"/>
      <c r="H105" s="40"/>
      <c r="I105" s="39"/>
      <c r="J105" s="39"/>
      <c r="K105" s="39"/>
      <c r="L105" s="24"/>
      <c r="M105" s="27"/>
      <c r="N105" s="45"/>
      <c r="O105" s="27"/>
      <c r="P105" s="27"/>
      <c r="Q105" s="27"/>
      <c r="R105" s="27"/>
      <c r="S105" s="45"/>
      <c r="T105" s="45"/>
      <c r="U105" s="45"/>
      <c r="V105" s="45"/>
      <c r="W105" s="45"/>
      <c r="X105" s="45"/>
      <c r="Y105" s="45"/>
      <c r="Z105" s="45"/>
      <c r="AA105" s="45"/>
      <c r="AB105" s="45"/>
      <c r="AC105" s="45"/>
      <c r="AD105" s="45"/>
      <c r="AE105" s="45"/>
      <c r="AF105" s="45"/>
      <c r="AG105" s="45"/>
      <c r="AH105" s="34"/>
      <c r="AI105" s="34"/>
      <c r="AJ105" s="34"/>
      <c r="AK105" s="34"/>
      <c r="AM105" s="13" t="str">
        <f t="shared" si="2"/>
        <v/>
      </c>
    </row>
    <row r="106" spans="2:39" x14ac:dyDescent="0.3">
      <c r="B106" s="41"/>
      <c r="C106" s="41"/>
      <c r="D106" s="39"/>
      <c r="E106" s="39"/>
      <c r="G106" s="39"/>
      <c r="H106" s="40"/>
      <c r="I106" s="39"/>
      <c r="J106" s="39"/>
      <c r="K106" s="39"/>
      <c r="L106" s="24"/>
      <c r="M106" s="27"/>
      <c r="N106" s="45"/>
      <c r="O106" s="27"/>
      <c r="P106" s="27"/>
      <c r="Q106" s="27"/>
      <c r="R106" s="27"/>
      <c r="S106" s="45"/>
      <c r="T106" s="45"/>
      <c r="U106" s="45"/>
      <c r="V106" s="45"/>
      <c r="W106" s="45"/>
      <c r="X106" s="45"/>
      <c r="Y106" s="45"/>
      <c r="Z106" s="45"/>
      <c r="AA106" s="45"/>
      <c r="AB106" s="45"/>
      <c r="AC106" s="45"/>
      <c r="AD106" s="45"/>
      <c r="AE106" s="45"/>
      <c r="AF106" s="45"/>
      <c r="AG106" s="45"/>
      <c r="AH106" s="34"/>
      <c r="AI106" s="34"/>
      <c r="AJ106" s="34"/>
      <c r="AK106" s="34"/>
      <c r="AM106" s="13" t="str">
        <f t="shared" si="2"/>
        <v/>
      </c>
    </row>
    <row r="107" spans="2:39" x14ac:dyDescent="0.3">
      <c r="B107" s="41"/>
      <c r="C107" s="41"/>
      <c r="D107" s="39"/>
      <c r="E107" s="39"/>
      <c r="G107" s="39"/>
      <c r="H107" s="40"/>
      <c r="I107" s="39"/>
      <c r="J107" s="39"/>
      <c r="K107" s="39"/>
      <c r="L107" s="24"/>
      <c r="M107" s="27"/>
      <c r="N107" s="45"/>
      <c r="O107" s="27"/>
      <c r="P107" s="27"/>
      <c r="Q107" s="27"/>
      <c r="R107" s="27"/>
      <c r="S107" s="45"/>
      <c r="T107" s="45"/>
      <c r="U107" s="45"/>
      <c r="V107" s="45"/>
      <c r="W107" s="45"/>
      <c r="X107" s="45"/>
      <c r="Y107" s="45"/>
      <c r="Z107" s="45"/>
      <c r="AA107" s="45"/>
      <c r="AB107" s="45"/>
      <c r="AC107" s="45"/>
      <c r="AD107" s="45"/>
      <c r="AE107" s="45"/>
      <c r="AF107" s="45"/>
      <c r="AG107" s="45"/>
      <c r="AH107" s="34"/>
      <c r="AI107" s="34"/>
      <c r="AJ107" s="34"/>
      <c r="AK107" s="34"/>
      <c r="AM107" s="13" t="str">
        <f t="shared" si="2"/>
        <v/>
      </c>
    </row>
    <row r="108" spans="2:39" x14ac:dyDescent="0.3">
      <c r="B108" s="41"/>
      <c r="C108" s="41"/>
      <c r="D108" s="39"/>
      <c r="E108" s="39"/>
      <c r="G108" s="39"/>
      <c r="H108" s="40"/>
      <c r="I108" s="39"/>
      <c r="J108" s="39"/>
      <c r="K108" s="39"/>
      <c r="L108" s="24"/>
      <c r="M108" s="27"/>
      <c r="N108" s="45"/>
      <c r="O108" s="27"/>
      <c r="P108" s="27"/>
      <c r="Q108" s="27"/>
      <c r="R108" s="27"/>
      <c r="S108" s="45"/>
      <c r="T108" s="45"/>
      <c r="U108" s="45"/>
      <c r="V108" s="45"/>
      <c r="W108" s="45"/>
      <c r="X108" s="45"/>
      <c r="Y108" s="45"/>
      <c r="Z108" s="45"/>
      <c r="AA108" s="45"/>
      <c r="AB108" s="45"/>
      <c r="AC108" s="45"/>
      <c r="AD108" s="45"/>
      <c r="AE108" s="45"/>
      <c r="AF108" s="45"/>
      <c r="AG108" s="45"/>
      <c r="AH108" s="34"/>
      <c r="AI108" s="34"/>
      <c r="AJ108" s="34"/>
      <c r="AK108" s="34"/>
      <c r="AM108" s="13" t="str">
        <f t="shared" si="2"/>
        <v/>
      </c>
    </row>
    <row r="109" spans="2:39" x14ac:dyDescent="0.3">
      <c r="B109" s="41"/>
      <c r="C109" s="41"/>
      <c r="D109" s="39"/>
      <c r="E109" s="39"/>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M109" s="13" t="str">
        <f t="shared" si="2"/>
        <v/>
      </c>
    </row>
    <row r="110" spans="2:39" x14ac:dyDescent="0.3">
      <c r="B110" s="41"/>
      <c r="C110" s="41"/>
      <c r="D110" s="39"/>
      <c r="E110" s="39"/>
      <c r="G110" s="39"/>
      <c r="H110" s="40"/>
      <c r="I110" s="39"/>
      <c r="J110" s="39"/>
      <c r="K110" s="39"/>
      <c r="L110" s="24"/>
      <c r="M110" s="27"/>
      <c r="N110" s="45"/>
      <c r="O110" s="27"/>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
      </c>
    </row>
    <row r="111" spans="2:39" x14ac:dyDescent="0.3">
      <c r="B111" s="41"/>
      <c r="C111" s="41"/>
      <c r="D111" s="39"/>
      <c r="E111" s="39"/>
      <c r="G111" s="39"/>
      <c r="H111" s="40"/>
      <c r="I111" s="39"/>
      <c r="J111" s="39"/>
      <c r="K111" s="39"/>
      <c r="L111" s="24"/>
      <c r="M111" s="27"/>
      <c r="N111" s="45"/>
      <c r="O111" s="27"/>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M111" s="13" t="str">
        <f t="shared" si="2"/>
        <v/>
      </c>
    </row>
    <row r="112" spans="2:39" x14ac:dyDescent="0.3">
      <c r="B112" s="41"/>
      <c r="C112" s="41"/>
      <c r="D112" s="39"/>
      <c r="E112" s="39"/>
      <c r="G112" s="39"/>
      <c r="H112" s="40"/>
      <c r="I112" s="39"/>
      <c r="J112" s="39"/>
      <c r="K112" s="39"/>
      <c r="L112" s="24"/>
      <c r="M112" s="27"/>
      <c r="N112" s="45"/>
      <c r="O112" s="27"/>
      <c r="P112" s="27"/>
      <c r="Q112" s="27"/>
      <c r="R112" s="27"/>
      <c r="S112" s="45"/>
      <c r="T112" s="45"/>
      <c r="U112" s="45"/>
      <c r="V112" s="45"/>
      <c r="W112" s="45"/>
      <c r="X112" s="45"/>
      <c r="Y112" s="45"/>
      <c r="Z112" s="45"/>
      <c r="AA112" s="45"/>
      <c r="AB112" s="45"/>
      <c r="AC112" s="45"/>
      <c r="AD112" s="45"/>
      <c r="AE112" s="45"/>
      <c r="AF112" s="45"/>
      <c r="AG112" s="45"/>
      <c r="AH112" s="34"/>
      <c r="AI112" s="34"/>
      <c r="AJ112" s="34"/>
      <c r="AK112" s="34"/>
      <c r="AM112" s="13" t="str">
        <f t="shared" si="2"/>
        <v/>
      </c>
    </row>
    <row r="113" spans="2:39" x14ac:dyDescent="0.3">
      <c r="B113" s="41"/>
      <c r="C113" s="41"/>
      <c r="D113" s="39"/>
      <c r="E113" s="39"/>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M113" s="13" t="str">
        <f t="shared" si="2"/>
        <v/>
      </c>
    </row>
    <row r="114" spans="2:39" x14ac:dyDescent="0.3">
      <c r="B114" s="41"/>
      <c r="C114" s="41"/>
      <c r="D114" s="39"/>
      <c r="E114" s="39"/>
      <c r="G114" s="39"/>
      <c r="H114" s="40"/>
      <c r="I114" s="39"/>
      <c r="J114" s="39"/>
      <c r="K114" s="39"/>
      <c r="L114" s="24"/>
      <c r="M114" s="27"/>
      <c r="N114" s="45"/>
      <c r="O114" s="27"/>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
      </c>
    </row>
    <row r="115" spans="2:39" x14ac:dyDescent="0.3">
      <c r="B115" s="41"/>
      <c r="C115" s="41"/>
      <c r="D115" s="39"/>
      <c r="E115" s="39"/>
      <c r="G115" s="39"/>
      <c r="H115" s="40"/>
      <c r="I115" s="39"/>
      <c r="J115" s="39"/>
      <c r="K115" s="39"/>
      <c r="L115" s="24"/>
      <c r="M115" s="27"/>
      <c r="N115" s="45"/>
      <c r="O115" s="27"/>
      <c r="P115" s="27"/>
      <c r="Q115" s="27"/>
      <c r="R115" s="27"/>
      <c r="S115" s="45"/>
      <c r="T115" s="45"/>
      <c r="U115" s="45"/>
      <c r="V115" s="45"/>
      <c r="W115" s="45"/>
      <c r="X115" s="45"/>
      <c r="Y115" s="45"/>
      <c r="Z115" s="45"/>
      <c r="AA115" s="45"/>
      <c r="AB115" s="45"/>
      <c r="AC115" s="45"/>
      <c r="AD115" s="45"/>
      <c r="AE115" s="45"/>
      <c r="AF115" s="45"/>
      <c r="AG115" s="45"/>
      <c r="AH115" s="34"/>
      <c r="AI115" s="34"/>
      <c r="AJ115" s="34"/>
      <c r="AK115" s="34"/>
      <c r="AM115" s="13" t="str">
        <f t="shared" si="2"/>
        <v/>
      </c>
    </row>
    <row r="116" spans="2:39" x14ac:dyDescent="0.3">
      <c r="B116" s="41"/>
      <c r="C116" s="41"/>
      <c r="D116" s="39"/>
      <c r="E116" s="39"/>
      <c r="G116" s="39"/>
      <c r="H116" s="40"/>
      <c r="I116" s="39"/>
      <c r="J116" s="39"/>
      <c r="K116" s="39"/>
      <c r="L116" s="24"/>
      <c r="M116" s="27"/>
      <c r="N116" s="45"/>
      <c r="O116" s="27"/>
      <c r="P116" s="27"/>
      <c r="Q116" s="27"/>
      <c r="R116" s="27"/>
      <c r="S116" s="45"/>
      <c r="T116" s="45"/>
      <c r="U116" s="45"/>
      <c r="V116" s="45"/>
      <c r="W116" s="45"/>
      <c r="X116" s="45"/>
      <c r="Y116" s="45"/>
      <c r="Z116" s="45"/>
      <c r="AA116" s="45"/>
      <c r="AB116" s="45"/>
      <c r="AC116" s="45"/>
      <c r="AD116" s="45"/>
      <c r="AE116" s="45"/>
      <c r="AF116" s="45"/>
      <c r="AG116" s="45"/>
      <c r="AH116" s="34"/>
      <c r="AI116" s="34"/>
      <c r="AJ116" s="34"/>
      <c r="AK116" s="34"/>
      <c r="AM116" s="13" t="str">
        <f t="shared" si="2"/>
        <v/>
      </c>
    </row>
    <row r="117" spans="2:39" x14ac:dyDescent="0.3">
      <c r="B117" s="41"/>
      <c r="C117" s="41"/>
      <c r="D117" s="39"/>
      <c r="E117" s="39"/>
      <c r="G117" s="39"/>
      <c r="H117" s="40"/>
      <c r="I117" s="39"/>
      <c r="J117" s="39"/>
      <c r="K117" s="39"/>
      <c r="L117" s="24"/>
      <c r="M117" s="27"/>
      <c r="N117" s="45"/>
      <c r="O117" s="27"/>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M117" s="13" t="str">
        <f t="shared" si="2"/>
        <v/>
      </c>
    </row>
    <row r="118" spans="2:39" x14ac:dyDescent="0.3">
      <c r="B118" s="41"/>
      <c r="C118" s="41"/>
      <c r="D118" s="39"/>
      <c r="E118" s="39"/>
      <c r="G118" s="39"/>
      <c r="H118" s="40"/>
      <c r="I118" s="39"/>
      <c r="J118" s="39"/>
      <c r="K118" s="39"/>
      <c r="L118" s="24"/>
      <c r="M118" s="27"/>
      <c r="N118" s="45"/>
      <c r="O118" s="27"/>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M118" s="13" t="str">
        <f t="shared" si="2"/>
        <v/>
      </c>
    </row>
    <row r="119" spans="2:39" x14ac:dyDescent="0.3">
      <c r="B119" s="41"/>
      <c r="C119" s="41"/>
      <c r="D119" s="39"/>
      <c r="E119" s="39"/>
      <c r="G119" s="39"/>
      <c r="H119" s="40"/>
      <c r="I119" s="39"/>
      <c r="J119" s="39"/>
      <c r="K119" s="39"/>
      <c r="L119" s="24"/>
      <c r="M119" s="27"/>
      <c r="N119" s="45"/>
      <c r="O119" s="27"/>
      <c r="P119" s="27"/>
      <c r="Q119" s="27"/>
      <c r="R119" s="27"/>
      <c r="S119" s="45"/>
      <c r="T119" s="45"/>
      <c r="U119" s="45"/>
      <c r="V119" s="45"/>
      <c r="W119" s="45"/>
      <c r="X119" s="45"/>
      <c r="Y119" s="45"/>
      <c r="Z119" s="45"/>
      <c r="AA119" s="45"/>
      <c r="AB119" s="45"/>
      <c r="AC119" s="45"/>
      <c r="AD119" s="45"/>
      <c r="AE119" s="45"/>
      <c r="AF119" s="45"/>
      <c r="AG119" s="45"/>
      <c r="AH119" s="34"/>
      <c r="AI119" s="34"/>
      <c r="AJ119" s="34"/>
      <c r="AK119" s="34"/>
      <c r="AM119" s="13" t="str">
        <f t="shared" si="2"/>
        <v/>
      </c>
    </row>
    <row r="120" spans="2:39" x14ac:dyDescent="0.3">
      <c r="B120" s="41"/>
      <c r="C120" s="41"/>
      <c r="D120" s="39"/>
      <c r="E120" s="39"/>
      <c r="G120" s="39"/>
      <c r="H120" s="40"/>
      <c r="I120" s="39"/>
      <c r="J120" s="39"/>
      <c r="K120" s="39"/>
      <c r="L120" s="24"/>
      <c r="M120" s="27"/>
      <c r="N120" s="45"/>
      <c r="O120" s="27"/>
      <c r="P120" s="27"/>
      <c r="Q120" s="27"/>
      <c r="R120" s="27"/>
      <c r="S120" s="45"/>
      <c r="T120" s="45"/>
      <c r="U120" s="45"/>
      <c r="V120" s="45"/>
      <c r="W120" s="45"/>
      <c r="X120" s="45"/>
      <c r="Y120" s="45"/>
      <c r="Z120" s="45"/>
      <c r="AA120" s="45"/>
      <c r="AB120" s="45"/>
      <c r="AC120" s="45"/>
      <c r="AD120" s="45"/>
      <c r="AE120" s="45"/>
      <c r="AF120" s="45"/>
      <c r="AG120" s="45"/>
      <c r="AH120" s="34"/>
      <c r="AI120" s="34"/>
      <c r="AJ120" s="34"/>
      <c r="AK120" s="34"/>
      <c r="AM120" s="13" t="str">
        <f t="shared" si="2"/>
        <v/>
      </c>
    </row>
    <row r="121" spans="2:39" x14ac:dyDescent="0.3">
      <c r="B121" s="41"/>
      <c r="C121" s="41"/>
      <c r="D121" s="39"/>
      <c r="E121" s="39"/>
      <c r="G121" s="39"/>
      <c r="H121" s="40"/>
      <c r="I121" s="39"/>
      <c r="J121" s="39"/>
      <c r="K121" s="39"/>
      <c r="L121" s="24"/>
      <c r="M121" s="27"/>
      <c r="N121" s="45"/>
      <c r="O121" s="27"/>
      <c r="P121" s="27"/>
      <c r="Q121" s="27"/>
      <c r="R121" s="27"/>
      <c r="S121" s="45"/>
      <c r="T121" s="45"/>
      <c r="U121" s="45"/>
      <c r="V121" s="45"/>
      <c r="W121" s="45"/>
      <c r="X121" s="45"/>
      <c r="Y121" s="45"/>
      <c r="Z121" s="45"/>
      <c r="AA121" s="45"/>
      <c r="AB121" s="45"/>
      <c r="AC121" s="45"/>
      <c r="AD121" s="45"/>
      <c r="AE121" s="45"/>
      <c r="AF121" s="45"/>
      <c r="AG121" s="45"/>
      <c r="AH121" s="34"/>
      <c r="AI121" s="34"/>
      <c r="AJ121" s="34"/>
      <c r="AK121" s="34"/>
      <c r="AM121" s="13" t="str">
        <f t="shared" si="2"/>
        <v/>
      </c>
    </row>
    <row r="122" spans="2:39" x14ac:dyDescent="0.3">
      <c r="B122" s="41"/>
      <c r="C122" s="41"/>
      <c r="D122" s="39"/>
      <c r="E122" s="39"/>
      <c r="G122" s="39"/>
      <c r="H122" s="40"/>
      <c r="I122" s="39"/>
      <c r="J122" s="39"/>
      <c r="K122" s="39"/>
      <c r="L122" s="24"/>
      <c r="M122" s="27"/>
      <c r="N122" s="45"/>
      <c r="O122" s="27"/>
      <c r="P122" s="27"/>
      <c r="Q122" s="27"/>
      <c r="R122" s="27"/>
      <c r="S122" s="45"/>
      <c r="T122" s="45"/>
      <c r="U122" s="45"/>
      <c r="V122" s="45"/>
      <c r="W122" s="45"/>
      <c r="X122" s="45"/>
      <c r="Y122" s="45"/>
      <c r="Z122" s="45"/>
      <c r="AA122" s="45"/>
      <c r="AB122" s="45"/>
      <c r="AC122" s="45"/>
      <c r="AD122" s="45"/>
      <c r="AE122" s="45"/>
      <c r="AF122" s="45"/>
      <c r="AG122" s="45"/>
      <c r="AH122" s="34"/>
      <c r="AI122" s="34"/>
      <c r="AJ122" s="34"/>
      <c r="AK122" s="34"/>
      <c r="AM122" s="13" t="str">
        <f t="shared" si="2"/>
        <v/>
      </c>
    </row>
    <row r="123" spans="2:39" x14ac:dyDescent="0.3">
      <c r="B123" s="41"/>
      <c r="C123" s="41"/>
      <c r="D123" s="39"/>
      <c r="E123" s="39"/>
      <c r="G123" s="39"/>
      <c r="H123" s="40"/>
      <c r="I123" s="39"/>
      <c r="J123" s="39"/>
      <c r="K123" s="39"/>
      <c r="L123" s="24"/>
      <c r="M123" s="27"/>
      <c r="N123" s="45"/>
      <c r="O123" s="27"/>
      <c r="P123" s="27"/>
      <c r="Q123" s="27"/>
      <c r="R123" s="27"/>
      <c r="S123" s="45"/>
      <c r="T123" s="45"/>
      <c r="U123" s="45"/>
      <c r="V123" s="45"/>
      <c r="W123" s="45"/>
      <c r="X123" s="45"/>
      <c r="Y123" s="45"/>
      <c r="Z123" s="45"/>
      <c r="AA123" s="45"/>
      <c r="AB123" s="45"/>
      <c r="AC123" s="45"/>
      <c r="AD123" s="45"/>
      <c r="AE123" s="45"/>
      <c r="AF123" s="45"/>
      <c r="AG123" s="45"/>
      <c r="AH123" s="34"/>
      <c r="AI123" s="34"/>
      <c r="AJ123" s="34"/>
      <c r="AK123" s="34"/>
      <c r="AM123" s="13" t="str">
        <f t="shared" si="2"/>
        <v/>
      </c>
    </row>
    <row r="124" spans="2:39" x14ac:dyDescent="0.3">
      <c r="B124" s="41"/>
      <c r="C124" s="41"/>
      <c r="D124" s="39"/>
      <c r="E124" s="39"/>
      <c r="G124" s="39"/>
      <c r="H124" s="40"/>
      <c r="I124" s="39"/>
      <c r="J124" s="39"/>
      <c r="K124" s="39"/>
      <c r="L124" s="24"/>
      <c r="M124" s="27"/>
      <c r="N124" s="45"/>
      <c r="O124" s="27"/>
      <c r="P124" s="27"/>
      <c r="Q124" s="27"/>
      <c r="R124" s="27"/>
      <c r="S124" s="45"/>
      <c r="T124" s="45"/>
      <c r="U124" s="45"/>
      <c r="V124" s="45"/>
      <c r="W124" s="45"/>
      <c r="X124" s="45"/>
      <c r="Y124" s="45"/>
      <c r="Z124" s="45"/>
      <c r="AA124" s="45"/>
      <c r="AB124" s="45"/>
      <c r="AC124" s="45"/>
      <c r="AD124" s="45"/>
      <c r="AE124" s="45"/>
      <c r="AF124" s="45"/>
      <c r="AG124" s="45"/>
      <c r="AH124" s="34"/>
      <c r="AI124" s="34"/>
      <c r="AJ124" s="34"/>
      <c r="AK124" s="34"/>
      <c r="AM124" s="13" t="str">
        <f t="shared" si="2"/>
        <v/>
      </c>
    </row>
    <row r="125" spans="2:39" x14ac:dyDescent="0.3">
      <c r="B125" s="41"/>
      <c r="C125" s="41"/>
      <c r="D125" s="39"/>
      <c r="E125" s="39"/>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45"/>
      <c r="AE125" s="45"/>
      <c r="AF125" s="45"/>
      <c r="AG125" s="45"/>
      <c r="AH125" s="34"/>
      <c r="AI125" s="34"/>
      <c r="AJ125" s="34"/>
      <c r="AK125" s="34"/>
      <c r="AM125" s="13" t="str">
        <f t="shared" si="2"/>
        <v/>
      </c>
    </row>
    <row r="126" spans="2:39" x14ac:dyDescent="0.3">
      <c r="B126" s="41"/>
      <c r="C126" s="41"/>
      <c r="D126" s="39"/>
      <c r="E126" s="39"/>
      <c r="G126" s="39"/>
      <c r="H126" s="40"/>
      <c r="I126" s="39"/>
      <c r="J126" s="39"/>
      <c r="K126" s="39"/>
      <c r="L126" s="24"/>
      <c r="M126" s="27"/>
      <c r="N126" s="45"/>
      <c r="O126" s="27"/>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M126" s="13" t="str">
        <f t="shared" si="2"/>
        <v/>
      </c>
    </row>
    <row r="127" spans="2:39" x14ac:dyDescent="0.3">
      <c r="B127" s="41"/>
      <c r="C127" s="41"/>
      <c r="D127" s="39"/>
      <c r="E127" s="39"/>
      <c r="G127" s="39"/>
      <c r="H127" s="40"/>
      <c r="I127" s="39"/>
      <c r="J127" s="39"/>
      <c r="K127" s="39"/>
      <c r="L127" s="24"/>
      <c r="M127" s="27"/>
      <c r="N127" s="45"/>
      <c r="O127" s="27"/>
      <c r="P127" s="27"/>
      <c r="Q127" s="27"/>
      <c r="R127" s="27"/>
      <c r="S127" s="45"/>
      <c r="T127" s="45"/>
      <c r="U127" s="45"/>
      <c r="V127" s="45"/>
      <c r="W127" s="45"/>
      <c r="X127" s="45"/>
      <c r="Y127" s="45"/>
      <c r="Z127" s="45"/>
      <c r="AA127" s="45"/>
      <c r="AB127" s="45"/>
      <c r="AC127" s="45"/>
      <c r="AD127" s="45"/>
      <c r="AE127" s="45"/>
      <c r="AF127" s="45"/>
      <c r="AG127" s="45"/>
      <c r="AH127" s="34"/>
      <c r="AI127" s="34"/>
      <c r="AJ127" s="34"/>
      <c r="AK127" s="34"/>
      <c r="AM127" s="13" t="str">
        <f t="shared" si="2"/>
        <v/>
      </c>
    </row>
    <row r="128" spans="2:39" x14ac:dyDescent="0.3">
      <c r="B128" s="41"/>
      <c r="C128" s="41"/>
      <c r="D128" s="39"/>
      <c r="E128" s="39"/>
      <c r="G128" s="39"/>
      <c r="H128" s="40"/>
      <c r="I128" s="39"/>
      <c r="J128" s="39"/>
      <c r="K128" s="39"/>
      <c r="L128" s="24"/>
      <c r="M128" s="27"/>
      <c r="N128" s="45"/>
      <c r="O128" s="27"/>
      <c r="P128" s="27"/>
      <c r="Q128" s="27"/>
      <c r="R128" s="27"/>
      <c r="S128" s="45"/>
      <c r="T128" s="45"/>
      <c r="U128" s="45"/>
      <c r="V128" s="45"/>
      <c r="W128" s="45"/>
      <c r="X128" s="45"/>
      <c r="Y128" s="45"/>
      <c r="Z128" s="45"/>
      <c r="AA128" s="45"/>
      <c r="AB128" s="45"/>
      <c r="AC128" s="45"/>
      <c r="AD128" s="45"/>
      <c r="AE128" s="45"/>
      <c r="AF128" s="45"/>
      <c r="AG128" s="45"/>
      <c r="AH128" s="34"/>
      <c r="AI128" s="34"/>
      <c r="AJ128" s="34"/>
      <c r="AK128" s="34"/>
      <c r="AM128" s="13" t="str">
        <f t="shared" si="2"/>
        <v/>
      </c>
    </row>
    <row r="129" spans="2:39" x14ac:dyDescent="0.3">
      <c r="B129" s="41"/>
      <c r="C129" s="41"/>
      <c r="D129" s="39"/>
      <c r="E129" s="39"/>
      <c r="G129" s="39"/>
      <c r="H129" s="40"/>
      <c r="I129" s="39"/>
      <c r="J129" s="39"/>
      <c r="K129" s="39"/>
      <c r="L129" s="24"/>
      <c r="M129" s="27"/>
      <c r="N129" s="45"/>
      <c r="O129" s="27"/>
      <c r="P129" s="27"/>
      <c r="Q129" s="27"/>
      <c r="R129" s="27"/>
      <c r="S129" s="45"/>
      <c r="T129" s="45"/>
      <c r="U129" s="45"/>
      <c r="V129" s="45"/>
      <c r="W129" s="45"/>
      <c r="X129" s="45"/>
      <c r="Y129" s="45"/>
      <c r="Z129" s="45"/>
      <c r="AA129" s="45"/>
      <c r="AB129" s="45"/>
      <c r="AC129" s="45"/>
      <c r="AD129" s="45"/>
      <c r="AE129" s="45"/>
      <c r="AF129" s="45"/>
      <c r="AG129" s="45"/>
      <c r="AH129" s="34"/>
      <c r="AI129" s="34"/>
      <c r="AJ129" s="34"/>
      <c r="AK129" s="34"/>
      <c r="AM129" s="13" t="str">
        <f t="shared" si="2"/>
        <v/>
      </c>
    </row>
    <row r="130" spans="2:39" x14ac:dyDescent="0.3">
      <c r="B130" s="41"/>
      <c r="C130" s="41"/>
      <c r="D130" s="39"/>
      <c r="E130" s="39"/>
      <c r="G130" s="39"/>
      <c r="H130" s="40"/>
      <c r="I130" s="39"/>
      <c r="J130" s="39"/>
      <c r="K130" s="39"/>
      <c r="L130" s="24"/>
      <c r="M130" s="27"/>
      <c r="N130" s="45"/>
      <c r="O130" s="27"/>
      <c r="P130" s="27"/>
      <c r="Q130" s="27"/>
      <c r="R130" s="27"/>
      <c r="S130" s="45"/>
      <c r="T130" s="45"/>
      <c r="U130" s="45"/>
      <c r="V130" s="45"/>
      <c r="W130" s="45"/>
      <c r="X130" s="45"/>
      <c r="Y130" s="45"/>
      <c r="Z130" s="45"/>
      <c r="AA130" s="45"/>
      <c r="AB130" s="45"/>
      <c r="AC130" s="45"/>
      <c r="AD130" s="45"/>
      <c r="AE130" s="45"/>
      <c r="AF130" s="45"/>
      <c r="AG130" s="45"/>
      <c r="AH130" s="34"/>
      <c r="AI130" s="34"/>
      <c r="AJ130" s="34"/>
      <c r="AK130" s="34"/>
      <c r="AM130" s="13" t="str">
        <f t="shared" si="2"/>
        <v/>
      </c>
    </row>
    <row r="131" spans="2:39" x14ac:dyDescent="0.3">
      <c r="B131" s="41"/>
      <c r="C131" s="41"/>
      <c r="D131" s="39"/>
      <c r="E131" s="39"/>
      <c r="G131" s="39"/>
      <c r="H131" s="40"/>
      <c r="I131" s="39"/>
      <c r="J131" s="39"/>
      <c r="K131" s="39"/>
      <c r="L131" s="24"/>
      <c r="M131" s="27"/>
      <c r="N131" s="45"/>
      <c r="O131" s="27"/>
      <c r="P131" s="27"/>
      <c r="Q131" s="27"/>
      <c r="R131" s="27"/>
      <c r="S131" s="45"/>
      <c r="T131" s="45"/>
      <c r="U131" s="45"/>
      <c r="V131" s="45"/>
      <c r="W131" s="45"/>
      <c r="X131" s="45"/>
      <c r="Y131" s="45"/>
      <c r="Z131" s="45"/>
      <c r="AA131" s="45"/>
      <c r="AB131" s="45"/>
      <c r="AC131" s="45"/>
      <c r="AD131" s="45"/>
      <c r="AE131" s="45"/>
      <c r="AF131" s="45"/>
      <c r="AG131" s="45"/>
      <c r="AH131" s="34"/>
      <c r="AI131" s="34"/>
      <c r="AJ131" s="34"/>
      <c r="AK131" s="34"/>
      <c r="AM131" s="13" t="str">
        <f t="shared" si="2"/>
        <v/>
      </c>
    </row>
    <row r="132" spans="2:39" x14ac:dyDescent="0.3">
      <c r="B132" s="41"/>
      <c r="C132" s="41"/>
      <c r="D132" s="39"/>
      <c r="E132" s="39"/>
      <c r="G132" s="39"/>
      <c r="H132" s="40"/>
      <c r="I132" s="39"/>
      <c r="J132" s="39"/>
      <c r="K132" s="39"/>
      <c r="L132" s="24"/>
      <c r="M132" s="27"/>
      <c r="N132" s="45"/>
      <c r="O132" s="27"/>
      <c r="P132" s="27"/>
      <c r="Q132" s="27"/>
      <c r="R132" s="27"/>
      <c r="S132" s="45"/>
      <c r="T132" s="45"/>
      <c r="U132" s="45"/>
      <c r="V132" s="45"/>
      <c r="W132" s="45"/>
      <c r="X132" s="45"/>
      <c r="Y132" s="45"/>
      <c r="Z132" s="45"/>
      <c r="AA132" s="45"/>
      <c r="AB132" s="45"/>
      <c r="AC132" s="45"/>
      <c r="AD132" s="45"/>
      <c r="AE132" s="45"/>
      <c r="AF132" s="45"/>
      <c r="AG132" s="45"/>
      <c r="AH132" s="34"/>
      <c r="AI132" s="34"/>
      <c r="AJ132" s="34"/>
      <c r="AK132" s="34"/>
      <c r="AM132" s="13" t="str">
        <f t="shared" ref="AM132:AM195" si="3">_xlfn.CONCAT(A132,F132)</f>
        <v/>
      </c>
    </row>
    <row r="133" spans="2:39" x14ac:dyDescent="0.3">
      <c r="B133" s="41"/>
      <c r="C133" s="41"/>
      <c r="D133" s="39"/>
      <c r="E133" s="39"/>
      <c r="G133" s="39"/>
      <c r="H133" s="40"/>
      <c r="I133" s="39"/>
      <c r="J133" s="39"/>
      <c r="K133" s="39"/>
      <c r="L133" s="24"/>
      <c r="M133" s="27"/>
      <c r="N133" s="45"/>
      <c r="O133" s="27"/>
      <c r="P133" s="27"/>
      <c r="Q133" s="27"/>
      <c r="R133" s="27"/>
      <c r="S133" s="45"/>
      <c r="T133" s="45"/>
      <c r="U133" s="45"/>
      <c r="V133" s="45"/>
      <c r="W133" s="45"/>
      <c r="X133" s="45"/>
      <c r="Y133" s="45"/>
      <c r="Z133" s="45"/>
      <c r="AA133" s="45"/>
      <c r="AB133" s="45"/>
      <c r="AC133" s="45"/>
      <c r="AD133" s="45"/>
      <c r="AE133" s="45"/>
      <c r="AF133" s="45"/>
      <c r="AG133" s="45"/>
      <c r="AH133" s="34"/>
      <c r="AI133" s="34"/>
      <c r="AJ133" s="34"/>
      <c r="AK133" s="34"/>
      <c r="AM133" s="13" t="str">
        <f t="shared" si="3"/>
        <v/>
      </c>
    </row>
    <row r="134" spans="2:39" x14ac:dyDescent="0.3">
      <c r="B134" s="41"/>
      <c r="C134" s="41"/>
      <c r="D134" s="39"/>
      <c r="E134" s="39"/>
      <c r="G134" s="39"/>
      <c r="H134" s="40"/>
      <c r="I134" s="39"/>
      <c r="J134" s="39"/>
      <c r="K134" s="39"/>
      <c r="L134" s="24"/>
      <c r="M134" s="27"/>
      <c r="N134" s="45"/>
      <c r="O134" s="27"/>
      <c r="P134" s="27"/>
      <c r="Q134" s="27"/>
      <c r="R134" s="27"/>
      <c r="S134" s="45"/>
      <c r="T134" s="45"/>
      <c r="U134" s="45"/>
      <c r="V134" s="45"/>
      <c r="W134" s="45"/>
      <c r="X134" s="45"/>
      <c r="Y134" s="45"/>
      <c r="Z134" s="45"/>
      <c r="AA134" s="45"/>
      <c r="AB134" s="45"/>
      <c r="AC134" s="45"/>
      <c r="AD134" s="45"/>
      <c r="AE134" s="45"/>
      <c r="AF134" s="45"/>
      <c r="AG134" s="45"/>
      <c r="AH134" s="34"/>
      <c r="AI134" s="34"/>
      <c r="AJ134" s="34"/>
      <c r="AK134" s="34"/>
      <c r="AM134" s="13" t="str">
        <f t="shared" si="3"/>
        <v/>
      </c>
    </row>
    <row r="135" spans="2:39" x14ac:dyDescent="0.3">
      <c r="B135" s="41"/>
      <c r="C135" s="41"/>
      <c r="D135" s="39"/>
      <c r="E135" s="39"/>
      <c r="G135" s="39"/>
      <c r="H135" s="40"/>
      <c r="I135" s="39"/>
      <c r="J135" s="39"/>
      <c r="K135" s="39"/>
      <c r="L135" s="24"/>
      <c r="M135" s="27"/>
      <c r="N135" s="45"/>
      <c r="O135" s="27"/>
      <c r="P135" s="27"/>
      <c r="Q135" s="27"/>
      <c r="R135" s="27"/>
      <c r="S135" s="45"/>
      <c r="T135" s="45"/>
      <c r="U135" s="45"/>
      <c r="V135" s="45"/>
      <c r="W135" s="45"/>
      <c r="X135" s="45"/>
      <c r="Y135" s="45"/>
      <c r="Z135" s="45"/>
      <c r="AA135" s="45"/>
      <c r="AB135" s="45"/>
      <c r="AC135" s="45"/>
      <c r="AD135" s="45"/>
      <c r="AE135" s="45"/>
      <c r="AF135" s="45"/>
      <c r="AG135" s="45"/>
      <c r="AH135" s="34"/>
      <c r="AI135" s="34"/>
      <c r="AJ135" s="34"/>
      <c r="AK135" s="34"/>
      <c r="AM135" s="13" t="str">
        <f t="shared" si="3"/>
        <v/>
      </c>
    </row>
    <row r="136" spans="2:39" x14ac:dyDescent="0.3">
      <c r="B136" s="41"/>
      <c r="C136" s="41"/>
      <c r="D136" s="39"/>
      <c r="E136" s="39"/>
      <c r="G136" s="39"/>
      <c r="H136" s="40"/>
      <c r="I136" s="39"/>
      <c r="J136" s="39"/>
      <c r="K136" s="39"/>
      <c r="L136" s="24"/>
      <c r="M136" s="27"/>
      <c r="N136" s="45"/>
      <c r="O136" s="27"/>
      <c r="P136" s="27"/>
      <c r="Q136" s="27"/>
      <c r="R136" s="27"/>
      <c r="S136" s="45"/>
      <c r="T136" s="45"/>
      <c r="U136" s="45"/>
      <c r="V136" s="45"/>
      <c r="W136" s="45"/>
      <c r="X136" s="45"/>
      <c r="Y136" s="45"/>
      <c r="Z136" s="45"/>
      <c r="AA136" s="45"/>
      <c r="AB136" s="45"/>
      <c r="AC136" s="45"/>
      <c r="AD136" s="45"/>
      <c r="AE136" s="45"/>
      <c r="AF136" s="45"/>
      <c r="AG136" s="45"/>
      <c r="AH136" s="34"/>
      <c r="AI136" s="34"/>
      <c r="AJ136" s="34"/>
      <c r="AK136" s="34"/>
      <c r="AM136" s="13" t="str">
        <f t="shared" si="3"/>
        <v/>
      </c>
    </row>
    <row r="137" spans="2:39" x14ac:dyDescent="0.3">
      <c r="B137" s="41"/>
      <c r="C137" s="41"/>
      <c r="D137" s="39"/>
      <c r="E137" s="39"/>
      <c r="G137" s="39"/>
      <c r="H137" s="40"/>
      <c r="I137" s="39"/>
      <c r="J137" s="39"/>
      <c r="K137" s="39"/>
      <c r="L137" s="24"/>
      <c r="M137" s="27"/>
      <c r="N137" s="45"/>
      <c r="O137" s="27"/>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M137" s="13" t="str">
        <f t="shared" si="3"/>
        <v/>
      </c>
    </row>
    <row r="138" spans="2:39" x14ac:dyDescent="0.3">
      <c r="B138" s="41"/>
      <c r="C138" s="41"/>
      <c r="D138" s="39"/>
      <c r="E138" s="39"/>
      <c r="G138" s="39"/>
      <c r="H138" s="40"/>
      <c r="I138" s="39"/>
      <c r="J138" s="39"/>
      <c r="K138" s="39"/>
      <c r="L138" s="24"/>
      <c r="M138" s="27"/>
      <c r="N138" s="45"/>
      <c r="O138" s="27"/>
      <c r="P138" s="27"/>
      <c r="Q138" s="27"/>
      <c r="R138" s="27"/>
      <c r="S138" s="45"/>
      <c r="T138" s="45"/>
      <c r="U138" s="45"/>
      <c r="V138" s="45"/>
      <c r="W138" s="45"/>
      <c r="X138" s="45"/>
      <c r="Y138" s="45"/>
      <c r="Z138" s="45"/>
      <c r="AA138" s="45"/>
      <c r="AB138" s="45"/>
      <c r="AC138" s="45"/>
      <c r="AD138" s="45"/>
      <c r="AE138" s="45"/>
      <c r="AF138" s="45"/>
      <c r="AG138" s="45"/>
      <c r="AH138" s="34"/>
      <c r="AI138" s="34"/>
      <c r="AJ138" s="34"/>
      <c r="AK138" s="34"/>
      <c r="AM138" s="13" t="str">
        <f t="shared" si="3"/>
        <v/>
      </c>
    </row>
    <row r="139" spans="2:39" x14ac:dyDescent="0.3">
      <c r="B139" s="41"/>
      <c r="C139" s="41"/>
      <c r="D139" s="39"/>
      <c r="E139" s="39"/>
      <c r="G139" s="39"/>
      <c r="H139" s="40"/>
      <c r="I139" s="39"/>
      <c r="J139" s="39"/>
      <c r="K139" s="39"/>
      <c r="L139" s="24"/>
      <c r="M139" s="27"/>
      <c r="N139" s="45"/>
      <c r="O139" s="27"/>
      <c r="P139" s="27"/>
      <c r="Q139" s="27"/>
      <c r="R139" s="27"/>
      <c r="S139" s="45"/>
      <c r="T139" s="45"/>
      <c r="U139" s="45"/>
      <c r="V139" s="45"/>
      <c r="W139" s="45"/>
      <c r="X139" s="45"/>
      <c r="Y139" s="45"/>
      <c r="Z139" s="45"/>
      <c r="AA139" s="45"/>
      <c r="AB139" s="45"/>
      <c r="AC139" s="45"/>
      <c r="AD139" s="45"/>
      <c r="AE139" s="45"/>
      <c r="AF139" s="45"/>
      <c r="AG139" s="45"/>
      <c r="AH139" s="34"/>
      <c r="AI139" s="34"/>
      <c r="AJ139" s="34"/>
      <c r="AK139" s="34"/>
      <c r="AM139" s="13" t="str">
        <f t="shared" si="3"/>
        <v/>
      </c>
    </row>
    <row r="140" spans="2:39" x14ac:dyDescent="0.3">
      <c r="B140" s="41"/>
      <c r="C140" s="41"/>
      <c r="D140" s="39"/>
      <c r="E140" s="39"/>
      <c r="G140" s="39"/>
      <c r="H140" s="40"/>
      <c r="I140" s="39"/>
      <c r="J140" s="39"/>
      <c r="K140" s="39"/>
      <c r="L140" s="24"/>
      <c r="M140" s="27"/>
      <c r="N140" s="45"/>
      <c r="O140" s="27"/>
      <c r="P140" s="27"/>
      <c r="Q140" s="27"/>
      <c r="R140" s="27"/>
      <c r="S140" s="45"/>
      <c r="T140" s="45"/>
      <c r="U140" s="45"/>
      <c r="V140" s="45"/>
      <c r="W140" s="45"/>
      <c r="X140" s="45"/>
      <c r="Y140" s="45"/>
      <c r="Z140" s="45"/>
      <c r="AA140" s="45"/>
      <c r="AB140" s="45"/>
      <c r="AC140" s="45"/>
      <c r="AD140" s="45"/>
      <c r="AE140" s="45"/>
      <c r="AF140" s="45"/>
      <c r="AG140" s="45"/>
      <c r="AH140" s="34"/>
      <c r="AI140" s="34"/>
      <c r="AJ140" s="34"/>
      <c r="AK140" s="34"/>
      <c r="AM140" s="13" t="str">
        <f t="shared" si="3"/>
        <v/>
      </c>
    </row>
    <row r="141" spans="2:39" x14ac:dyDescent="0.3">
      <c r="B141" s="41"/>
      <c r="C141" s="41"/>
      <c r="D141" s="39"/>
      <c r="E141" s="39"/>
      <c r="G141" s="39"/>
      <c r="H141" s="40"/>
      <c r="I141" s="39"/>
      <c r="J141" s="39"/>
      <c r="K141" s="39"/>
      <c r="L141" s="24"/>
      <c r="M141" s="27"/>
      <c r="N141" s="45"/>
      <c r="O141" s="27"/>
      <c r="P141" s="27"/>
      <c r="Q141" s="27"/>
      <c r="R141" s="27"/>
      <c r="S141" s="45"/>
      <c r="T141" s="45"/>
      <c r="U141" s="45"/>
      <c r="V141" s="45"/>
      <c r="W141" s="45"/>
      <c r="X141" s="45"/>
      <c r="Y141" s="45"/>
      <c r="Z141" s="45"/>
      <c r="AA141" s="45"/>
      <c r="AB141" s="45"/>
      <c r="AC141" s="45"/>
      <c r="AD141" s="45"/>
      <c r="AE141" s="45"/>
      <c r="AF141" s="45"/>
      <c r="AG141" s="45"/>
      <c r="AH141" s="34"/>
      <c r="AI141" s="34"/>
      <c r="AJ141" s="34"/>
      <c r="AK141" s="34"/>
      <c r="AM141" s="13" t="str">
        <f t="shared" si="3"/>
        <v/>
      </c>
    </row>
    <row r="142" spans="2:39" x14ac:dyDescent="0.3">
      <c r="B142" s="41"/>
      <c r="C142" s="41"/>
      <c r="D142" s="39"/>
      <c r="E142" s="39"/>
      <c r="G142" s="39"/>
      <c r="H142" s="40"/>
      <c r="I142" s="39"/>
      <c r="J142" s="39"/>
      <c r="K142" s="39"/>
      <c r="L142" s="24"/>
      <c r="M142" s="27"/>
      <c r="N142" s="45"/>
      <c r="O142" s="27"/>
      <c r="P142" s="27"/>
      <c r="Q142" s="27"/>
      <c r="R142" s="27"/>
      <c r="S142" s="45"/>
      <c r="T142" s="45"/>
      <c r="U142" s="45"/>
      <c r="V142" s="45"/>
      <c r="W142" s="45"/>
      <c r="X142" s="45"/>
      <c r="Y142" s="45"/>
      <c r="Z142" s="45"/>
      <c r="AA142" s="45"/>
      <c r="AB142" s="45"/>
      <c r="AC142" s="45"/>
      <c r="AD142" s="45"/>
      <c r="AE142" s="45"/>
      <c r="AF142" s="45"/>
      <c r="AG142" s="45"/>
      <c r="AH142" s="34"/>
      <c r="AI142" s="34"/>
      <c r="AJ142" s="34"/>
      <c r="AK142" s="34"/>
      <c r="AM142" s="13" t="str">
        <f t="shared" si="3"/>
        <v/>
      </c>
    </row>
    <row r="143" spans="2:39" x14ac:dyDescent="0.3">
      <c r="B143" s="41"/>
      <c r="C143" s="41"/>
      <c r="D143" s="39"/>
      <c r="E143" s="39"/>
      <c r="G143" s="39"/>
      <c r="H143" s="40"/>
      <c r="I143" s="39"/>
      <c r="J143" s="39"/>
      <c r="K143" s="39"/>
      <c r="L143" s="24"/>
      <c r="M143" s="27"/>
      <c r="N143" s="45"/>
      <c r="O143" s="27"/>
      <c r="P143" s="27"/>
      <c r="Q143" s="27"/>
      <c r="R143" s="27"/>
      <c r="S143" s="45"/>
      <c r="T143" s="45"/>
      <c r="U143" s="45"/>
      <c r="V143" s="45"/>
      <c r="W143" s="45"/>
      <c r="X143" s="45"/>
      <c r="Y143" s="45"/>
      <c r="Z143" s="45"/>
      <c r="AA143" s="45"/>
      <c r="AB143" s="45"/>
      <c r="AC143" s="45"/>
      <c r="AD143" s="45"/>
      <c r="AE143" s="45"/>
      <c r="AF143" s="45"/>
      <c r="AG143" s="45"/>
      <c r="AH143" s="34"/>
      <c r="AI143" s="34"/>
      <c r="AJ143" s="34"/>
      <c r="AK143" s="34"/>
      <c r="AM143" s="13" t="str">
        <f t="shared" si="3"/>
        <v/>
      </c>
    </row>
    <row r="144" spans="2:39" x14ac:dyDescent="0.3">
      <c r="B144" s="41"/>
      <c r="C144" s="41"/>
      <c r="D144" s="39"/>
      <c r="E144" s="39"/>
      <c r="G144" s="39"/>
      <c r="H144" s="40"/>
      <c r="I144" s="39"/>
      <c r="J144" s="39"/>
      <c r="K144" s="39"/>
      <c r="L144" s="24"/>
      <c r="M144" s="27"/>
      <c r="N144" s="45"/>
      <c r="O144" s="27"/>
      <c r="P144" s="27"/>
      <c r="Q144" s="27"/>
      <c r="R144" s="27"/>
      <c r="S144" s="45"/>
      <c r="T144" s="45"/>
      <c r="U144" s="45"/>
      <c r="V144" s="45"/>
      <c r="W144" s="45"/>
      <c r="X144" s="45"/>
      <c r="Y144" s="45"/>
      <c r="Z144" s="45"/>
      <c r="AA144" s="45"/>
      <c r="AB144" s="45"/>
      <c r="AC144" s="45"/>
      <c r="AD144" s="45"/>
      <c r="AE144" s="45"/>
      <c r="AF144" s="45"/>
      <c r="AG144" s="45"/>
      <c r="AH144" s="34"/>
      <c r="AI144" s="34"/>
      <c r="AJ144" s="34"/>
      <c r="AK144" s="34"/>
      <c r="AM144" s="13" t="str">
        <f t="shared" si="3"/>
        <v/>
      </c>
    </row>
    <row r="145" spans="2:39" x14ac:dyDescent="0.3">
      <c r="B145" s="41"/>
      <c r="C145" s="41"/>
      <c r="D145" s="39"/>
      <c r="E145" s="39"/>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M145" s="13" t="str">
        <f t="shared" si="3"/>
        <v/>
      </c>
    </row>
    <row r="146" spans="2:39" x14ac:dyDescent="0.3">
      <c r="B146" s="41"/>
      <c r="C146" s="41"/>
      <c r="D146" s="39"/>
      <c r="E146" s="39"/>
      <c r="G146" s="39"/>
      <c r="H146" s="40"/>
      <c r="I146" s="39"/>
      <c r="J146" s="39"/>
      <c r="K146" s="39"/>
      <c r="L146" s="24"/>
      <c r="M146" s="27"/>
      <c r="N146" s="45"/>
      <c r="O146" s="27"/>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
      </c>
    </row>
    <row r="147" spans="2:39" x14ac:dyDescent="0.3">
      <c r="B147" s="41"/>
      <c r="C147" s="41"/>
      <c r="D147" s="39"/>
      <c r="E147" s="39"/>
      <c r="G147" s="39"/>
      <c r="H147" s="40"/>
      <c r="I147" s="39"/>
      <c r="J147" s="39"/>
      <c r="K147" s="39"/>
      <c r="L147" s="24"/>
      <c r="M147" s="27"/>
      <c r="N147" s="45"/>
      <c r="O147" s="27"/>
      <c r="P147" s="27"/>
      <c r="Q147" s="27"/>
      <c r="R147" s="27"/>
      <c r="S147" s="45"/>
      <c r="T147" s="45"/>
      <c r="U147" s="45"/>
      <c r="V147" s="45"/>
      <c r="W147" s="45"/>
      <c r="X147" s="45"/>
      <c r="Y147" s="45"/>
      <c r="Z147" s="45"/>
      <c r="AA147" s="45"/>
      <c r="AB147" s="45"/>
      <c r="AC147" s="45"/>
      <c r="AD147" s="45"/>
      <c r="AE147" s="45"/>
      <c r="AF147" s="45"/>
      <c r="AG147" s="45"/>
      <c r="AH147" s="34"/>
      <c r="AI147" s="34"/>
      <c r="AJ147" s="34"/>
      <c r="AK147" s="34"/>
      <c r="AM147" s="13" t="str">
        <f t="shared" si="3"/>
        <v/>
      </c>
    </row>
    <row r="148" spans="2:39" x14ac:dyDescent="0.3">
      <c r="B148" s="41"/>
      <c r="C148" s="41"/>
      <c r="D148" s="39"/>
      <c r="E148" s="39"/>
      <c r="G148" s="39"/>
      <c r="H148" s="40"/>
      <c r="I148" s="39"/>
      <c r="J148" s="39"/>
      <c r="K148" s="39"/>
      <c r="L148" s="24"/>
      <c r="M148" s="27"/>
      <c r="N148" s="45"/>
      <c r="O148" s="27"/>
      <c r="P148" s="27"/>
      <c r="Q148" s="27"/>
      <c r="R148" s="27"/>
      <c r="S148" s="45"/>
      <c r="T148" s="45"/>
      <c r="U148" s="45"/>
      <c r="V148" s="45"/>
      <c r="W148" s="45"/>
      <c r="X148" s="45"/>
      <c r="Y148" s="45"/>
      <c r="Z148" s="45"/>
      <c r="AA148" s="45"/>
      <c r="AB148" s="45"/>
      <c r="AC148" s="45"/>
      <c r="AD148" s="45"/>
      <c r="AE148" s="45"/>
      <c r="AF148" s="45"/>
      <c r="AG148" s="45"/>
      <c r="AH148" s="34"/>
      <c r="AI148" s="34"/>
      <c r="AJ148" s="34"/>
      <c r="AK148" s="34"/>
      <c r="AM148" s="13" t="str">
        <f t="shared" si="3"/>
        <v/>
      </c>
    </row>
    <row r="149" spans="2:39" x14ac:dyDescent="0.3">
      <c r="B149" s="41"/>
      <c r="C149" s="41"/>
      <c r="D149" s="39"/>
      <c r="E149" s="39"/>
      <c r="G149" s="39"/>
      <c r="H149" s="40"/>
      <c r="I149" s="39"/>
      <c r="J149" s="39"/>
      <c r="K149" s="39"/>
      <c r="L149" s="24"/>
      <c r="M149" s="27"/>
      <c r="N149" s="45"/>
      <c r="O149" s="27"/>
      <c r="P149" s="27"/>
      <c r="Q149" s="27"/>
      <c r="R149" s="27"/>
      <c r="S149" s="45"/>
      <c r="T149" s="45"/>
      <c r="U149" s="45"/>
      <c r="V149" s="45"/>
      <c r="W149" s="45"/>
      <c r="X149" s="45"/>
      <c r="Y149" s="45"/>
      <c r="Z149" s="45"/>
      <c r="AA149" s="45"/>
      <c r="AB149" s="45"/>
      <c r="AC149" s="45"/>
      <c r="AD149" s="45"/>
      <c r="AE149" s="45"/>
      <c r="AF149" s="45"/>
      <c r="AG149" s="45"/>
      <c r="AH149" s="34"/>
      <c r="AI149" s="34"/>
      <c r="AJ149" s="34"/>
      <c r="AK149" s="34"/>
      <c r="AM149" s="13" t="str">
        <f t="shared" si="3"/>
        <v/>
      </c>
    </row>
    <row r="150" spans="2:39" x14ac:dyDescent="0.3">
      <c r="B150" s="41"/>
      <c r="C150" s="41"/>
      <c r="D150" s="39"/>
      <c r="E150" s="39"/>
      <c r="G150" s="39"/>
      <c r="H150" s="40"/>
      <c r="I150" s="39"/>
      <c r="J150" s="39"/>
      <c r="K150" s="39"/>
      <c r="L150" s="24"/>
      <c r="M150" s="27"/>
      <c r="N150" s="45"/>
      <c r="O150" s="27"/>
      <c r="P150" s="27"/>
      <c r="Q150" s="27"/>
      <c r="R150" s="27"/>
      <c r="S150" s="45"/>
      <c r="T150" s="45"/>
      <c r="U150" s="45"/>
      <c r="V150" s="45"/>
      <c r="W150" s="45"/>
      <c r="X150" s="45"/>
      <c r="Y150" s="45"/>
      <c r="Z150" s="45"/>
      <c r="AA150" s="45"/>
      <c r="AB150" s="45"/>
      <c r="AC150" s="45"/>
      <c r="AD150" s="45"/>
      <c r="AE150" s="45"/>
      <c r="AF150" s="45"/>
      <c r="AG150" s="45"/>
      <c r="AH150" s="34"/>
      <c r="AI150" s="34"/>
      <c r="AJ150" s="34"/>
      <c r="AK150" s="34"/>
      <c r="AM150" s="13" t="str">
        <f t="shared" si="3"/>
        <v/>
      </c>
    </row>
    <row r="151" spans="2:39" x14ac:dyDescent="0.3">
      <c r="B151" s="41"/>
      <c r="C151" s="41"/>
      <c r="D151" s="39"/>
      <c r="E151" s="39"/>
      <c r="G151" s="39"/>
      <c r="H151" s="40"/>
      <c r="I151" s="39"/>
      <c r="J151" s="39"/>
      <c r="K151" s="39"/>
      <c r="L151" s="24"/>
      <c r="M151" s="27"/>
      <c r="N151" s="45"/>
      <c r="O151" s="27"/>
      <c r="P151" s="27"/>
      <c r="Q151" s="27"/>
      <c r="R151" s="27"/>
      <c r="S151" s="45"/>
      <c r="T151" s="45"/>
      <c r="U151" s="45"/>
      <c r="V151" s="45"/>
      <c r="W151" s="45"/>
      <c r="X151" s="45"/>
      <c r="Y151" s="45"/>
      <c r="Z151" s="45"/>
      <c r="AA151" s="45"/>
      <c r="AB151" s="45"/>
      <c r="AC151" s="45"/>
      <c r="AD151" s="45"/>
      <c r="AE151" s="45"/>
      <c r="AF151" s="45"/>
      <c r="AG151" s="45"/>
      <c r="AH151" s="34"/>
      <c r="AI151" s="34"/>
      <c r="AJ151" s="34"/>
      <c r="AK151" s="34"/>
      <c r="AM151" s="13" t="str">
        <f t="shared" si="3"/>
        <v/>
      </c>
    </row>
    <row r="152" spans="2:39" x14ac:dyDescent="0.3">
      <c r="B152" s="41"/>
      <c r="C152" s="41"/>
      <c r="D152" s="39"/>
      <c r="E152" s="39"/>
      <c r="G152" s="39"/>
      <c r="H152" s="40"/>
      <c r="I152" s="39"/>
      <c r="J152" s="39"/>
      <c r="K152" s="39"/>
      <c r="L152" s="24"/>
      <c r="M152" s="27"/>
      <c r="N152" s="45"/>
      <c r="O152" s="27"/>
      <c r="P152" s="27"/>
      <c r="Q152" s="27"/>
      <c r="R152" s="27"/>
      <c r="S152" s="45"/>
      <c r="T152" s="45"/>
      <c r="U152" s="45"/>
      <c r="V152" s="45"/>
      <c r="W152" s="45"/>
      <c r="X152" s="45"/>
      <c r="Y152" s="45"/>
      <c r="Z152" s="45"/>
      <c r="AA152" s="45"/>
      <c r="AB152" s="45"/>
      <c r="AC152" s="45"/>
      <c r="AD152" s="45"/>
      <c r="AE152" s="45"/>
      <c r="AF152" s="45"/>
      <c r="AG152" s="45"/>
      <c r="AH152" s="34"/>
      <c r="AI152" s="34"/>
      <c r="AJ152" s="34"/>
      <c r="AK152" s="34"/>
      <c r="AM152" s="13" t="str">
        <f t="shared" si="3"/>
        <v/>
      </c>
    </row>
    <row r="153" spans="2:39" x14ac:dyDescent="0.3">
      <c r="B153" s="41"/>
      <c r="C153" s="41"/>
      <c r="D153" s="39"/>
      <c r="E153" s="39"/>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45"/>
      <c r="AE153" s="45"/>
      <c r="AF153" s="45"/>
      <c r="AG153" s="45"/>
      <c r="AH153" s="34"/>
      <c r="AI153" s="34"/>
      <c r="AJ153" s="34"/>
      <c r="AK153" s="34"/>
      <c r="AM153" s="13" t="str">
        <f t="shared" si="3"/>
        <v/>
      </c>
    </row>
    <row r="154" spans="2:39" x14ac:dyDescent="0.3">
      <c r="B154" s="41"/>
      <c r="C154" s="41"/>
      <c r="D154" s="39"/>
      <c r="E154" s="39"/>
      <c r="G154" s="39"/>
      <c r="H154" s="40"/>
      <c r="I154" s="39"/>
      <c r="J154" s="39"/>
      <c r="K154" s="39"/>
      <c r="L154" s="24"/>
      <c r="M154" s="27"/>
      <c r="N154" s="45"/>
      <c r="O154" s="27"/>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3"/>
        <v/>
      </c>
    </row>
    <row r="155" spans="2:39" x14ac:dyDescent="0.3">
      <c r="B155" s="41"/>
      <c r="C155" s="41"/>
      <c r="D155" s="39"/>
      <c r="E155" s="39"/>
      <c r="G155" s="39"/>
      <c r="H155" s="40"/>
      <c r="I155" s="39"/>
      <c r="J155" s="39"/>
      <c r="K155" s="39"/>
      <c r="L155" s="24"/>
      <c r="M155" s="27"/>
      <c r="N155" s="45"/>
      <c r="O155" s="27"/>
      <c r="P155" s="27"/>
      <c r="Q155" s="27"/>
      <c r="R155" s="27"/>
      <c r="S155" s="45"/>
      <c r="T155" s="45"/>
      <c r="U155" s="45"/>
      <c r="V155" s="45"/>
      <c r="W155" s="45"/>
      <c r="X155" s="45"/>
      <c r="Y155" s="45"/>
      <c r="Z155" s="45"/>
      <c r="AA155" s="45"/>
      <c r="AB155" s="45"/>
      <c r="AC155" s="45"/>
      <c r="AD155" s="45"/>
      <c r="AE155" s="45"/>
      <c r="AF155" s="45"/>
      <c r="AG155" s="45"/>
      <c r="AH155" s="34"/>
      <c r="AI155" s="34"/>
      <c r="AJ155" s="34"/>
      <c r="AK155" s="34"/>
      <c r="AM155" s="13" t="str">
        <f t="shared" si="3"/>
        <v/>
      </c>
    </row>
    <row r="156" spans="2:39" x14ac:dyDescent="0.3">
      <c r="B156" s="41"/>
      <c r="C156" s="41"/>
      <c r="D156" s="39"/>
      <c r="E156" s="39"/>
      <c r="G156" s="39"/>
      <c r="H156" s="40"/>
      <c r="I156" s="39"/>
      <c r="J156" s="39"/>
      <c r="K156" s="39"/>
      <c r="L156" s="24"/>
      <c r="M156" s="27"/>
      <c r="N156" s="45"/>
      <c r="O156" s="27"/>
      <c r="P156" s="27"/>
      <c r="Q156" s="27"/>
      <c r="R156" s="27"/>
      <c r="S156" s="45"/>
      <c r="T156" s="45"/>
      <c r="U156" s="45"/>
      <c r="V156" s="45"/>
      <c r="W156" s="45"/>
      <c r="X156" s="45"/>
      <c r="Y156" s="45"/>
      <c r="Z156" s="45"/>
      <c r="AA156" s="45"/>
      <c r="AB156" s="45"/>
      <c r="AC156" s="45"/>
      <c r="AD156" s="45"/>
      <c r="AE156" s="45"/>
      <c r="AF156" s="45"/>
      <c r="AG156" s="45"/>
      <c r="AH156" s="34"/>
      <c r="AI156" s="34"/>
      <c r="AJ156" s="34"/>
      <c r="AK156" s="34"/>
      <c r="AM156" s="13" t="str">
        <f t="shared" si="3"/>
        <v/>
      </c>
    </row>
    <row r="157" spans="2:39" x14ac:dyDescent="0.3">
      <c r="B157" s="41"/>
      <c r="C157" s="41"/>
      <c r="D157" s="39"/>
      <c r="E157" s="39"/>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45"/>
      <c r="AE157" s="45"/>
      <c r="AF157" s="45"/>
      <c r="AG157" s="45"/>
      <c r="AH157" s="34"/>
      <c r="AI157" s="34"/>
      <c r="AJ157" s="34"/>
      <c r="AK157" s="34"/>
      <c r="AM157" s="13" t="str">
        <f t="shared" si="3"/>
        <v/>
      </c>
    </row>
    <row r="158" spans="2:39" x14ac:dyDescent="0.3">
      <c r="B158" s="41"/>
      <c r="C158" s="41"/>
      <c r="D158" s="39"/>
      <c r="E158" s="39"/>
      <c r="G158" s="39"/>
      <c r="H158" s="40"/>
      <c r="I158" s="39"/>
      <c r="J158" s="39"/>
      <c r="K158" s="39"/>
      <c r="L158" s="24"/>
      <c r="M158" s="27"/>
      <c r="N158" s="45"/>
      <c r="O158" s="27"/>
      <c r="P158" s="27"/>
      <c r="Q158" s="27"/>
      <c r="R158" s="27"/>
      <c r="S158" s="45"/>
      <c r="T158" s="45"/>
      <c r="U158" s="45"/>
      <c r="V158" s="45"/>
      <c r="W158" s="45"/>
      <c r="X158" s="45"/>
      <c r="Y158" s="45"/>
      <c r="Z158" s="45"/>
      <c r="AA158" s="45"/>
      <c r="AB158" s="45"/>
      <c r="AC158" s="45"/>
      <c r="AD158" s="45"/>
      <c r="AE158" s="45"/>
      <c r="AF158" s="45"/>
      <c r="AG158" s="45"/>
      <c r="AH158" s="34"/>
      <c r="AI158" s="34"/>
      <c r="AJ158" s="34"/>
      <c r="AK158" s="34"/>
      <c r="AM158" s="13" t="str">
        <f t="shared" si="3"/>
        <v/>
      </c>
    </row>
    <row r="159" spans="2:39" x14ac:dyDescent="0.3">
      <c r="B159" s="41"/>
      <c r="C159" s="41"/>
      <c r="D159" s="39"/>
      <c r="E159" s="39"/>
      <c r="G159" s="39"/>
      <c r="H159" s="40"/>
      <c r="I159" s="39"/>
      <c r="J159" s="39"/>
      <c r="K159" s="39"/>
      <c r="L159" s="24"/>
      <c r="M159" s="27"/>
      <c r="N159" s="45"/>
      <c r="O159" s="27"/>
      <c r="P159" s="27"/>
      <c r="Q159" s="27"/>
      <c r="R159" s="27"/>
      <c r="S159" s="45"/>
      <c r="T159" s="45"/>
      <c r="U159" s="45"/>
      <c r="V159" s="45"/>
      <c r="W159" s="45"/>
      <c r="X159" s="45"/>
      <c r="Y159" s="45"/>
      <c r="Z159" s="45"/>
      <c r="AA159" s="45"/>
      <c r="AB159" s="45"/>
      <c r="AC159" s="45"/>
      <c r="AD159" s="45"/>
      <c r="AE159" s="45"/>
      <c r="AF159" s="45"/>
      <c r="AG159" s="45"/>
      <c r="AH159" s="34"/>
      <c r="AI159" s="34"/>
      <c r="AJ159" s="34"/>
      <c r="AK159" s="34"/>
      <c r="AM159" s="13" t="str">
        <f t="shared" si="3"/>
        <v/>
      </c>
    </row>
    <row r="160" spans="2:39" x14ac:dyDescent="0.3">
      <c r="B160" s="41"/>
      <c r="C160" s="41"/>
      <c r="D160" s="39"/>
      <c r="E160" s="39"/>
      <c r="G160" s="39"/>
      <c r="H160" s="40"/>
      <c r="I160" s="39"/>
      <c r="J160" s="39"/>
      <c r="K160" s="39"/>
      <c r="L160" s="24"/>
      <c r="M160" s="27"/>
      <c r="N160" s="45"/>
      <c r="O160" s="27"/>
      <c r="P160" s="27"/>
      <c r="Q160" s="27"/>
      <c r="R160" s="27"/>
      <c r="S160" s="45"/>
      <c r="T160" s="45"/>
      <c r="U160" s="45"/>
      <c r="V160" s="45"/>
      <c r="W160" s="45"/>
      <c r="X160" s="45"/>
      <c r="Y160" s="45"/>
      <c r="Z160" s="45"/>
      <c r="AA160" s="45"/>
      <c r="AB160" s="45"/>
      <c r="AC160" s="45"/>
      <c r="AD160" s="45"/>
      <c r="AE160" s="45"/>
      <c r="AF160" s="45"/>
      <c r="AG160" s="45"/>
      <c r="AH160" s="34"/>
      <c r="AI160" s="34"/>
      <c r="AJ160" s="34"/>
      <c r="AK160" s="34"/>
      <c r="AM160" s="13" t="str">
        <f t="shared" si="3"/>
        <v/>
      </c>
    </row>
    <row r="161" spans="2:39" x14ac:dyDescent="0.3">
      <c r="B161" s="41"/>
      <c r="C161" s="41"/>
      <c r="D161" s="39"/>
      <c r="E161" s="39"/>
      <c r="G161" s="39"/>
      <c r="H161" s="40"/>
      <c r="I161" s="39"/>
      <c r="J161" s="39"/>
      <c r="K161" s="39"/>
      <c r="L161" s="24"/>
      <c r="M161" s="27"/>
      <c r="N161" s="45"/>
      <c r="O161" s="27"/>
      <c r="P161" s="27"/>
      <c r="Q161" s="27"/>
      <c r="R161" s="27"/>
      <c r="S161" s="45"/>
      <c r="T161" s="45"/>
      <c r="U161" s="45"/>
      <c r="V161" s="45"/>
      <c r="W161" s="45"/>
      <c r="X161" s="45"/>
      <c r="Y161" s="45"/>
      <c r="Z161" s="45"/>
      <c r="AA161" s="45"/>
      <c r="AB161" s="45"/>
      <c r="AC161" s="45"/>
      <c r="AD161" s="45"/>
      <c r="AE161" s="45"/>
      <c r="AF161" s="45"/>
      <c r="AG161" s="45"/>
      <c r="AH161" s="34"/>
      <c r="AI161" s="34"/>
      <c r="AJ161" s="34"/>
      <c r="AK161" s="34"/>
      <c r="AM161" s="13" t="str">
        <f t="shared" si="3"/>
        <v/>
      </c>
    </row>
    <row r="162" spans="2:39" x14ac:dyDescent="0.3">
      <c r="B162" s="41"/>
      <c r="C162" s="41"/>
      <c r="D162" s="39"/>
      <c r="E162" s="39"/>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3"/>
        <v/>
      </c>
    </row>
    <row r="163" spans="2:39" x14ac:dyDescent="0.3">
      <c r="B163" s="41"/>
      <c r="C163" s="41"/>
      <c r="D163" s="39"/>
      <c r="E163" s="39"/>
      <c r="G163" s="39"/>
      <c r="H163" s="40"/>
      <c r="I163" s="39"/>
      <c r="J163" s="39"/>
      <c r="K163" s="39"/>
      <c r="L163" s="24"/>
      <c r="M163" s="27"/>
      <c r="N163" s="45"/>
      <c r="O163" s="27"/>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M163" s="13" t="str">
        <f t="shared" si="3"/>
        <v/>
      </c>
    </row>
    <row r="164" spans="2:39" x14ac:dyDescent="0.3">
      <c r="B164" s="41"/>
      <c r="C164" s="41"/>
      <c r="D164" s="39"/>
      <c r="E164" s="39"/>
      <c r="G164" s="39"/>
      <c r="H164" s="40"/>
      <c r="I164" s="39"/>
      <c r="J164" s="39"/>
      <c r="K164" s="39"/>
      <c r="L164" s="24"/>
      <c r="M164" s="27"/>
      <c r="N164" s="45"/>
      <c r="O164" s="27"/>
      <c r="P164" s="27"/>
      <c r="Q164" s="27"/>
      <c r="R164" s="27"/>
      <c r="S164" s="45"/>
      <c r="T164" s="45"/>
      <c r="U164" s="45"/>
      <c r="V164" s="45"/>
      <c r="W164" s="45"/>
      <c r="X164" s="45"/>
      <c r="Y164" s="45"/>
      <c r="Z164" s="45"/>
      <c r="AA164" s="45"/>
      <c r="AB164" s="45"/>
      <c r="AC164" s="45"/>
      <c r="AD164" s="45"/>
      <c r="AE164" s="45"/>
      <c r="AF164" s="45"/>
      <c r="AG164" s="45"/>
      <c r="AH164" s="34"/>
      <c r="AI164" s="34"/>
      <c r="AJ164" s="34"/>
      <c r="AK164" s="34"/>
      <c r="AM164" s="13" t="str">
        <f t="shared" si="3"/>
        <v/>
      </c>
    </row>
    <row r="165" spans="2:39" x14ac:dyDescent="0.3">
      <c r="B165" s="41"/>
      <c r="C165" s="41"/>
      <c r="D165" s="39"/>
      <c r="E165" s="39"/>
      <c r="G165" s="39"/>
      <c r="H165" s="40"/>
      <c r="I165" s="39"/>
      <c r="J165" s="39"/>
      <c r="K165" s="39"/>
      <c r="L165" s="24"/>
      <c r="M165" s="27"/>
      <c r="N165" s="45"/>
      <c r="O165" s="27"/>
      <c r="P165" s="27"/>
      <c r="Q165" s="27"/>
      <c r="R165" s="27"/>
      <c r="S165" s="45"/>
      <c r="T165" s="45"/>
      <c r="U165" s="45"/>
      <c r="V165" s="45"/>
      <c r="W165" s="45"/>
      <c r="X165" s="45"/>
      <c r="Y165" s="45"/>
      <c r="Z165" s="45"/>
      <c r="AA165" s="45"/>
      <c r="AB165" s="45"/>
      <c r="AC165" s="45"/>
      <c r="AD165" s="45"/>
      <c r="AE165" s="45"/>
      <c r="AF165" s="45"/>
      <c r="AG165" s="45"/>
      <c r="AH165" s="34"/>
      <c r="AI165" s="34"/>
      <c r="AJ165" s="34"/>
      <c r="AK165" s="34"/>
      <c r="AM165" s="13" t="str">
        <f t="shared" si="3"/>
        <v/>
      </c>
    </row>
    <row r="166" spans="2:39" x14ac:dyDescent="0.3">
      <c r="B166" s="41"/>
      <c r="C166" s="41"/>
      <c r="D166" s="39"/>
      <c r="E166" s="39"/>
      <c r="G166" s="39"/>
      <c r="H166" s="40"/>
      <c r="I166" s="39"/>
      <c r="J166" s="39"/>
      <c r="K166" s="39"/>
      <c r="L166" s="24"/>
      <c r="M166" s="27"/>
      <c r="N166" s="45"/>
      <c r="O166" s="27"/>
      <c r="P166" s="27"/>
      <c r="Q166" s="27"/>
      <c r="R166" s="27"/>
      <c r="S166" s="45"/>
      <c r="T166" s="45"/>
      <c r="U166" s="45"/>
      <c r="V166" s="45"/>
      <c r="W166" s="45"/>
      <c r="X166" s="45"/>
      <c r="Y166" s="45"/>
      <c r="Z166" s="45"/>
      <c r="AA166" s="45"/>
      <c r="AB166" s="45"/>
      <c r="AC166" s="45"/>
      <c r="AD166" s="45"/>
      <c r="AE166" s="45"/>
      <c r="AF166" s="45"/>
      <c r="AG166" s="45"/>
      <c r="AH166" s="34"/>
      <c r="AI166" s="34"/>
      <c r="AJ166" s="34"/>
      <c r="AK166" s="34"/>
      <c r="AM166" s="13" t="str">
        <f t="shared" si="3"/>
        <v/>
      </c>
    </row>
    <row r="167" spans="2:39" x14ac:dyDescent="0.3">
      <c r="B167" s="41"/>
      <c r="C167" s="41"/>
      <c r="D167" s="39"/>
      <c r="E167" s="39"/>
      <c r="G167" s="39"/>
      <c r="H167" s="40"/>
      <c r="I167" s="39"/>
      <c r="J167" s="39"/>
      <c r="K167" s="39"/>
      <c r="L167" s="24"/>
      <c r="M167" s="27"/>
      <c r="N167" s="45"/>
      <c r="O167" s="27"/>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M167" s="13" t="str">
        <f t="shared" si="3"/>
        <v/>
      </c>
    </row>
    <row r="168" spans="2:39" x14ac:dyDescent="0.3">
      <c r="B168" s="41"/>
      <c r="C168" s="41"/>
      <c r="D168" s="39"/>
      <c r="E168" s="39"/>
      <c r="G168" s="39"/>
      <c r="H168" s="40"/>
      <c r="I168" s="39"/>
      <c r="J168" s="39"/>
      <c r="K168" s="39"/>
      <c r="L168" s="24"/>
      <c r="M168" s="27"/>
      <c r="N168" s="45"/>
      <c r="O168" s="27"/>
      <c r="P168" s="27"/>
      <c r="Q168" s="27"/>
      <c r="R168" s="27"/>
      <c r="S168" s="45"/>
      <c r="T168" s="45"/>
      <c r="U168" s="45"/>
      <c r="V168" s="45"/>
      <c r="W168" s="45"/>
      <c r="X168" s="45"/>
      <c r="Y168" s="45"/>
      <c r="Z168" s="45"/>
      <c r="AA168" s="45"/>
      <c r="AB168" s="45"/>
      <c r="AC168" s="45"/>
      <c r="AD168" s="45"/>
      <c r="AE168" s="45"/>
      <c r="AF168" s="45"/>
      <c r="AG168" s="45"/>
      <c r="AH168" s="34"/>
      <c r="AI168" s="34"/>
      <c r="AJ168" s="34"/>
      <c r="AK168" s="34"/>
      <c r="AM168" s="13" t="str">
        <f t="shared" si="3"/>
        <v/>
      </c>
    </row>
    <row r="169" spans="2:39" x14ac:dyDescent="0.3">
      <c r="B169" s="41"/>
      <c r="C169" s="41"/>
      <c r="D169" s="39"/>
      <c r="E169" s="39"/>
      <c r="G169" s="39"/>
      <c r="H169" s="40"/>
      <c r="I169" s="39"/>
      <c r="J169" s="39"/>
      <c r="K169" s="39"/>
      <c r="L169" s="24"/>
      <c r="M169" s="27"/>
      <c r="N169" s="45"/>
      <c r="O169" s="27"/>
      <c r="P169" s="27"/>
      <c r="Q169" s="27"/>
      <c r="R169" s="27"/>
      <c r="S169" s="45"/>
      <c r="T169" s="45"/>
      <c r="U169" s="45"/>
      <c r="V169" s="45"/>
      <c r="W169" s="45"/>
      <c r="X169" s="45"/>
      <c r="Y169" s="45"/>
      <c r="Z169" s="45"/>
      <c r="AA169" s="45"/>
      <c r="AB169" s="45"/>
      <c r="AC169" s="45"/>
      <c r="AD169" s="45"/>
      <c r="AE169" s="45"/>
      <c r="AF169" s="45"/>
      <c r="AG169" s="45"/>
      <c r="AH169" s="34"/>
      <c r="AI169" s="34"/>
      <c r="AJ169" s="34"/>
      <c r="AK169" s="34"/>
      <c r="AM169" s="13" t="str">
        <f t="shared" si="3"/>
        <v/>
      </c>
    </row>
    <row r="170" spans="2:39" x14ac:dyDescent="0.3">
      <c r="B170" s="41"/>
      <c r="C170" s="41"/>
      <c r="D170" s="39"/>
      <c r="E170" s="39"/>
      <c r="G170" s="39"/>
      <c r="H170" s="40"/>
      <c r="I170" s="39"/>
      <c r="J170" s="39"/>
      <c r="K170" s="39"/>
      <c r="L170" s="24"/>
      <c r="M170" s="27"/>
      <c r="N170" s="45"/>
      <c r="O170" s="27"/>
      <c r="P170" s="27"/>
      <c r="Q170" s="27"/>
      <c r="R170" s="27"/>
      <c r="S170" s="45"/>
      <c r="T170" s="45"/>
      <c r="U170" s="45"/>
      <c r="V170" s="45"/>
      <c r="W170" s="45"/>
      <c r="X170" s="45"/>
      <c r="Y170" s="45"/>
      <c r="Z170" s="45"/>
      <c r="AA170" s="45"/>
      <c r="AB170" s="45"/>
      <c r="AC170" s="45"/>
      <c r="AD170" s="45"/>
      <c r="AE170" s="45"/>
      <c r="AF170" s="45"/>
      <c r="AG170" s="45"/>
      <c r="AH170" s="34"/>
      <c r="AI170" s="34"/>
      <c r="AJ170" s="34"/>
      <c r="AK170" s="34"/>
      <c r="AM170" s="13" t="str">
        <f t="shared" si="3"/>
        <v/>
      </c>
    </row>
    <row r="171" spans="2:39" x14ac:dyDescent="0.3">
      <c r="B171" s="41"/>
      <c r="C171" s="41"/>
      <c r="D171" s="39"/>
      <c r="E171" s="39"/>
      <c r="G171" s="39"/>
      <c r="H171" s="40"/>
      <c r="I171" s="39"/>
      <c r="J171" s="39"/>
      <c r="K171" s="39"/>
      <c r="L171" s="24"/>
      <c r="M171" s="27"/>
      <c r="N171" s="45"/>
      <c r="O171" s="27"/>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M171" s="13" t="str">
        <f t="shared" si="3"/>
        <v/>
      </c>
    </row>
    <row r="172" spans="2:39" x14ac:dyDescent="0.3">
      <c r="B172" s="41"/>
      <c r="C172" s="41"/>
      <c r="D172" s="39"/>
      <c r="E172" s="39"/>
      <c r="G172" s="39"/>
      <c r="H172" s="40"/>
      <c r="I172" s="39"/>
      <c r="J172" s="39"/>
      <c r="K172" s="39"/>
      <c r="L172" s="24"/>
      <c r="M172" s="27"/>
      <c r="N172" s="45"/>
      <c r="O172" s="27"/>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M172" s="13" t="str">
        <f t="shared" si="3"/>
        <v/>
      </c>
    </row>
    <row r="173" spans="2:39" x14ac:dyDescent="0.3">
      <c r="B173" s="41"/>
      <c r="C173" s="41"/>
      <c r="D173" s="39"/>
      <c r="E173" s="39"/>
      <c r="G173" s="39"/>
      <c r="H173" s="40"/>
      <c r="I173" s="39"/>
      <c r="J173" s="39"/>
      <c r="K173" s="39"/>
      <c r="L173" s="24"/>
      <c r="M173" s="27"/>
      <c r="N173" s="45"/>
      <c r="O173" s="27"/>
      <c r="P173" s="27"/>
      <c r="Q173" s="27"/>
      <c r="R173" s="27"/>
      <c r="S173" s="45"/>
      <c r="T173" s="45"/>
      <c r="U173" s="45"/>
      <c r="V173" s="45"/>
      <c r="W173" s="45"/>
      <c r="X173" s="45"/>
      <c r="Y173" s="45"/>
      <c r="Z173" s="45"/>
      <c r="AA173" s="45"/>
      <c r="AB173" s="45"/>
      <c r="AC173" s="45"/>
      <c r="AD173" s="45"/>
      <c r="AE173" s="45"/>
      <c r="AF173" s="45"/>
      <c r="AG173" s="45"/>
      <c r="AH173" s="34"/>
      <c r="AI173" s="34"/>
      <c r="AJ173" s="34"/>
      <c r="AK173" s="34"/>
      <c r="AM173" s="13" t="str">
        <f t="shared" si="3"/>
        <v/>
      </c>
    </row>
    <row r="174" spans="2:39" x14ac:dyDescent="0.3">
      <c r="B174" s="41"/>
      <c r="C174" s="41"/>
      <c r="D174" s="39"/>
      <c r="E174" s="39"/>
      <c r="G174" s="39"/>
      <c r="H174" s="40"/>
      <c r="I174" s="39"/>
      <c r="J174" s="39"/>
      <c r="K174" s="39"/>
      <c r="L174" s="24"/>
      <c r="M174" s="27"/>
      <c r="N174" s="45"/>
      <c r="O174" s="27"/>
      <c r="P174" s="27"/>
      <c r="Q174" s="27"/>
      <c r="R174" s="27"/>
      <c r="S174" s="45"/>
      <c r="T174" s="45"/>
      <c r="U174" s="45"/>
      <c r="V174" s="45"/>
      <c r="W174" s="45"/>
      <c r="X174" s="45"/>
      <c r="Y174" s="45"/>
      <c r="Z174" s="45"/>
      <c r="AA174" s="45"/>
      <c r="AB174" s="45"/>
      <c r="AC174" s="45"/>
      <c r="AD174" s="45"/>
      <c r="AE174" s="45"/>
      <c r="AF174" s="45"/>
      <c r="AG174" s="45"/>
      <c r="AH174" s="34"/>
      <c r="AI174" s="34"/>
      <c r="AJ174" s="34"/>
      <c r="AK174" s="34"/>
      <c r="AM174" s="13" t="str">
        <f t="shared" si="3"/>
        <v/>
      </c>
    </row>
    <row r="175" spans="2:39" x14ac:dyDescent="0.3">
      <c r="B175" s="41"/>
      <c r="C175" s="41"/>
      <c r="D175" s="39"/>
      <c r="E175" s="39"/>
      <c r="G175" s="39"/>
      <c r="H175" s="40"/>
      <c r="I175" s="39"/>
      <c r="J175" s="39"/>
      <c r="K175" s="39"/>
      <c r="L175" s="24"/>
      <c r="M175" s="27"/>
      <c r="N175" s="45"/>
      <c r="O175" s="27"/>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M175" s="13" t="str">
        <f t="shared" si="3"/>
        <v/>
      </c>
    </row>
    <row r="176" spans="2:39" x14ac:dyDescent="0.3">
      <c r="B176" s="41"/>
      <c r="C176" s="41"/>
      <c r="D176" s="39"/>
      <c r="E176" s="39"/>
      <c r="G176" s="39"/>
      <c r="H176" s="40"/>
      <c r="I176" s="39"/>
      <c r="J176" s="39"/>
      <c r="K176" s="39"/>
      <c r="L176" s="24"/>
      <c r="M176" s="27"/>
      <c r="N176" s="45"/>
      <c r="O176" s="27"/>
      <c r="P176" s="27"/>
      <c r="Q176" s="27"/>
      <c r="R176" s="27"/>
      <c r="S176" s="45"/>
      <c r="T176" s="45"/>
      <c r="U176" s="45"/>
      <c r="V176" s="45"/>
      <c r="W176" s="45"/>
      <c r="X176" s="45"/>
      <c r="Y176" s="45"/>
      <c r="Z176" s="45"/>
      <c r="AA176" s="45"/>
      <c r="AB176" s="45"/>
      <c r="AC176" s="45"/>
      <c r="AD176" s="45"/>
      <c r="AE176" s="45"/>
      <c r="AF176" s="45"/>
      <c r="AG176" s="45"/>
      <c r="AH176" s="34"/>
      <c r="AI176" s="34"/>
      <c r="AJ176" s="34"/>
      <c r="AK176" s="34"/>
      <c r="AM176" s="13" t="str">
        <f t="shared" si="3"/>
        <v/>
      </c>
    </row>
    <row r="177" spans="2:39" x14ac:dyDescent="0.3">
      <c r="B177" s="41"/>
      <c r="C177" s="41"/>
      <c r="D177" s="39"/>
      <c r="E177" s="39"/>
      <c r="G177" s="39"/>
      <c r="H177" s="40"/>
      <c r="I177" s="39"/>
      <c r="J177" s="39"/>
      <c r="K177" s="39"/>
      <c r="L177" s="24"/>
      <c r="M177" s="27"/>
      <c r="N177" s="45"/>
      <c r="O177" s="27"/>
      <c r="P177" s="27"/>
      <c r="Q177" s="27"/>
      <c r="R177" s="27"/>
      <c r="S177" s="45"/>
      <c r="T177" s="45"/>
      <c r="U177" s="45"/>
      <c r="V177" s="45"/>
      <c r="W177" s="45"/>
      <c r="X177" s="45"/>
      <c r="Y177" s="45"/>
      <c r="Z177" s="45"/>
      <c r="AA177" s="45"/>
      <c r="AB177" s="45"/>
      <c r="AC177" s="45"/>
      <c r="AD177" s="45"/>
      <c r="AE177" s="45"/>
      <c r="AF177" s="45"/>
      <c r="AG177" s="45"/>
      <c r="AH177" s="34"/>
      <c r="AI177" s="34"/>
      <c r="AJ177" s="34"/>
      <c r="AK177" s="34"/>
      <c r="AM177" s="13" t="str">
        <f t="shared" si="3"/>
        <v/>
      </c>
    </row>
    <row r="178" spans="2:39" x14ac:dyDescent="0.3">
      <c r="B178" s="41"/>
      <c r="C178" s="41"/>
      <c r="D178" s="39"/>
      <c r="E178" s="39"/>
      <c r="G178" s="39"/>
      <c r="H178" s="40"/>
      <c r="I178" s="39"/>
      <c r="J178" s="39"/>
      <c r="K178" s="39"/>
      <c r="L178" s="24"/>
      <c r="M178" s="27"/>
      <c r="N178" s="45"/>
      <c r="O178" s="27"/>
      <c r="P178" s="27"/>
      <c r="Q178" s="27"/>
      <c r="R178" s="27"/>
      <c r="S178" s="45"/>
      <c r="T178" s="45"/>
      <c r="U178" s="45"/>
      <c r="V178" s="45"/>
      <c r="W178" s="45"/>
      <c r="X178" s="45"/>
      <c r="Y178" s="45"/>
      <c r="Z178" s="45"/>
      <c r="AA178" s="45"/>
      <c r="AB178" s="45"/>
      <c r="AC178" s="45"/>
      <c r="AD178" s="45"/>
      <c r="AE178" s="45"/>
      <c r="AF178" s="45"/>
      <c r="AG178" s="45"/>
      <c r="AH178" s="34"/>
      <c r="AI178" s="34"/>
      <c r="AJ178" s="34"/>
      <c r="AK178" s="34"/>
      <c r="AM178" s="13" t="str">
        <f t="shared" si="3"/>
        <v/>
      </c>
    </row>
    <row r="179" spans="2:39" x14ac:dyDescent="0.3">
      <c r="B179" s="41"/>
      <c r="C179" s="41"/>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row>
    <row r="180" spans="2:39" x14ac:dyDescent="0.3">
      <c r="B180" s="41"/>
      <c r="C180" s="41"/>
      <c r="D180" s="39"/>
      <c r="E180" s="39"/>
      <c r="G180" s="39"/>
      <c r="H180" s="40"/>
      <c r="I180" s="39"/>
      <c r="J180" s="39"/>
      <c r="K180" s="39"/>
      <c r="L180" s="24"/>
      <c r="M180" s="27"/>
      <c r="N180" s="45"/>
      <c r="O180" s="27"/>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
      </c>
    </row>
    <row r="181" spans="2:39" x14ac:dyDescent="0.3">
      <c r="B181" s="41"/>
      <c r="C181" s="41"/>
      <c r="D181" s="39"/>
      <c r="E181" s="39"/>
      <c r="G181" s="39"/>
      <c r="H181" s="40"/>
      <c r="I181" s="39"/>
      <c r="J181" s="39"/>
      <c r="K181" s="39"/>
      <c r="L181" s="24"/>
      <c r="M181" s="27"/>
      <c r="N181" s="45"/>
      <c r="O181" s="27"/>
      <c r="P181" s="27"/>
      <c r="Q181" s="27"/>
      <c r="R181" s="27"/>
      <c r="S181" s="45"/>
      <c r="T181" s="45"/>
      <c r="U181" s="45"/>
      <c r="V181" s="45"/>
      <c r="W181" s="45"/>
      <c r="X181" s="45"/>
      <c r="Y181" s="45"/>
      <c r="Z181" s="45"/>
      <c r="AA181" s="45"/>
      <c r="AB181" s="45"/>
      <c r="AC181" s="45"/>
      <c r="AD181" s="45"/>
      <c r="AE181" s="45"/>
      <c r="AF181" s="45"/>
      <c r="AG181" s="45"/>
      <c r="AH181" s="34"/>
      <c r="AI181" s="34"/>
      <c r="AJ181" s="34"/>
      <c r="AK181" s="34"/>
      <c r="AM181" s="13" t="str">
        <f t="shared" si="3"/>
        <v/>
      </c>
    </row>
    <row r="182" spans="2:39" x14ac:dyDescent="0.3">
      <c r="B182" s="41"/>
      <c r="C182" s="41"/>
      <c r="D182" s="39"/>
      <c r="E182" s="39"/>
      <c r="G182" s="39"/>
      <c r="H182" s="40"/>
      <c r="I182" s="39"/>
      <c r="J182" s="39"/>
      <c r="K182" s="39"/>
      <c r="L182" s="24"/>
      <c r="M182" s="27"/>
      <c r="N182" s="45"/>
      <c r="O182" s="27"/>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M182" s="13" t="str">
        <f t="shared" si="3"/>
        <v/>
      </c>
    </row>
    <row r="183" spans="2:39" x14ac:dyDescent="0.3">
      <c r="B183" s="41"/>
      <c r="C183" s="41"/>
      <c r="D183" s="39"/>
      <c r="E183" s="39"/>
      <c r="G183" s="39"/>
      <c r="H183" s="40"/>
      <c r="I183" s="39"/>
      <c r="J183" s="39"/>
      <c r="K183" s="39"/>
      <c r="L183" s="24"/>
      <c r="M183" s="27"/>
      <c r="N183" s="45"/>
      <c r="O183" s="27"/>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M183" s="13" t="str">
        <f t="shared" si="3"/>
        <v/>
      </c>
    </row>
    <row r="184" spans="2:39" x14ac:dyDescent="0.3">
      <c r="B184" s="41"/>
      <c r="C184" s="41"/>
      <c r="D184" s="39"/>
      <c r="E184" s="39"/>
      <c r="G184" s="39"/>
      <c r="H184" s="40"/>
      <c r="I184" s="39"/>
      <c r="J184" s="39"/>
      <c r="K184" s="39"/>
      <c r="L184" s="24"/>
      <c r="M184" s="27"/>
      <c r="N184" s="45"/>
      <c r="O184" s="27"/>
      <c r="P184" s="27"/>
      <c r="Q184" s="27"/>
      <c r="R184" s="27"/>
      <c r="S184" s="45"/>
      <c r="T184" s="45"/>
      <c r="U184" s="45"/>
      <c r="V184" s="45"/>
      <c r="W184" s="45"/>
      <c r="X184" s="45"/>
      <c r="Y184" s="45"/>
      <c r="Z184" s="45"/>
      <c r="AA184" s="45"/>
      <c r="AB184" s="45"/>
      <c r="AC184" s="45"/>
      <c r="AD184" s="45"/>
      <c r="AE184" s="45"/>
      <c r="AF184" s="45"/>
      <c r="AG184" s="45"/>
      <c r="AH184" s="34"/>
      <c r="AI184" s="34"/>
      <c r="AJ184" s="34"/>
      <c r="AK184" s="34"/>
      <c r="AM184" s="13" t="str">
        <f t="shared" si="3"/>
        <v/>
      </c>
    </row>
    <row r="185" spans="2:39" x14ac:dyDescent="0.3">
      <c r="B185" s="41"/>
      <c r="C185" s="41"/>
      <c r="D185" s="39"/>
      <c r="E185" s="39"/>
      <c r="G185" s="39"/>
      <c r="H185" s="40"/>
      <c r="I185" s="39"/>
      <c r="J185" s="39"/>
      <c r="K185" s="39"/>
      <c r="L185" s="24"/>
      <c r="M185" s="27"/>
      <c r="N185" s="45"/>
      <c r="O185" s="27"/>
      <c r="P185" s="27"/>
      <c r="Q185" s="27"/>
      <c r="R185" s="27"/>
      <c r="S185" s="45"/>
      <c r="T185" s="45"/>
      <c r="U185" s="45"/>
      <c r="V185" s="45"/>
      <c r="W185" s="45"/>
      <c r="X185" s="45"/>
      <c r="Y185" s="45"/>
      <c r="Z185" s="45"/>
      <c r="AA185" s="45"/>
      <c r="AB185" s="45"/>
      <c r="AC185" s="45"/>
      <c r="AD185" s="45"/>
      <c r="AE185" s="45"/>
      <c r="AF185" s="45"/>
      <c r="AG185" s="45"/>
      <c r="AH185" s="34"/>
      <c r="AI185" s="34"/>
      <c r="AJ185" s="34"/>
      <c r="AK185" s="34"/>
      <c r="AM185" s="13" t="str">
        <f t="shared" si="3"/>
        <v/>
      </c>
    </row>
    <row r="186" spans="2:39" x14ac:dyDescent="0.3">
      <c r="B186" s="41"/>
      <c r="C186" s="41"/>
      <c r="D186" s="39"/>
      <c r="E186" s="39"/>
      <c r="G186" s="39"/>
      <c r="H186" s="40"/>
      <c r="I186" s="39"/>
      <c r="J186" s="39"/>
      <c r="K186" s="39"/>
      <c r="L186" s="24"/>
      <c r="M186" s="27"/>
      <c r="N186" s="45"/>
      <c r="O186" s="27"/>
      <c r="P186" s="27"/>
      <c r="Q186" s="27"/>
      <c r="R186" s="27"/>
      <c r="S186" s="45"/>
      <c r="T186" s="45"/>
      <c r="U186" s="45"/>
      <c r="V186" s="45"/>
      <c r="W186" s="45"/>
      <c r="X186" s="45"/>
      <c r="Y186" s="45"/>
      <c r="Z186" s="45"/>
      <c r="AA186" s="45"/>
      <c r="AB186" s="45"/>
      <c r="AC186" s="45"/>
      <c r="AD186" s="45"/>
      <c r="AE186" s="45"/>
      <c r="AF186" s="45"/>
      <c r="AG186" s="45"/>
      <c r="AH186" s="34"/>
      <c r="AI186" s="34"/>
      <c r="AJ186" s="34"/>
      <c r="AK186" s="34"/>
      <c r="AM186" s="13" t="str">
        <f t="shared" si="3"/>
        <v/>
      </c>
    </row>
    <row r="187" spans="2:39" x14ac:dyDescent="0.3">
      <c r="B187" s="41"/>
      <c r="C187" s="41"/>
      <c r="D187" s="39"/>
      <c r="E187" s="39"/>
      <c r="G187" s="39"/>
      <c r="H187" s="40"/>
      <c r="I187" s="39"/>
      <c r="J187" s="39"/>
      <c r="K187" s="39"/>
      <c r="L187" s="24"/>
      <c r="M187" s="27"/>
      <c r="N187" s="45"/>
      <c r="O187" s="27"/>
      <c r="P187" s="27"/>
      <c r="Q187" s="27"/>
      <c r="R187" s="27"/>
      <c r="S187" s="45"/>
      <c r="T187" s="45"/>
      <c r="U187" s="45"/>
      <c r="V187" s="45"/>
      <c r="W187" s="45"/>
      <c r="X187" s="45"/>
      <c r="Y187" s="45"/>
      <c r="Z187" s="45"/>
      <c r="AA187" s="45"/>
      <c r="AB187" s="45"/>
      <c r="AC187" s="45"/>
      <c r="AD187" s="45"/>
      <c r="AE187" s="45"/>
      <c r="AF187" s="45"/>
      <c r="AG187" s="45"/>
      <c r="AH187" s="34"/>
      <c r="AI187" s="34"/>
      <c r="AJ187" s="34"/>
      <c r="AK187" s="34"/>
      <c r="AM187" s="13" t="str">
        <f t="shared" si="3"/>
        <v/>
      </c>
    </row>
    <row r="188" spans="2:39" x14ac:dyDescent="0.3">
      <c r="B188" s="41"/>
      <c r="C188" s="41"/>
      <c r="D188" s="39"/>
      <c r="E188" s="39"/>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3"/>
        <v/>
      </c>
    </row>
    <row r="189" spans="2:39" x14ac:dyDescent="0.3">
      <c r="B189" s="41"/>
      <c r="C189" s="41"/>
      <c r="D189" s="39"/>
      <c r="E189" s="39"/>
      <c r="G189" s="39"/>
      <c r="H189" s="40"/>
      <c r="I189" s="39"/>
      <c r="J189" s="39"/>
      <c r="K189" s="39"/>
      <c r="L189" s="24"/>
      <c r="M189" s="27"/>
      <c r="N189" s="45"/>
      <c r="O189" s="27"/>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
      </c>
    </row>
    <row r="190" spans="2:39" x14ac:dyDescent="0.3">
      <c r="B190" s="41"/>
      <c r="C190" s="41"/>
      <c r="D190" s="39"/>
      <c r="E190" s="39"/>
      <c r="G190" s="39"/>
      <c r="H190" s="40"/>
      <c r="I190" s="39"/>
      <c r="J190" s="39"/>
      <c r="K190" s="39"/>
      <c r="L190" s="24"/>
      <c r="M190" s="27"/>
      <c r="N190" s="45"/>
      <c r="O190" s="27"/>
      <c r="P190" s="27"/>
      <c r="Q190" s="27"/>
      <c r="R190" s="27"/>
      <c r="S190" s="45"/>
      <c r="T190" s="45"/>
      <c r="U190" s="45"/>
      <c r="V190" s="45"/>
      <c r="W190" s="45"/>
      <c r="X190" s="45"/>
      <c r="Y190" s="45"/>
      <c r="Z190" s="45"/>
      <c r="AA190" s="45"/>
      <c r="AB190" s="45"/>
      <c r="AC190" s="45"/>
      <c r="AD190" s="45"/>
      <c r="AE190" s="45"/>
      <c r="AF190" s="45"/>
      <c r="AG190" s="45"/>
      <c r="AH190" s="34"/>
      <c r="AI190" s="34"/>
      <c r="AJ190" s="34"/>
      <c r="AK190" s="34"/>
      <c r="AM190" s="13" t="str">
        <f t="shared" si="3"/>
        <v/>
      </c>
    </row>
    <row r="191" spans="2:39" x14ac:dyDescent="0.3">
      <c r="B191" s="41"/>
      <c r="C191" s="41"/>
      <c r="D191" s="39"/>
      <c r="E191" s="39"/>
      <c r="G191" s="39"/>
      <c r="H191" s="40"/>
      <c r="I191" s="39"/>
      <c r="J191" s="39"/>
      <c r="K191" s="39"/>
      <c r="L191" s="24"/>
      <c r="M191" s="27"/>
      <c r="N191" s="45"/>
      <c r="O191" s="27"/>
      <c r="P191" s="27"/>
      <c r="Q191" s="27"/>
      <c r="R191" s="27"/>
      <c r="S191" s="45"/>
      <c r="T191" s="45"/>
      <c r="U191" s="45"/>
      <c r="V191" s="45"/>
      <c r="W191" s="45"/>
      <c r="X191" s="45"/>
      <c r="Y191" s="45"/>
      <c r="Z191" s="45"/>
      <c r="AA191" s="45"/>
      <c r="AB191" s="45"/>
      <c r="AC191" s="45"/>
      <c r="AD191" s="45"/>
      <c r="AE191" s="45"/>
      <c r="AF191" s="45"/>
      <c r="AG191" s="45"/>
      <c r="AH191" s="34"/>
      <c r="AI191" s="34"/>
      <c r="AJ191" s="34"/>
      <c r="AK191" s="34"/>
      <c r="AM191" s="13" t="str">
        <f t="shared" si="3"/>
        <v/>
      </c>
    </row>
    <row r="192" spans="2:39" x14ac:dyDescent="0.3">
      <c r="B192" s="41"/>
      <c r="C192" s="41"/>
      <c r="D192" s="39"/>
      <c r="E192" s="39"/>
      <c r="G192" s="39"/>
      <c r="H192" s="40"/>
      <c r="I192" s="39"/>
      <c r="J192" s="39"/>
      <c r="K192" s="39"/>
      <c r="L192" s="24"/>
      <c r="M192" s="27"/>
      <c r="N192" s="45"/>
      <c r="O192" s="27"/>
      <c r="P192" s="27"/>
      <c r="Q192" s="27"/>
      <c r="R192" s="27"/>
      <c r="S192" s="45"/>
      <c r="T192" s="45"/>
      <c r="U192" s="45"/>
      <c r="V192" s="45"/>
      <c r="W192" s="45"/>
      <c r="X192" s="45"/>
      <c r="Y192" s="45"/>
      <c r="Z192" s="45"/>
      <c r="AA192" s="45"/>
      <c r="AB192" s="45"/>
      <c r="AC192" s="45"/>
      <c r="AD192" s="45"/>
      <c r="AE192" s="45"/>
      <c r="AF192" s="45"/>
      <c r="AG192" s="45"/>
      <c r="AH192" s="34"/>
      <c r="AI192" s="34"/>
      <c r="AJ192" s="34"/>
      <c r="AK192" s="34"/>
      <c r="AM192" s="13" t="str">
        <f t="shared" si="3"/>
        <v/>
      </c>
    </row>
    <row r="193" spans="2:39" x14ac:dyDescent="0.3">
      <c r="B193" s="41"/>
      <c r="C193" s="41"/>
      <c r="D193" s="39"/>
      <c r="E193" s="39"/>
      <c r="G193" s="39"/>
      <c r="H193" s="40"/>
      <c r="I193" s="39"/>
      <c r="J193" s="39"/>
      <c r="K193" s="39"/>
      <c r="L193" s="24"/>
      <c r="M193" s="27"/>
      <c r="N193" s="45"/>
      <c r="O193" s="27"/>
      <c r="P193" s="27"/>
      <c r="Q193" s="27"/>
      <c r="R193" s="27"/>
      <c r="S193" s="45"/>
      <c r="T193" s="45"/>
      <c r="U193" s="45"/>
      <c r="V193" s="45"/>
      <c r="W193" s="45"/>
      <c r="X193" s="45"/>
      <c r="Y193" s="45"/>
      <c r="Z193" s="45"/>
      <c r="AA193" s="45"/>
      <c r="AB193" s="45"/>
      <c r="AC193" s="45"/>
      <c r="AD193" s="45"/>
      <c r="AE193" s="45"/>
      <c r="AF193" s="45"/>
      <c r="AG193" s="45"/>
      <c r="AH193" s="34"/>
      <c r="AI193" s="34"/>
      <c r="AJ193" s="34"/>
      <c r="AK193" s="34"/>
      <c r="AM193" s="13" t="str">
        <f t="shared" si="3"/>
        <v/>
      </c>
    </row>
    <row r="194" spans="2:39" x14ac:dyDescent="0.3">
      <c r="B194" s="41"/>
      <c r="C194" s="41"/>
      <c r="D194" s="39"/>
      <c r="E194" s="39"/>
      <c r="G194" s="39"/>
      <c r="H194" s="40"/>
      <c r="I194" s="39"/>
      <c r="J194" s="39"/>
      <c r="K194" s="39"/>
      <c r="L194" s="24"/>
      <c r="M194" s="27"/>
      <c r="N194" s="45"/>
      <c r="O194" s="27"/>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M194" s="13" t="str">
        <f t="shared" si="3"/>
        <v/>
      </c>
    </row>
    <row r="195" spans="2:39" x14ac:dyDescent="0.3">
      <c r="B195" s="41"/>
      <c r="C195" s="41"/>
      <c r="D195" s="39"/>
      <c r="E195" s="39"/>
      <c r="G195" s="39"/>
      <c r="H195" s="40"/>
      <c r="I195" s="39"/>
      <c r="J195" s="39"/>
      <c r="K195" s="39"/>
      <c r="L195" s="24"/>
      <c r="M195" s="27"/>
      <c r="N195" s="45"/>
      <c r="O195" s="27"/>
      <c r="P195" s="27"/>
      <c r="Q195" s="27"/>
      <c r="R195" s="27"/>
      <c r="S195" s="45"/>
      <c r="T195" s="45"/>
      <c r="U195" s="45"/>
      <c r="V195" s="45"/>
      <c r="W195" s="45"/>
      <c r="X195" s="45"/>
      <c r="Y195" s="45"/>
      <c r="Z195" s="45"/>
      <c r="AA195" s="45"/>
      <c r="AB195" s="45"/>
      <c r="AC195" s="45"/>
      <c r="AD195" s="45"/>
      <c r="AE195" s="45"/>
      <c r="AF195" s="45"/>
      <c r="AG195" s="45"/>
      <c r="AH195" s="34"/>
      <c r="AI195" s="34"/>
      <c r="AJ195" s="34"/>
      <c r="AK195" s="34"/>
      <c r="AM195" s="13" t="str">
        <f t="shared" si="3"/>
        <v/>
      </c>
    </row>
    <row r="196" spans="2:39" x14ac:dyDescent="0.3">
      <c r="B196" s="41"/>
      <c r="C196" s="41"/>
      <c r="D196" s="39"/>
      <c r="E196" s="39"/>
      <c r="G196" s="39"/>
      <c r="H196" s="40"/>
      <c r="I196" s="39"/>
      <c r="J196" s="39"/>
      <c r="K196" s="39"/>
      <c r="L196" s="24"/>
      <c r="M196" s="27"/>
      <c r="N196" s="45"/>
      <c r="O196" s="27"/>
      <c r="P196" s="27"/>
      <c r="Q196" s="27"/>
      <c r="R196" s="27"/>
      <c r="S196" s="45"/>
      <c r="T196" s="45"/>
      <c r="U196" s="45"/>
      <c r="V196" s="45"/>
      <c r="W196" s="45"/>
      <c r="X196" s="45"/>
      <c r="Y196" s="45"/>
      <c r="Z196" s="45"/>
      <c r="AA196" s="45"/>
      <c r="AB196" s="45"/>
      <c r="AC196" s="45"/>
      <c r="AD196" s="45"/>
      <c r="AE196" s="45"/>
      <c r="AF196" s="45"/>
      <c r="AG196" s="45"/>
      <c r="AH196" s="34"/>
      <c r="AI196" s="34"/>
      <c r="AJ196" s="34"/>
      <c r="AK196" s="34"/>
      <c r="AM196" s="13" t="str">
        <f t="shared" ref="AM196:AM259" si="4">_xlfn.CONCAT(A196,F196)</f>
        <v/>
      </c>
    </row>
    <row r="197" spans="2:39" x14ac:dyDescent="0.3">
      <c r="B197" s="41"/>
      <c r="C197" s="41"/>
      <c r="D197" s="39"/>
      <c r="E197" s="39"/>
      <c r="G197" s="39"/>
      <c r="H197" s="40"/>
      <c r="I197" s="39"/>
      <c r="J197" s="39"/>
      <c r="K197" s="39"/>
      <c r="L197" s="24"/>
      <c r="M197" s="27"/>
      <c r="N197" s="45"/>
      <c r="O197" s="27"/>
      <c r="P197" s="27"/>
      <c r="Q197" s="27"/>
      <c r="R197" s="27"/>
      <c r="S197" s="45"/>
      <c r="T197" s="45"/>
      <c r="U197" s="45"/>
      <c r="V197" s="45"/>
      <c r="W197" s="45"/>
      <c r="X197" s="45"/>
      <c r="Y197" s="45"/>
      <c r="Z197" s="45"/>
      <c r="AA197" s="45"/>
      <c r="AB197" s="45"/>
      <c r="AC197" s="45"/>
      <c r="AD197" s="45"/>
      <c r="AE197" s="45"/>
      <c r="AF197" s="45"/>
      <c r="AG197" s="45"/>
      <c r="AH197" s="34"/>
      <c r="AI197" s="34"/>
      <c r="AJ197" s="34"/>
      <c r="AK197" s="34"/>
      <c r="AM197" s="13" t="str">
        <f t="shared" si="4"/>
        <v/>
      </c>
    </row>
    <row r="198" spans="2:39" x14ac:dyDescent="0.3">
      <c r="B198" s="41"/>
      <c r="C198" s="41"/>
      <c r="D198" s="39"/>
      <c r="E198" s="39"/>
      <c r="G198" s="39"/>
      <c r="H198" s="40"/>
      <c r="I198" s="39"/>
      <c r="J198" s="39"/>
      <c r="K198" s="39"/>
      <c r="L198" s="24"/>
      <c r="M198" s="27"/>
      <c r="N198" s="45"/>
      <c r="O198" s="27"/>
      <c r="P198" s="27"/>
      <c r="Q198" s="27"/>
      <c r="R198" s="27"/>
      <c r="S198" s="45"/>
      <c r="T198" s="45"/>
      <c r="U198" s="45"/>
      <c r="V198" s="45"/>
      <c r="W198" s="45"/>
      <c r="X198" s="45"/>
      <c r="Y198" s="45"/>
      <c r="Z198" s="45"/>
      <c r="AA198" s="45"/>
      <c r="AB198" s="45"/>
      <c r="AC198" s="45"/>
      <c r="AD198" s="45"/>
      <c r="AE198" s="45"/>
      <c r="AF198" s="45"/>
      <c r="AG198" s="45"/>
      <c r="AH198" s="34"/>
      <c r="AI198" s="34"/>
      <c r="AJ198" s="34"/>
      <c r="AK198" s="34"/>
      <c r="AM198" s="13" t="str">
        <f t="shared" si="4"/>
        <v/>
      </c>
    </row>
    <row r="199" spans="2:39" x14ac:dyDescent="0.3">
      <c r="B199" s="41"/>
      <c r="C199" s="41"/>
      <c r="D199" s="39"/>
      <c r="E199" s="39"/>
      <c r="G199" s="39"/>
      <c r="H199" s="40"/>
      <c r="I199" s="39"/>
      <c r="J199" s="39"/>
      <c r="K199" s="39"/>
      <c r="L199" s="24"/>
      <c r="M199" s="27"/>
      <c r="N199" s="45"/>
      <c r="O199" s="27"/>
      <c r="P199" s="27"/>
      <c r="Q199" s="27"/>
      <c r="R199" s="27"/>
      <c r="S199" s="45"/>
      <c r="T199" s="45"/>
      <c r="U199" s="45"/>
      <c r="V199" s="45"/>
      <c r="W199" s="45"/>
      <c r="X199" s="45"/>
      <c r="Y199" s="45"/>
      <c r="Z199" s="45"/>
      <c r="AA199" s="45"/>
      <c r="AB199" s="45"/>
      <c r="AC199" s="45"/>
      <c r="AD199" s="45"/>
      <c r="AE199" s="45"/>
      <c r="AF199" s="45"/>
      <c r="AG199" s="45"/>
      <c r="AH199" s="34"/>
      <c r="AI199" s="34"/>
      <c r="AJ199" s="34"/>
      <c r="AK199" s="34"/>
      <c r="AM199" s="13" t="str">
        <f t="shared" si="4"/>
        <v/>
      </c>
    </row>
    <row r="200" spans="2:39" x14ac:dyDescent="0.3">
      <c r="B200" s="41"/>
      <c r="C200" s="41"/>
      <c r="D200" s="39"/>
      <c r="E200" s="39"/>
      <c r="G200" s="39"/>
      <c r="H200" s="40"/>
      <c r="I200" s="39"/>
      <c r="J200" s="39"/>
      <c r="K200" s="39"/>
      <c r="L200" s="24"/>
      <c r="M200" s="27"/>
      <c r="N200" s="45"/>
      <c r="O200" s="27"/>
      <c r="P200" s="27"/>
      <c r="Q200" s="27"/>
      <c r="R200" s="27"/>
      <c r="S200" s="45"/>
      <c r="T200" s="45"/>
      <c r="U200" s="45"/>
      <c r="V200" s="45"/>
      <c r="W200" s="45"/>
      <c r="X200" s="45"/>
      <c r="Y200" s="45"/>
      <c r="Z200" s="45"/>
      <c r="AA200" s="45"/>
      <c r="AB200" s="45"/>
      <c r="AC200" s="45"/>
      <c r="AD200" s="45"/>
      <c r="AE200" s="45"/>
      <c r="AF200" s="45"/>
      <c r="AG200" s="45"/>
      <c r="AH200" s="34"/>
      <c r="AI200" s="34"/>
      <c r="AJ200" s="34"/>
      <c r="AK200" s="34"/>
      <c r="AM200" s="13" t="str">
        <f t="shared" si="4"/>
        <v/>
      </c>
    </row>
    <row r="201" spans="2:39" x14ac:dyDescent="0.3">
      <c r="B201" s="41"/>
      <c r="C201" s="41"/>
      <c r="D201" s="39"/>
      <c r="E201" s="39"/>
      <c r="G201" s="39"/>
      <c r="H201" s="40"/>
      <c r="I201" s="39"/>
      <c r="J201" s="39"/>
      <c r="K201" s="39"/>
      <c r="L201" s="24"/>
      <c r="M201" s="27"/>
      <c r="N201" s="45"/>
      <c r="O201" s="27"/>
      <c r="P201" s="27"/>
      <c r="Q201" s="27"/>
      <c r="R201" s="27"/>
      <c r="S201" s="45"/>
      <c r="T201" s="45"/>
      <c r="U201" s="45"/>
      <c r="V201" s="45"/>
      <c r="W201" s="45"/>
      <c r="X201" s="45"/>
      <c r="Y201" s="45"/>
      <c r="Z201" s="45"/>
      <c r="AA201" s="45"/>
      <c r="AB201" s="45"/>
      <c r="AC201" s="45"/>
      <c r="AD201" s="45"/>
      <c r="AE201" s="45"/>
      <c r="AF201" s="45"/>
      <c r="AG201" s="45"/>
      <c r="AH201" s="34"/>
      <c r="AI201" s="34"/>
      <c r="AJ201" s="34"/>
      <c r="AK201" s="34"/>
      <c r="AM201" s="13" t="str">
        <f t="shared" si="4"/>
        <v/>
      </c>
    </row>
    <row r="202" spans="2:39" x14ac:dyDescent="0.3">
      <c r="B202" s="41"/>
      <c r="C202" s="41"/>
      <c r="D202" s="39"/>
      <c r="E202" s="39"/>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M202" s="13" t="str">
        <f t="shared" si="4"/>
        <v/>
      </c>
    </row>
    <row r="203" spans="2:39" x14ac:dyDescent="0.3">
      <c r="B203" s="41"/>
      <c r="C203" s="41"/>
      <c r="D203" s="39"/>
      <c r="E203" s="39"/>
      <c r="G203" s="39"/>
      <c r="H203" s="40"/>
      <c r="I203" s="39"/>
      <c r="J203" s="39"/>
      <c r="K203" s="39"/>
      <c r="L203" s="24"/>
      <c r="M203" s="27"/>
      <c r="N203" s="45"/>
      <c r="O203" s="27"/>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M203" s="13" t="str">
        <f t="shared" si="4"/>
        <v/>
      </c>
    </row>
    <row r="204" spans="2:39" x14ac:dyDescent="0.3">
      <c r="B204" s="41"/>
      <c r="C204" s="41"/>
      <c r="D204" s="39"/>
      <c r="E204" s="39"/>
      <c r="G204" s="39"/>
      <c r="H204" s="40"/>
      <c r="I204" s="39"/>
      <c r="J204" s="39"/>
      <c r="K204" s="39"/>
      <c r="L204" s="24"/>
      <c r="M204" s="27"/>
      <c r="N204" s="45"/>
      <c r="O204" s="27"/>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M204" s="13" t="str">
        <f t="shared" si="4"/>
        <v/>
      </c>
    </row>
    <row r="205" spans="2:39" x14ac:dyDescent="0.3">
      <c r="B205" s="41"/>
      <c r="C205" s="41"/>
      <c r="D205" s="39"/>
      <c r="E205" s="39"/>
      <c r="G205" s="39"/>
      <c r="H205" s="40"/>
      <c r="I205" s="39"/>
      <c r="J205" s="39"/>
      <c r="K205" s="39"/>
      <c r="L205" s="24"/>
      <c r="M205" s="27"/>
      <c r="N205" s="45"/>
      <c r="O205" s="27"/>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M205" s="13" t="str">
        <f t="shared" si="4"/>
        <v/>
      </c>
    </row>
    <row r="206" spans="2:39" x14ac:dyDescent="0.3">
      <c r="B206" s="41"/>
      <c r="C206" s="41"/>
      <c r="D206" s="39"/>
      <c r="E206" s="39"/>
      <c r="G206" s="39"/>
      <c r="H206" s="40"/>
      <c r="I206" s="39"/>
      <c r="J206" s="39"/>
      <c r="K206" s="39"/>
      <c r="L206" s="24"/>
      <c r="M206" s="27"/>
      <c r="N206" s="45"/>
      <c r="O206" s="27"/>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M206" s="13" t="str">
        <f t="shared" si="4"/>
        <v/>
      </c>
    </row>
    <row r="207" spans="2:39" x14ac:dyDescent="0.3">
      <c r="B207" s="41"/>
      <c r="C207" s="41"/>
      <c r="D207" s="39"/>
      <c r="E207" s="39"/>
      <c r="G207" s="39"/>
      <c r="H207" s="40"/>
      <c r="I207" s="39"/>
      <c r="J207" s="39"/>
      <c r="K207" s="39"/>
      <c r="L207" s="24"/>
      <c r="M207" s="27"/>
      <c r="N207" s="45"/>
      <c r="O207" s="27"/>
      <c r="P207" s="27"/>
      <c r="Q207" s="27"/>
      <c r="R207" s="27"/>
      <c r="S207" s="45"/>
      <c r="T207" s="45"/>
      <c r="U207" s="45"/>
      <c r="V207" s="45"/>
      <c r="W207" s="45"/>
      <c r="X207" s="45"/>
      <c r="Y207" s="45"/>
      <c r="Z207" s="45"/>
      <c r="AA207" s="45"/>
      <c r="AB207" s="45"/>
      <c r="AC207" s="45"/>
      <c r="AD207" s="45"/>
      <c r="AE207" s="45"/>
      <c r="AF207" s="45"/>
      <c r="AG207" s="45"/>
      <c r="AH207" s="34"/>
      <c r="AI207" s="34"/>
      <c r="AJ207" s="34"/>
      <c r="AK207" s="34"/>
      <c r="AM207" s="13" t="str">
        <f t="shared" si="4"/>
        <v/>
      </c>
    </row>
    <row r="208" spans="2:39" x14ac:dyDescent="0.3">
      <c r="B208" s="41"/>
      <c r="C208" s="41"/>
      <c r="D208" s="39"/>
      <c r="E208" s="39"/>
      <c r="G208" s="39"/>
      <c r="H208" s="40"/>
      <c r="I208" s="39"/>
      <c r="J208" s="39"/>
      <c r="K208" s="39"/>
      <c r="L208" s="24"/>
      <c r="M208" s="27"/>
      <c r="N208" s="45"/>
      <c r="O208" s="27"/>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M208" s="13" t="str">
        <f t="shared" si="4"/>
        <v/>
      </c>
    </row>
    <row r="209" spans="2:39" x14ac:dyDescent="0.3">
      <c r="B209" s="41"/>
      <c r="C209" s="41"/>
      <c r="D209" s="39"/>
      <c r="E209" s="39"/>
      <c r="G209" s="39"/>
      <c r="H209" s="40"/>
      <c r="I209" s="39"/>
      <c r="J209" s="39"/>
      <c r="K209" s="39"/>
      <c r="L209" s="24"/>
      <c r="M209" s="27"/>
      <c r="N209" s="45"/>
      <c r="O209" s="27"/>
      <c r="P209" s="27"/>
      <c r="Q209" s="27"/>
      <c r="R209" s="27"/>
      <c r="S209" s="45"/>
      <c r="T209" s="45"/>
      <c r="U209" s="45"/>
      <c r="V209" s="45"/>
      <c r="W209" s="45"/>
      <c r="X209" s="45"/>
      <c r="Y209" s="45"/>
      <c r="Z209" s="45"/>
      <c r="AA209" s="45"/>
      <c r="AB209" s="45"/>
      <c r="AC209" s="45"/>
      <c r="AD209" s="45"/>
      <c r="AE209" s="45"/>
      <c r="AF209" s="45"/>
      <c r="AG209" s="45"/>
      <c r="AH209" s="34"/>
      <c r="AI209" s="34"/>
      <c r="AJ209" s="34"/>
      <c r="AK209" s="34"/>
      <c r="AM209" s="13" t="str">
        <f t="shared" si="4"/>
        <v/>
      </c>
    </row>
    <row r="210" spans="2:39" x14ac:dyDescent="0.3">
      <c r="B210" s="41"/>
      <c r="C210" s="41"/>
      <c r="D210" s="39"/>
      <c r="E210" s="39"/>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M210" s="13" t="str">
        <f t="shared" si="4"/>
        <v/>
      </c>
    </row>
    <row r="211" spans="2:39" x14ac:dyDescent="0.3">
      <c r="B211" s="41"/>
      <c r="C211" s="41"/>
      <c r="D211" s="39"/>
      <c r="E211" s="39"/>
      <c r="G211" s="39"/>
      <c r="H211" s="40"/>
      <c r="I211" s="39"/>
      <c r="J211" s="39"/>
      <c r="K211" s="39"/>
      <c r="L211" s="24"/>
      <c r="M211" s="27"/>
      <c r="N211" s="45"/>
      <c r="O211" s="27"/>
      <c r="P211" s="27"/>
      <c r="Q211" s="27"/>
      <c r="R211" s="27"/>
      <c r="S211" s="45"/>
      <c r="T211" s="45"/>
      <c r="U211" s="45"/>
      <c r="V211" s="45"/>
      <c r="W211" s="45"/>
      <c r="X211" s="45"/>
      <c r="Y211" s="45"/>
      <c r="Z211" s="45"/>
      <c r="AA211" s="45"/>
      <c r="AB211" s="45"/>
      <c r="AC211" s="45"/>
      <c r="AD211" s="45"/>
      <c r="AE211" s="45"/>
      <c r="AF211" s="45"/>
      <c r="AG211" s="45"/>
      <c r="AH211" s="34"/>
      <c r="AI211" s="34"/>
      <c r="AJ211" s="34"/>
      <c r="AK211" s="34"/>
      <c r="AM211" s="13" t="str">
        <f t="shared" si="4"/>
        <v/>
      </c>
    </row>
    <row r="212" spans="2:39" x14ac:dyDescent="0.3">
      <c r="B212" s="41"/>
      <c r="C212" s="41"/>
      <c r="D212" s="39"/>
      <c r="E212" s="39"/>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M212" s="13" t="str">
        <f t="shared" si="4"/>
        <v/>
      </c>
    </row>
    <row r="213" spans="2:39" x14ac:dyDescent="0.3">
      <c r="B213" s="41"/>
      <c r="C213" s="41"/>
      <c r="D213" s="39"/>
      <c r="E213" s="39"/>
      <c r="G213" s="39"/>
      <c r="H213" s="40"/>
      <c r="I213" s="39"/>
      <c r="J213" s="39"/>
      <c r="K213" s="39"/>
      <c r="L213" s="24"/>
      <c r="M213" s="27"/>
      <c r="N213" s="45"/>
      <c r="O213" s="27"/>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M213" s="13" t="str">
        <f t="shared" si="4"/>
        <v/>
      </c>
    </row>
    <row r="214" spans="2:39" x14ac:dyDescent="0.3">
      <c r="B214" s="41"/>
      <c r="C214" s="41"/>
      <c r="D214" s="39"/>
      <c r="E214" s="39"/>
      <c r="G214" s="39"/>
      <c r="H214" s="40"/>
      <c r="I214" s="39"/>
      <c r="J214" s="39"/>
      <c r="K214" s="39"/>
      <c r="L214" s="24"/>
      <c r="M214" s="27"/>
      <c r="N214" s="45"/>
      <c r="O214" s="27"/>
      <c r="P214" s="27"/>
      <c r="Q214" s="27"/>
      <c r="R214" s="27"/>
      <c r="S214" s="45"/>
      <c r="T214" s="45"/>
      <c r="U214" s="45"/>
      <c r="V214" s="45"/>
      <c r="W214" s="45"/>
      <c r="X214" s="45"/>
      <c r="Y214" s="45"/>
      <c r="Z214" s="45"/>
      <c r="AA214" s="45"/>
      <c r="AB214" s="45"/>
      <c r="AC214" s="45"/>
      <c r="AD214" s="45"/>
      <c r="AE214" s="45"/>
      <c r="AF214" s="45"/>
      <c r="AG214" s="45"/>
      <c r="AH214" s="34"/>
      <c r="AI214" s="34"/>
      <c r="AJ214" s="34"/>
      <c r="AK214" s="34"/>
      <c r="AM214" s="13" t="str">
        <f t="shared" si="4"/>
        <v/>
      </c>
    </row>
    <row r="215" spans="2:39" x14ac:dyDescent="0.3">
      <c r="B215" s="41"/>
      <c r="C215" s="41"/>
      <c r="D215" s="39"/>
      <c r="E215" s="39"/>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M215" s="13" t="str">
        <f t="shared" si="4"/>
        <v/>
      </c>
    </row>
    <row r="216" spans="2:39" x14ac:dyDescent="0.3">
      <c r="B216" s="41"/>
      <c r="C216" s="41"/>
      <c r="D216" s="39"/>
      <c r="E216" s="39"/>
      <c r="G216" s="39"/>
      <c r="H216" s="40"/>
      <c r="I216" s="39"/>
      <c r="J216" s="39"/>
      <c r="K216" s="39"/>
      <c r="L216" s="24"/>
      <c r="M216" s="27"/>
      <c r="N216" s="45"/>
      <c r="O216" s="27"/>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M216" s="13" t="str">
        <f t="shared" si="4"/>
        <v/>
      </c>
    </row>
    <row r="217" spans="2:39" x14ac:dyDescent="0.3">
      <c r="B217" s="41"/>
      <c r="C217" s="41"/>
      <c r="D217" s="39"/>
      <c r="E217" s="39"/>
      <c r="G217" s="39"/>
      <c r="H217" s="40"/>
      <c r="I217" s="39"/>
      <c r="J217" s="39"/>
      <c r="K217" s="39"/>
      <c r="L217" s="24"/>
      <c r="M217" s="27"/>
      <c r="N217" s="45"/>
      <c r="O217" s="27"/>
      <c r="P217" s="27"/>
      <c r="Q217" s="27"/>
      <c r="R217" s="27"/>
      <c r="S217" s="45"/>
      <c r="T217" s="45"/>
      <c r="U217" s="45"/>
      <c r="V217" s="45"/>
      <c r="W217" s="45"/>
      <c r="X217" s="45"/>
      <c r="Y217" s="45"/>
      <c r="Z217" s="45"/>
      <c r="AA217" s="45"/>
      <c r="AB217" s="45"/>
      <c r="AC217" s="45"/>
      <c r="AD217" s="45"/>
      <c r="AE217" s="45"/>
      <c r="AF217" s="45"/>
      <c r="AG217" s="45"/>
      <c r="AH217" s="34"/>
      <c r="AI217" s="34"/>
      <c r="AJ217" s="34"/>
      <c r="AK217" s="34"/>
      <c r="AM217" s="13" t="str">
        <f t="shared" si="4"/>
        <v/>
      </c>
    </row>
    <row r="218" spans="2:39" x14ac:dyDescent="0.3">
      <c r="B218" s="41"/>
      <c r="C218" s="41"/>
      <c r="D218" s="39"/>
      <c r="E218" s="39"/>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M218" s="13" t="str">
        <f t="shared" si="4"/>
        <v/>
      </c>
    </row>
    <row r="219" spans="2:39" x14ac:dyDescent="0.3">
      <c r="B219" s="41"/>
      <c r="C219" s="41"/>
      <c r="D219" s="39"/>
      <c r="E219" s="39"/>
      <c r="G219" s="39"/>
      <c r="H219" s="40"/>
      <c r="I219" s="39"/>
      <c r="J219" s="39"/>
      <c r="K219" s="39"/>
      <c r="L219" s="24"/>
      <c r="M219" s="27"/>
      <c r="N219" s="45"/>
      <c r="O219" s="27"/>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M219" s="13" t="str">
        <f t="shared" si="4"/>
        <v/>
      </c>
    </row>
    <row r="220" spans="2:39" x14ac:dyDescent="0.3">
      <c r="B220" s="41"/>
      <c r="C220" s="41"/>
      <c r="D220" s="39"/>
      <c r="E220" s="39"/>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
      </c>
    </row>
    <row r="221" spans="2:39" x14ac:dyDescent="0.3">
      <c r="B221" s="41"/>
      <c r="C221" s="41"/>
      <c r="D221" s="39"/>
      <c r="E221" s="39"/>
      <c r="G221" s="39"/>
      <c r="H221" s="40"/>
      <c r="I221" s="39"/>
      <c r="J221" s="39"/>
      <c r="K221" s="39"/>
      <c r="L221" s="24"/>
      <c r="M221" s="27"/>
      <c r="N221" s="45"/>
      <c r="O221" s="27"/>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M221" s="13" t="str">
        <f t="shared" si="4"/>
        <v/>
      </c>
    </row>
    <row r="222" spans="2:39" x14ac:dyDescent="0.3">
      <c r="B222" s="41"/>
      <c r="C222" s="41"/>
      <c r="D222" s="39"/>
      <c r="E222" s="39"/>
      <c r="G222" s="39"/>
      <c r="H222" s="40"/>
      <c r="I222" s="39"/>
      <c r="J222" s="39"/>
      <c r="K222" s="39"/>
      <c r="L222" s="24"/>
      <c r="M222" s="27"/>
      <c r="N222" s="45"/>
      <c r="O222" s="27"/>
      <c r="P222" s="27"/>
      <c r="Q222" s="27"/>
      <c r="R222" s="27"/>
      <c r="S222" s="45"/>
      <c r="T222" s="45"/>
      <c r="U222" s="45"/>
      <c r="V222" s="45"/>
      <c r="W222" s="45"/>
      <c r="X222" s="45"/>
      <c r="Y222" s="45"/>
      <c r="Z222" s="45"/>
      <c r="AA222" s="45"/>
      <c r="AB222" s="45"/>
      <c r="AC222" s="45"/>
      <c r="AD222" s="45"/>
      <c r="AE222" s="45"/>
      <c r="AF222" s="45"/>
      <c r="AG222" s="45"/>
      <c r="AH222" s="34"/>
      <c r="AI222" s="34"/>
      <c r="AJ222" s="34"/>
      <c r="AK222" s="34"/>
      <c r="AM222" s="13" t="str">
        <f t="shared" si="4"/>
        <v/>
      </c>
    </row>
    <row r="223" spans="2:39" x14ac:dyDescent="0.3">
      <c r="B223" s="41"/>
      <c r="C223" s="41"/>
      <c r="D223" s="39"/>
      <c r="E223" s="39"/>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45"/>
      <c r="AE223" s="45"/>
      <c r="AF223" s="45"/>
      <c r="AG223" s="45"/>
      <c r="AH223" s="34"/>
      <c r="AI223" s="34"/>
      <c r="AJ223" s="34"/>
      <c r="AK223" s="34"/>
      <c r="AM223" s="13" t="str">
        <f t="shared" si="4"/>
        <v/>
      </c>
    </row>
    <row r="224" spans="2:39" x14ac:dyDescent="0.3">
      <c r="B224" s="41"/>
      <c r="C224" s="41"/>
      <c r="D224" s="39"/>
      <c r="E224" s="39"/>
      <c r="G224" s="39"/>
      <c r="H224" s="40"/>
      <c r="I224" s="39"/>
      <c r="J224" s="39"/>
      <c r="K224" s="39"/>
      <c r="L224" s="24"/>
      <c r="M224" s="27"/>
      <c r="N224" s="45"/>
      <c r="O224" s="27"/>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M224" s="13" t="str">
        <f t="shared" si="4"/>
        <v/>
      </c>
    </row>
    <row r="225" spans="2:39" x14ac:dyDescent="0.3">
      <c r="B225" s="41"/>
      <c r="C225" s="41"/>
      <c r="D225" s="39"/>
      <c r="E225" s="39"/>
      <c r="G225" s="39"/>
      <c r="H225" s="40"/>
      <c r="I225" s="39"/>
      <c r="J225" s="39"/>
      <c r="K225" s="39"/>
      <c r="L225" s="24"/>
      <c r="M225" s="27"/>
      <c r="N225" s="45"/>
      <c r="O225" s="27"/>
      <c r="P225" s="27"/>
      <c r="Q225" s="27"/>
      <c r="R225" s="27"/>
      <c r="S225" s="45"/>
      <c r="T225" s="45"/>
      <c r="U225" s="45"/>
      <c r="V225" s="45"/>
      <c r="W225" s="45"/>
      <c r="X225" s="45"/>
      <c r="Y225" s="45"/>
      <c r="Z225" s="45"/>
      <c r="AA225" s="45"/>
      <c r="AB225" s="45"/>
      <c r="AC225" s="45"/>
      <c r="AD225" s="45"/>
      <c r="AE225" s="45"/>
      <c r="AF225" s="45"/>
      <c r="AG225" s="45"/>
      <c r="AH225" s="34"/>
      <c r="AI225" s="34"/>
      <c r="AJ225" s="34"/>
      <c r="AK225" s="34"/>
      <c r="AM225" s="13" t="str">
        <f t="shared" si="4"/>
        <v/>
      </c>
    </row>
    <row r="226" spans="2:39" x14ac:dyDescent="0.3">
      <c r="B226" s="41"/>
      <c r="C226" s="41"/>
      <c r="D226" s="39"/>
      <c r="E226" s="39"/>
      <c r="G226" s="39"/>
      <c r="H226" s="40"/>
      <c r="I226" s="39"/>
      <c r="J226" s="39"/>
      <c r="K226" s="39"/>
      <c r="L226" s="24"/>
      <c r="M226" s="27"/>
      <c r="N226" s="45"/>
      <c r="O226" s="27"/>
      <c r="P226" s="27"/>
      <c r="Q226" s="27"/>
      <c r="R226" s="27"/>
      <c r="S226" s="45"/>
      <c r="T226" s="45"/>
      <c r="U226" s="45"/>
      <c r="V226" s="45"/>
      <c r="W226" s="45"/>
      <c r="X226" s="45"/>
      <c r="Y226" s="45"/>
      <c r="Z226" s="45"/>
      <c r="AA226" s="45"/>
      <c r="AB226" s="45"/>
      <c r="AC226" s="45"/>
      <c r="AD226" s="45"/>
      <c r="AE226" s="45"/>
      <c r="AF226" s="45"/>
      <c r="AG226" s="45"/>
      <c r="AH226" s="34"/>
      <c r="AI226" s="34"/>
      <c r="AJ226" s="34"/>
      <c r="AK226" s="34"/>
      <c r="AM226" s="13" t="str">
        <f t="shared" si="4"/>
        <v/>
      </c>
    </row>
    <row r="227" spans="2:39" x14ac:dyDescent="0.3">
      <c r="B227" s="41"/>
      <c r="C227" s="41"/>
      <c r="D227" s="39"/>
      <c r="E227" s="39"/>
      <c r="G227" s="39"/>
      <c r="H227" s="40"/>
      <c r="I227" s="39"/>
      <c r="J227" s="39"/>
      <c r="K227" s="39"/>
      <c r="L227" s="24"/>
      <c r="M227" s="27"/>
      <c r="N227" s="45"/>
      <c r="O227" s="27"/>
      <c r="P227" s="27"/>
      <c r="Q227" s="27"/>
      <c r="R227" s="27"/>
      <c r="S227" s="45"/>
      <c r="T227" s="45"/>
      <c r="U227" s="45"/>
      <c r="V227" s="45"/>
      <c r="W227" s="45"/>
      <c r="X227" s="45"/>
      <c r="Y227" s="45"/>
      <c r="Z227" s="45"/>
      <c r="AA227" s="45"/>
      <c r="AB227" s="45"/>
      <c r="AC227" s="45"/>
      <c r="AD227" s="45"/>
      <c r="AE227" s="45"/>
      <c r="AF227" s="45"/>
      <c r="AG227" s="45"/>
      <c r="AH227" s="34"/>
      <c r="AI227" s="34"/>
      <c r="AJ227" s="34"/>
      <c r="AK227" s="34"/>
      <c r="AM227" s="13" t="str">
        <f t="shared" si="4"/>
        <v/>
      </c>
    </row>
    <row r="228" spans="2:39" x14ac:dyDescent="0.3">
      <c r="B228" s="41"/>
      <c r="C228" s="41"/>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
      </c>
    </row>
    <row r="229" spans="2:39" x14ac:dyDescent="0.3">
      <c r="B229" s="41"/>
      <c r="C229" s="41"/>
      <c r="D229" s="39"/>
      <c r="E229" s="39"/>
      <c r="G229" s="39"/>
      <c r="H229" s="40"/>
      <c r="I229" s="39"/>
      <c r="J229" s="39"/>
      <c r="K229" s="39"/>
      <c r="L229" s="24"/>
      <c r="M229" s="27"/>
      <c r="N229" s="45"/>
      <c r="O229" s="27"/>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M229" s="13" t="str">
        <f t="shared" si="4"/>
        <v/>
      </c>
    </row>
    <row r="230" spans="2:39" x14ac:dyDescent="0.3">
      <c r="B230" s="41"/>
      <c r="C230" s="41"/>
      <c r="D230" s="39"/>
      <c r="E230" s="39"/>
      <c r="G230" s="39"/>
      <c r="H230" s="40"/>
      <c r="I230" s="39"/>
      <c r="J230" s="39"/>
      <c r="K230" s="39"/>
      <c r="L230" s="24"/>
      <c r="M230" s="27"/>
      <c r="N230" s="45"/>
      <c r="O230" s="27"/>
      <c r="P230" s="27"/>
      <c r="Q230" s="27"/>
      <c r="R230" s="27"/>
      <c r="S230" s="45"/>
      <c r="T230" s="45"/>
      <c r="U230" s="45"/>
      <c r="V230" s="45"/>
      <c r="W230" s="45"/>
      <c r="X230" s="45"/>
      <c r="Y230" s="45"/>
      <c r="Z230" s="45"/>
      <c r="AA230" s="45"/>
      <c r="AB230" s="45"/>
      <c r="AC230" s="45"/>
      <c r="AD230" s="45"/>
      <c r="AE230" s="45"/>
      <c r="AF230" s="45"/>
      <c r="AG230" s="45"/>
      <c r="AH230" s="34"/>
      <c r="AI230" s="34"/>
      <c r="AJ230" s="34"/>
      <c r="AK230" s="34"/>
      <c r="AM230" s="13" t="str">
        <f t="shared" si="4"/>
        <v/>
      </c>
    </row>
    <row r="231" spans="2:39" x14ac:dyDescent="0.3">
      <c r="B231" s="41"/>
      <c r="C231" s="41"/>
      <c r="D231" s="39"/>
      <c r="E231" s="39"/>
      <c r="G231" s="39"/>
      <c r="H231" s="40"/>
      <c r="I231" s="39"/>
      <c r="J231" s="39"/>
      <c r="K231" s="39"/>
      <c r="L231" s="24"/>
      <c r="M231" s="27"/>
      <c r="N231" s="45"/>
      <c r="O231" s="27"/>
      <c r="P231" s="27"/>
      <c r="Q231" s="27"/>
      <c r="R231" s="27"/>
      <c r="S231" s="45"/>
      <c r="T231" s="45"/>
      <c r="U231" s="45"/>
      <c r="V231" s="45"/>
      <c r="W231" s="45"/>
      <c r="X231" s="45"/>
      <c r="Y231" s="45"/>
      <c r="Z231" s="45"/>
      <c r="AA231" s="45"/>
      <c r="AB231" s="45"/>
      <c r="AC231" s="45"/>
      <c r="AD231" s="45"/>
      <c r="AE231" s="45"/>
      <c r="AF231" s="45"/>
      <c r="AG231" s="45"/>
      <c r="AH231" s="34"/>
      <c r="AI231" s="34"/>
      <c r="AJ231" s="34"/>
      <c r="AK231" s="34"/>
      <c r="AM231" s="13" t="str">
        <f t="shared" si="4"/>
        <v/>
      </c>
    </row>
    <row r="232" spans="2:39" x14ac:dyDescent="0.3">
      <c r="B232" s="41"/>
      <c r="C232" s="41"/>
      <c r="D232" s="39"/>
      <c r="E232" s="39"/>
      <c r="G232" s="39"/>
      <c r="H232" s="40"/>
      <c r="I232" s="39"/>
      <c r="J232" s="39"/>
      <c r="K232" s="39"/>
      <c r="L232" s="24"/>
      <c r="M232" s="27"/>
      <c r="N232" s="45"/>
      <c r="O232" s="27"/>
      <c r="P232" s="27"/>
      <c r="Q232" s="27"/>
      <c r="R232" s="27"/>
      <c r="S232" s="45"/>
      <c r="T232" s="45"/>
      <c r="U232" s="45"/>
      <c r="V232" s="45"/>
      <c r="W232" s="45"/>
      <c r="X232" s="45"/>
      <c r="Y232" s="45"/>
      <c r="Z232" s="45"/>
      <c r="AA232" s="45"/>
      <c r="AB232" s="45"/>
      <c r="AC232" s="45"/>
      <c r="AD232" s="45"/>
      <c r="AE232" s="45"/>
      <c r="AF232" s="45"/>
      <c r="AG232" s="45"/>
      <c r="AH232" s="34"/>
      <c r="AI232" s="34"/>
      <c r="AJ232" s="34"/>
      <c r="AK232" s="34"/>
      <c r="AM232" s="13" t="str">
        <f t="shared" si="4"/>
        <v/>
      </c>
    </row>
    <row r="233" spans="2:39" x14ac:dyDescent="0.3">
      <c r="B233" s="41"/>
      <c r="C233" s="41"/>
      <c r="D233" s="39"/>
      <c r="E233" s="39"/>
      <c r="G233" s="39"/>
      <c r="H233" s="40"/>
      <c r="I233" s="39"/>
      <c r="J233" s="39"/>
      <c r="K233" s="39"/>
      <c r="L233" s="24"/>
      <c r="M233" s="27"/>
      <c r="N233" s="45"/>
      <c r="O233" s="27"/>
      <c r="P233" s="27"/>
      <c r="Q233" s="27"/>
      <c r="R233" s="27"/>
      <c r="S233" s="45"/>
      <c r="T233" s="45"/>
      <c r="U233" s="45"/>
      <c r="V233" s="45"/>
      <c r="W233" s="45"/>
      <c r="X233" s="45"/>
      <c r="Y233" s="45"/>
      <c r="Z233" s="45"/>
      <c r="AA233" s="45"/>
      <c r="AB233" s="45"/>
      <c r="AC233" s="45"/>
      <c r="AD233" s="45"/>
      <c r="AE233" s="45"/>
      <c r="AF233" s="45"/>
      <c r="AG233" s="45"/>
      <c r="AH233" s="34"/>
      <c r="AI233" s="34"/>
      <c r="AJ233" s="34"/>
      <c r="AK233" s="34"/>
      <c r="AM233" s="13" t="str">
        <f t="shared" si="4"/>
        <v/>
      </c>
    </row>
    <row r="234" spans="2:39" x14ac:dyDescent="0.3">
      <c r="B234" s="41"/>
      <c r="C234" s="41"/>
      <c r="D234" s="39"/>
      <c r="E234" s="39"/>
      <c r="G234" s="39"/>
      <c r="H234" s="40"/>
      <c r="I234" s="39"/>
      <c r="J234" s="39"/>
      <c r="K234" s="39"/>
      <c r="L234" s="24"/>
      <c r="M234" s="27"/>
      <c r="N234" s="45"/>
      <c r="O234" s="27"/>
      <c r="P234" s="27"/>
      <c r="Q234" s="27"/>
      <c r="R234" s="27"/>
      <c r="S234" s="45"/>
      <c r="T234" s="45"/>
      <c r="U234" s="45"/>
      <c r="V234" s="45"/>
      <c r="W234" s="45"/>
      <c r="X234" s="45"/>
      <c r="Y234" s="45"/>
      <c r="Z234" s="45"/>
      <c r="AA234" s="45"/>
      <c r="AB234" s="45"/>
      <c r="AC234" s="45"/>
      <c r="AD234" s="45"/>
      <c r="AE234" s="45"/>
      <c r="AF234" s="45"/>
      <c r="AG234" s="45"/>
      <c r="AH234" s="34"/>
      <c r="AI234" s="34"/>
      <c r="AJ234" s="34"/>
      <c r="AK234" s="34"/>
      <c r="AM234" s="13" t="str">
        <f t="shared" si="4"/>
        <v/>
      </c>
    </row>
    <row r="235" spans="2:39" x14ac:dyDescent="0.3">
      <c r="B235" s="41"/>
      <c r="C235" s="41"/>
      <c r="D235" s="39"/>
      <c r="E235" s="39"/>
      <c r="G235" s="39"/>
      <c r="H235" s="40"/>
      <c r="I235" s="39"/>
      <c r="J235" s="39"/>
      <c r="K235" s="39"/>
      <c r="L235" s="24"/>
      <c r="M235" s="27"/>
      <c r="N235" s="45"/>
      <c r="O235" s="27"/>
      <c r="P235" s="27"/>
      <c r="Q235" s="27"/>
      <c r="R235" s="27"/>
      <c r="S235" s="45"/>
      <c r="T235" s="45"/>
      <c r="U235" s="45"/>
      <c r="V235" s="45"/>
      <c r="W235" s="45"/>
      <c r="X235" s="45"/>
      <c r="Y235" s="45"/>
      <c r="Z235" s="45"/>
      <c r="AA235" s="45"/>
      <c r="AB235" s="45"/>
      <c r="AC235" s="45"/>
      <c r="AD235" s="45"/>
      <c r="AE235" s="45"/>
      <c r="AF235" s="45"/>
      <c r="AG235" s="45"/>
      <c r="AH235" s="34"/>
      <c r="AI235" s="34"/>
      <c r="AJ235" s="34"/>
      <c r="AK235" s="34"/>
      <c r="AM235" s="13" t="str">
        <f t="shared" si="4"/>
        <v/>
      </c>
    </row>
    <row r="236" spans="2:39" x14ac:dyDescent="0.3">
      <c r="B236" s="41"/>
      <c r="C236" s="41"/>
      <c r="D236" s="39"/>
      <c r="E236" s="39"/>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M236" s="13" t="str">
        <f t="shared" si="4"/>
        <v/>
      </c>
    </row>
    <row r="237" spans="2:39" x14ac:dyDescent="0.3">
      <c r="B237" s="41"/>
      <c r="C237" s="41"/>
      <c r="D237" s="39"/>
      <c r="E237" s="39"/>
      <c r="G237" s="39"/>
      <c r="H237" s="40"/>
      <c r="I237" s="39"/>
      <c r="J237" s="39"/>
      <c r="K237" s="39"/>
      <c r="L237" s="24"/>
      <c r="M237" s="27"/>
      <c r="N237" s="45"/>
      <c r="O237" s="27"/>
      <c r="P237" s="27"/>
      <c r="Q237" s="27"/>
      <c r="R237" s="27"/>
      <c r="S237" s="45"/>
      <c r="T237" s="45"/>
      <c r="U237" s="45"/>
      <c r="V237" s="45"/>
      <c r="W237" s="45"/>
      <c r="X237" s="45"/>
      <c r="Y237" s="45"/>
      <c r="Z237" s="45"/>
      <c r="AA237" s="45"/>
      <c r="AB237" s="45"/>
      <c r="AC237" s="45"/>
      <c r="AD237" s="45"/>
      <c r="AE237" s="45"/>
      <c r="AF237" s="45"/>
      <c r="AG237" s="45"/>
      <c r="AH237" s="34"/>
      <c r="AI237" s="34"/>
      <c r="AJ237" s="34"/>
      <c r="AK237" s="34"/>
      <c r="AM237" s="13" t="str">
        <f t="shared" si="4"/>
        <v/>
      </c>
    </row>
    <row r="238" spans="2:39" x14ac:dyDescent="0.3">
      <c r="B238" s="41"/>
      <c r="C238" s="41"/>
      <c r="D238" s="39"/>
      <c r="E238" s="39"/>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M238" s="13" t="str">
        <f t="shared" si="4"/>
        <v/>
      </c>
    </row>
    <row r="239" spans="2:39" x14ac:dyDescent="0.3">
      <c r="B239" s="41"/>
      <c r="C239" s="41"/>
      <c r="D239" s="39"/>
      <c r="E239" s="39"/>
      <c r="G239" s="39"/>
      <c r="H239" s="40"/>
      <c r="I239" s="39"/>
      <c r="J239" s="39"/>
      <c r="K239" s="39"/>
      <c r="L239" s="24"/>
      <c r="M239" s="27"/>
      <c r="N239" s="45"/>
      <c r="O239" s="27"/>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M239" s="13" t="str">
        <f t="shared" si="4"/>
        <v/>
      </c>
    </row>
    <row r="240" spans="2:39" x14ac:dyDescent="0.3">
      <c r="B240" s="41"/>
      <c r="C240" s="41"/>
      <c r="D240" s="39"/>
      <c r="E240" s="39"/>
      <c r="G240" s="39"/>
      <c r="H240" s="40"/>
      <c r="I240" s="39"/>
      <c r="J240" s="39"/>
      <c r="K240" s="39"/>
      <c r="L240" s="24"/>
      <c r="M240" s="27"/>
      <c r="N240" s="45"/>
      <c r="O240" s="27"/>
      <c r="P240" s="27"/>
      <c r="Q240" s="27"/>
      <c r="R240" s="27"/>
      <c r="S240" s="45"/>
      <c r="T240" s="45"/>
      <c r="U240" s="45"/>
      <c r="V240" s="45"/>
      <c r="W240" s="45"/>
      <c r="X240" s="45"/>
      <c r="Y240" s="45"/>
      <c r="Z240" s="45"/>
      <c r="AA240" s="45"/>
      <c r="AB240" s="45"/>
      <c r="AC240" s="45"/>
      <c r="AD240" s="45"/>
      <c r="AE240" s="45"/>
      <c r="AF240" s="45"/>
      <c r="AG240" s="45"/>
      <c r="AH240" s="34"/>
      <c r="AI240" s="34"/>
      <c r="AJ240" s="34"/>
      <c r="AK240" s="34"/>
      <c r="AM240" s="13" t="str">
        <f t="shared" si="4"/>
        <v/>
      </c>
    </row>
    <row r="241" spans="2:39" x14ac:dyDescent="0.3">
      <c r="B241" s="41"/>
      <c r="C241" s="41"/>
      <c r="D241" s="39"/>
      <c r="E241" s="39"/>
      <c r="G241" s="39"/>
      <c r="H241" s="40"/>
      <c r="I241" s="39"/>
      <c r="J241" s="39"/>
      <c r="K241" s="39"/>
      <c r="L241" s="24"/>
      <c r="M241" s="27"/>
      <c r="N241" s="45"/>
      <c r="O241" s="27"/>
      <c r="P241" s="27"/>
      <c r="Q241" s="27"/>
      <c r="R241" s="27"/>
      <c r="S241" s="45"/>
      <c r="T241" s="45"/>
      <c r="U241" s="45"/>
      <c r="V241" s="45"/>
      <c r="W241" s="45"/>
      <c r="X241" s="45"/>
      <c r="Y241" s="45"/>
      <c r="Z241" s="45"/>
      <c r="AA241" s="45"/>
      <c r="AB241" s="45"/>
      <c r="AC241" s="45"/>
      <c r="AD241" s="45"/>
      <c r="AE241" s="45"/>
      <c r="AF241" s="45"/>
      <c r="AG241" s="45"/>
      <c r="AH241" s="34"/>
      <c r="AI241" s="34"/>
      <c r="AJ241" s="34"/>
      <c r="AK241" s="34"/>
      <c r="AM241" s="13" t="str">
        <f t="shared" si="4"/>
        <v/>
      </c>
    </row>
    <row r="242" spans="2:39" x14ac:dyDescent="0.3">
      <c r="B242" s="41"/>
      <c r="C242" s="41"/>
      <c r="D242" s="39"/>
      <c r="E242" s="39"/>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M242" s="13" t="str">
        <f t="shared" si="4"/>
        <v/>
      </c>
    </row>
    <row r="243" spans="2:39" x14ac:dyDescent="0.3">
      <c r="B243" s="41"/>
      <c r="C243" s="41"/>
      <c r="D243" s="39"/>
      <c r="E243" s="39"/>
      <c r="G243" s="39"/>
      <c r="H243" s="40"/>
      <c r="I243" s="39"/>
      <c r="J243" s="39"/>
      <c r="K243" s="39"/>
      <c r="L243" s="24"/>
      <c r="M243" s="27"/>
      <c r="N243" s="45"/>
      <c r="O243" s="27"/>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
      </c>
    </row>
    <row r="244" spans="2:39" x14ac:dyDescent="0.3">
      <c r="B244" s="41"/>
      <c r="C244" s="41"/>
      <c r="D244" s="39"/>
      <c r="E244" s="39"/>
      <c r="G244" s="39"/>
      <c r="H244" s="40"/>
      <c r="I244" s="39"/>
      <c r="J244" s="39"/>
      <c r="K244" s="39"/>
      <c r="L244" s="24"/>
      <c r="M244" s="27"/>
      <c r="N244" s="45"/>
      <c r="O244" s="27"/>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M244" s="13" t="str">
        <f t="shared" si="4"/>
        <v/>
      </c>
    </row>
    <row r="245" spans="2:39" x14ac:dyDescent="0.3">
      <c r="B245" s="41"/>
      <c r="C245" s="41"/>
      <c r="D245" s="39"/>
      <c r="E245" s="39"/>
      <c r="G245" s="39"/>
      <c r="H245" s="40"/>
      <c r="I245" s="39"/>
      <c r="J245" s="39"/>
      <c r="K245" s="39"/>
      <c r="L245" s="24"/>
      <c r="M245" s="27"/>
      <c r="N245" s="45"/>
      <c r="O245" s="27"/>
      <c r="P245" s="27"/>
      <c r="Q245" s="27"/>
      <c r="R245" s="27"/>
      <c r="S245" s="45"/>
      <c r="T245" s="45"/>
      <c r="U245" s="45"/>
      <c r="V245" s="45"/>
      <c r="W245" s="45"/>
      <c r="X245" s="45"/>
      <c r="Y245" s="45"/>
      <c r="Z245" s="45"/>
      <c r="AA245" s="45"/>
      <c r="AB245" s="45"/>
      <c r="AC245" s="45"/>
      <c r="AD245" s="45"/>
      <c r="AE245" s="45"/>
      <c r="AF245" s="45"/>
      <c r="AG245" s="45"/>
      <c r="AH245" s="34"/>
      <c r="AI245" s="34"/>
      <c r="AJ245" s="34"/>
      <c r="AK245" s="34"/>
      <c r="AM245" s="13" t="str">
        <f t="shared" si="4"/>
        <v/>
      </c>
    </row>
    <row r="246" spans="2:39" x14ac:dyDescent="0.3">
      <c r="B246" s="41"/>
      <c r="C246" s="41"/>
      <c r="D246" s="39"/>
      <c r="E246" s="39"/>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M246" s="13" t="str">
        <f t="shared" si="4"/>
        <v/>
      </c>
    </row>
    <row r="247" spans="2:39" x14ac:dyDescent="0.3">
      <c r="B247" s="41"/>
      <c r="C247" s="41"/>
      <c r="D247" s="39"/>
      <c r="E247" s="39"/>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4"/>
        <v/>
      </c>
    </row>
    <row r="248" spans="2:39" x14ac:dyDescent="0.3">
      <c r="B248" s="41"/>
      <c r="C248" s="41"/>
      <c r="D248" s="39"/>
      <c r="E248" s="39"/>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4"/>
        <v/>
      </c>
    </row>
    <row r="249" spans="2:39" x14ac:dyDescent="0.3">
      <c r="B249" s="41"/>
      <c r="C249" s="41"/>
      <c r="D249" s="39"/>
      <c r="E249" s="39"/>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4"/>
        <v/>
      </c>
    </row>
    <row r="250" spans="2:39" x14ac:dyDescent="0.3">
      <c r="B250" s="41"/>
      <c r="C250" s="41"/>
      <c r="D250" s="39"/>
      <c r="E250" s="39"/>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4"/>
        <v/>
      </c>
    </row>
    <row r="251" spans="2:39" x14ac:dyDescent="0.3">
      <c r="B251" s="41"/>
      <c r="C251" s="41"/>
      <c r="D251" s="39"/>
      <c r="E251" s="39"/>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4"/>
        <v/>
      </c>
    </row>
    <row r="252" spans="2:39" x14ac:dyDescent="0.3">
      <c r="B252" s="41"/>
      <c r="C252" s="41"/>
      <c r="D252" s="39"/>
      <c r="E252" s="39"/>
      <c r="G252" s="39"/>
      <c r="H252" s="40"/>
      <c r="I252" s="39"/>
      <c r="J252" s="39"/>
      <c r="K252" s="39"/>
      <c r="L252" s="24"/>
      <c r="M252" s="27"/>
      <c r="N252" s="45"/>
      <c r="O252" s="27"/>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M252" s="13" t="str">
        <f t="shared" si="4"/>
        <v/>
      </c>
    </row>
    <row r="253" spans="2:39" x14ac:dyDescent="0.3">
      <c r="B253" s="41"/>
      <c r="C253" s="41"/>
      <c r="D253" s="39"/>
      <c r="E253" s="39"/>
      <c r="G253" s="39"/>
      <c r="H253" s="40"/>
      <c r="I253" s="39"/>
      <c r="J253" s="39"/>
      <c r="K253" s="39"/>
      <c r="L253" s="24"/>
      <c r="M253" s="27"/>
      <c r="N253" s="45"/>
      <c r="O253" s="27"/>
      <c r="P253" s="27"/>
      <c r="Q253" s="27"/>
      <c r="R253" s="27"/>
      <c r="S253" s="45"/>
      <c r="T253" s="45"/>
      <c r="U253" s="45"/>
      <c r="V253" s="45"/>
      <c r="W253" s="45"/>
      <c r="X253" s="45"/>
      <c r="Y253" s="45"/>
      <c r="Z253" s="45"/>
      <c r="AA253" s="45"/>
      <c r="AB253" s="45"/>
      <c r="AC253" s="45"/>
      <c r="AD253" s="45"/>
      <c r="AE253" s="45"/>
      <c r="AF253" s="45"/>
      <c r="AG253" s="45"/>
      <c r="AH253" s="34"/>
      <c r="AI253" s="34"/>
      <c r="AJ253" s="34"/>
      <c r="AK253" s="34"/>
      <c r="AM253" s="13" t="str">
        <f t="shared" si="4"/>
        <v/>
      </c>
    </row>
    <row r="254" spans="2:39" x14ac:dyDescent="0.3">
      <c r="B254" s="41"/>
      <c r="C254" s="41"/>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row>
    <row r="255" spans="2:39" x14ac:dyDescent="0.3">
      <c r="B255" s="41"/>
      <c r="C255" s="41"/>
      <c r="D255" s="39"/>
      <c r="E255" s="39"/>
      <c r="G255" s="39"/>
      <c r="H255" s="40"/>
      <c r="I255" s="39"/>
      <c r="J255" s="39"/>
      <c r="K255" s="39"/>
      <c r="L255" s="24"/>
      <c r="M255" s="27"/>
      <c r="N255" s="45"/>
      <c r="O255" s="27"/>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
      </c>
    </row>
    <row r="256" spans="2:39" x14ac:dyDescent="0.3">
      <c r="B256" s="41"/>
      <c r="C256" s="41"/>
      <c r="D256" s="39"/>
      <c r="E256" s="39"/>
      <c r="G256" s="39"/>
      <c r="H256" s="40"/>
      <c r="I256" s="39"/>
      <c r="J256" s="39"/>
      <c r="K256" s="39"/>
      <c r="L256" s="24"/>
      <c r="M256" s="27"/>
      <c r="N256" s="45"/>
      <c r="O256" s="27"/>
      <c r="P256" s="27"/>
      <c r="Q256" s="27"/>
      <c r="R256" s="27"/>
      <c r="S256" s="45"/>
      <c r="T256" s="45"/>
      <c r="U256" s="45"/>
      <c r="V256" s="45"/>
      <c r="W256" s="45"/>
      <c r="X256" s="45"/>
      <c r="Y256" s="45"/>
      <c r="Z256" s="45"/>
      <c r="AA256" s="45"/>
      <c r="AB256" s="45"/>
      <c r="AC256" s="45"/>
      <c r="AD256" s="45"/>
      <c r="AE256" s="45"/>
      <c r="AF256" s="45"/>
      <c r="AG256" s="45"/>
      <c r="AH256" s="34"/>
      <c r="AI256" s="34"/>
      <c r="AJ256" s="34"/>
      <c r="AK256" s="34"/>
      <c r="AM256" s="13" t="str">
        <f t="shared" si="4"/>
        <v/>
      </c>
    </row>
    <row r="257" spans="2:39" x14ac:dyDescent="0.3">
      <c r="B257" s="41"/>
      <c r="C257" s="41"/>
      <c r="D257" s="39"/>
      <c r="E257" s="39"/>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M257" s="13" t="str">
        <f t="shared" si="4"/>
        <v/>
      </c>
    </row>
    <row r="258" spans="2:39" x14ac:dyDescent="0.3">
      <c r="B258" s="41"/>
      <c r="C258" s="41"/>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row>
    <row r="259" spans="2:39" x14ac:dyDescent="0.3">
      <c r="B259" s="41"/>
      <c r="C259" s="41"/>
      <c r="D259" s="39"/>
      <c r="E259" s="39"/>
      <c r="G259" s="39"/>
      <c r="H259" s="40"/>
      <c r="I259" s="39"/>
      <c r="J259" s="39"/>
      <c r="K259" s="39"/>
      <c r="L259" s="24"/>
      <c r="M259" s="27"/>
      <c r="N259" s="45"/>
      <c r="O259" s="27"/>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
      </c>
    </row>
    <row r="260" spans="2:39" x14ac:dyDescent="0.3">
      <c r="B260" s="41"/>
      <c r="C260" s="41"/>
      <c r="D260" s="39"/>
      <c r="E260" s="39"/>
      <c r="G260" s="39"/>
      <c r="H260" s="40"/>
      <c r="I260" s="39"/>
      <c r="J260" s="39"/>
      <c r="K260" s="39"/>
      <c r="L260" s="24"/>
      <c r="M260" s="27"/>
      <c r="N260" s="45"/>
      <c r="O260" s="27"/>
      <c r="P260" s="27"/>
      <c r="Q260" s="27"/>
      <c r="R260" s="27"/>
      <c r="S260" s="45"/>
      <c r="T260" s="45"/>
      <c r="U260" s="45"/>
      <c r="V260" s="45"/>
      <c r="W260" s="45"/>
      <c r="X260" s="45"/>
      <c r="Y260" s="45"/>
      <c r="Z260" s="45"/>
      <c r="AA260" s="45"/>
      <c r="AB260" s="45"/>
      <c r="AC260" s="45"/>
      <c r="AD260" s="45"/>
      <c r="AE260" s="45"/>
      <c r="AF260" s="45"/>
      <c r="AG260" s="45"/>
      <c r="AH260" s="34"/>
      <c r="AI260" s="34"/>
      <c r="AJ260" s="34"/>
      <c r="AK260" s="34"/>
      <c r="AM260" s="13" t="str">
        <f t="shared" ref="AM260:AM323" si="5">_xlfn.CONCAT(A260,F260)</f>
        <v/>
      </c>
    </row>
    <row r="261" spans="2:39" x14ac:dyDescent="0.3">
      <c r="B261" s="41"/>
      <c r="C261" s="41"/>
      <c r="D261" s="39"/>
      <c r="E261" s="39"/>
      <c r="G261" s="39"/>
      <c r="H261" s="40"/>
      <c r="I261" s="39"/>
      <c r="J261" s="39"/>
      <c r="K261" s="39"/>
      <c r="L261" s="24"/>
      <c r="M261" s="27"/>
      <c r="N261" s="45"/>
      <c r="O261" s="27"/>
      <c r="P261" s="27"/>
      <c r="Q261" s="27"/>
      <c r="R261" s="27"/>
      <c r="S261" s="45"/>
      <c r="T261" s="45"/>
      <c r="U261" s="45"/>
      <c r="V261" s="45"/>
      <c r="W261" s="45"/>
      <c r="X261" s="45"/>
      <c r="Y261" s="45"/>
      <c r="Z261" s="45"/>
      <c r="AA261" s="45"/>
      <c r="AB261" s="45"/>
      <c r="AC261" s="45"/>
      <c r="AD261" s="45"/>
      <c r="AE261" s="45"/>
      <c r="AF261" s="45"/>
      <c r="AG261" s="45"/>
      <c r="AH261" s="34"/>
      <c r="AI261" s="34"/>
      <c r="AJ261" s="34"/>
      <c r="AK261" s="34"/>
      <c r="AM261" s="13" t="str">
        <f t="shared" si="5"/>
        <v/>
      </c>
    </row>
    <row r="262" spans="2:39" x14ac:dyDescent="0.3">
      <c r="B262" s="41"/>
      <c r="C262" s="41"/>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row>
    <row r="263" spans="2:39" x14ac:dyDescent="0.3">
      <c r="B263" s="41"/>
      <c r="C263" s="41"/>
      <c r="D263" s="39"/>
      <c r="E263" s="39"/>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
      </c>
    </row>
    <row r="264" spans="2:39" x14ac:dyDescent="0.3">
      <c r="B264" s="41"/>
      <c r="C264" s="41"/>
      <c r="D264" s="39"/>
      <c r="E264" s="39"/>
      <c r="G264" s="39"/>
      <c r="H264" s="40"/>
      <c r="I264" s="39"/>
      <c r="J264" s="39"/>
      <c r="K264" s="39"/>
      <c r="L264" s="24"/>
      <c r="M264" s="27"/>
      <c r="N264" s="45"/>
      <c r="O264" s="27"/>
      <c r="P264" s="27"/>
      <c r="Q264" s="27"/>
      <c r="R264" s="27"/>
      <c r="S264" s="45"/>
      <c r="T264" s="45"/>
      <c r="U264" s="45"/>
      <c r="V264" s="45"/>
      <c r="W264" s="45"/>
      <c r="X264" s="45"/>
      <c r="Y264" s="45"/>
      <c r="Z264" s="45"/>
      <c r="AA264" s="45"/>
      <c r="AB264" s="45"/>
      <c r="AC264" s="45"/>
      <c r="AD264" s="45"/>
      <c r="AE264" s="45"/>
      <c r="AF264" s="45"/>
      <c r="AG264" s="45"/>
      <c r="AH264" s="34"/>
      <c r="AI264" s="34"/>
      <c r="AJ264" s="34"/>
      <c r="AK264" s="34"/>
      <c r="AM264" s="13" t="str">
        <f t="shared" si="5"/>
        <v/>
      </c>
    </row>
    <row r="265" spans="2:39" x14ac:dyDescent="0.3">
      <c r="B265" s="41"/>
      <c r="C265" s="41"/>
      <c r="D265" s="39"/>
      <c r="E265" s="39"/>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M265" s="13" t="str">
        <f t="shared" si="5"/>
        <v/>
      </c>
    </row>
    <row r="266" spans="2:39" x14ac:dyDescent="0.3">
      <c r="B266" s="41"/>
      <c r="C266" s="41"/>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row>
    <row r="267" spans="2:39" x14ac:dyDescent="0.3">
      <c r="B267" s="41"/>
      <c r="C267" s="41"/>
      <c r="D267" s="39"/>
      <c r="E267" s="39"/>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
      </c>
    </row>
    <row r="268" spans="2:39" x14ac:dyDescent="0.3">
      <c r="B268" s="41"/>
      <c r="C268" s="41"/>
      <c r="D268" s="39"/>
      <c r="E268" s="39"/>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5"/>
        <v/>
      </c>
    </row>
    <row r="269" spans="2:39" x14ac:dyDescent="0.3">
      <c r="B269" s="41"/>
      <c r="C269" s="41"/>
      <c r="D269" s="39"/>
      <c r="E269" s="39"/>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5"/>
        <v/>
      </c>
    </row>
    <row r="270" spans="2:39" x14ac:dyDescent="0.3">
      <c r="B270" s="41"/>
      <c r="C270" s="41"/>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row>
    <row r="271" spans="2:39" x14ac:dyDescent="0.3">
      <c r="B271" s="41"/>
      <c r="C271" s="41"/>
      <c r="D271" s="39"/>
      <c r="E271" s="39"/>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
      </c>
    </row>
    <row r="272" spans="2:39" x14ac:dyDescent="0.3">
      <c r="B272" s="41"/>
      <c r="C272" s="41"/>
      <c r="D272" s="39"/>
      <c r="E272" s="39"/>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M272" s="13" t="str">
        <f t="shared" si="5"/>
        <v/>
      </c>
    </row>
    <row r="273" spans="2:39" x14ac:dyDescent="0.3">
      <c r="B273" s="41"/>
      <c r="C273" s="41"/>
      <c r="D273" s="39"/>
      <c r="E273" s="39"/>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M273" s="13" t="str">
        <f t="shared" si="5"/>
        <v/>
      </c>
    </row>
    <row r="274" spans="2:39" x14ac:dyDescent="0.3">
      <c r="B274" s="41"/>
      <c r="C274" s="41"/>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row>
    <row r="275" spans="2:39" x14ac:dyDescent="0.3">
      <c r="B275" s="41"/>
      <c r="C275" s="41"/>
      <c r="D275" s="39"/>
      <c r="E275" s="39"/>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
      </c>
    </row>
    <row r="276" spans="2:39" x14ac:dyDescent="0.3">
      <c r="B276" s="41"/>
      <c r="C276" s="41"/>
      <c r="D276" s="39"/>
      <c r="E276" s="39"/>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M276" s="13" t="str">
        <f t="shared" si="5"/>
        <v/>
      </c>
    </row>
    <row r="277" spans="2:39" x14ac:dyDescent="0.3">
      <c r="B277" s="41"/>
      <c r="C277" s="41"/>
      <c r="D277" s="39"/>
      <c r="E277" s="39"/>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M277" s="13" t="str">
        <f t="shared" si="5"/>
        <v/>
      </c>
    </row>
    <row r="278" spans="2:39" x14ac:dyDescent="0.3">
      <c r="B278" s="41"/>
      <c r="C278" s="41"/>
      <c r="D278" s="39"/>
      <c r="E278" s="39"/>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row>
    <row r="279" spans="2:39" x14ac:dyDescent="0.3">
      <c r="B279" s="41"/>
      <c r="C279" s="41"/>
      <c r="D279" s="39"/>
      <c r="E279" s="39"/>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
      </c>
    </row>
    <row r="280" spans="2:39" x14ac:dyDescent="0.3">
      <c r="B280" s="41"/>
      <c r="C280" s="41"/>
      <c r="D280" s="39"/>
      <c r="E280" s="39"/>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M280" s="13" t="str">
        <f t="shared" si="5"/>
        <v/>
      </c>
    </row>
    <row r="281" spans="2:39" x14ac:dyDescent="0.3">
      <c r="B281" s="41"/>
      <c r="C281" s="41"/>
      <c r="D281" s="39"/>
      <c r="E281" s="39"/>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5"/>
        <v/>
      </c>
    </row>
    <row r="282" spans="2:39" x14ac:dyDescent="0.3">
      <c r="B282" s="41"/>
      <c r="C282" s="41"/>
      <c r="D282" s="39"/>
      <c r="E282" s="39"/>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row>
    <row r="283" spans="2:39" x14ac:dyDescent="0.3">
      <c r="B283" s="41"/>
      <c r="C283" s="41"/>
      <c r="D283" s="39"/>
      <c r="E283" s="39"/>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
      </c>
    </row>
    <row r="284" spans="2:39" x14ac:dyDescent="0.3">
      <c r="B284" s="41"/>
      <c r="C284" s="41"/>
      <c r="D284" s="39"/>
      <c r="E284" s="39"/>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M284" s="13" t="str">
        <f t="shared" si="5"/>
        <v/>
      </c>
    </row>
    <row r="285" spans="2:39" x14ac:dyDescent="0.3">
      <c r="B285" s="41"/>
      <c r="C285" s="41"/>
      <c r="D285" s="39"/>
      <c r="E285" s="39"/>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M285" s="13" t="str">
        <f t="shared" si="5"/>
        <v/>
      </c>
    </row>
    <row r="286" spans="2:39" x14ac:dyDescent="0.3">
      <c r="B286" s="41"/>
      <c r="C286" s="41"/>
      <c r="D286" s="39"/>
      <c r="E286" s="39"/>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5"/>
        <v/>
      </c>
    </row>
    <row r="287" spans="2:39" x14ac:dyDescent="0.3">
      <c r="B287" s="41"/>
      <c r="C287" s="41"/>
      <c r="D287" s="39"/>
      <c r="E287" s="39"/>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
      </c>
    </row>
    <row r="288" spans="2:39" x14ac:dyDescent="0.3">
      <c r="B288" s="41"/>
      <c r="C288" s="41"/>
      <c r="D288" s="39"/>
      <c r="E288" s="39"/>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
      </c>
    </row>
    <row r="289" spans="2:39" x14ac:dyDescent="0.3">
      <c r="B289" s="41"/>
      <c r="C289" s="41"/>
      <c r="D289" s="39"/>
      <c r="E289" s="39"/>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5"/>
        <v/>
      </c>
    </row>
    <row r="290" spans="2:39" x14ac:dyDescent="0.3">
      <c r="B290" s="41"/>
      <c r="C290" s="41"/>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row>
    <row r="291" spans="2:39" x14ac:dyDescent="0.3">
      <c r="B291" s="41"/>
      <c r="C291" s="41"/>
      <c r="D291" s="39"/>
      <c r="E291" s="39"/>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
      </c>
    </row>
    <row r="292" spans="2:39" x14ac:dyDescent="0.3">
      <c r="B292" s="41"/>
      <c r="C292" s="41"/>
      <c r="D292" s="39"/>
      <c r="E292" s="39"/>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row>
    <row r="293" spans="2:39" x14ac:dyDescent="0.3">
      <c r="B293" s="41"/>
      <c r="C293" s="41"/>
      <c r="D293" s="39"/>
      <c r="E293" s="39"/>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
      </c>
    </row>
    <row r="294" spans="2:39" x14ac:dyDescent="0.3">
      <c r="B294" s="41"/>
      <c r="C294" s="41"/>
      <c r="D294" s="39"/>
      <c r="E294" s="39"/>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5"/>
        <v/>
      </c>
    </row>
    <row r="295" spans="2:39" x14ac:dyDescent="0.3">
      <c r="B295" s="41"/>
      <c r="C295" s="41"/>
      <c r="D295" s="39"/>
      <c r="E295" s="39"/>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5"/>
        <v/>
      </c>
    </row>
    <row r="296" spans="2:39" x14ac:dyDescent="0.3">
      <c r="B296" s="41"/>
      <c r="C296" s="41"/>
      <c r="D296" s="39"/>
      <c r="E296" s="39"/>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row>
    <row r="297" spans="2:39" x14ac:dyDescent="0.3">
      <c r="B297" s="41"/>
      <c r="C297" s="41"/>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row>
    <row r="298" spans="2:39" x14ac:dyDescent="0.3">
      <c r="B298" s="41"/>
      <c r="C298" s="41"/>
      <c r="D298" s="39"/>
      <c r="E298" s="39"/>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
      </c>
    </row>
    <row r="299" spans="2:39" x14ac:dyDescent="0.3">
      <c r="B299" s="41"/>
      <c r="C299" s="41"/>
      <c r="D299" s="39"/>
      <c r="E299" s="39"/>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5"/>
        <v/>
      </c>
    </row>
    <row r="300" spans="2:39" x14ac:dyDescent="0.3">
      <c r="B300" s="41"/>
      <c r="C300" s="41"/>
      <c r="D300" s="39"/>
      <c r="E300" s="39"/>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row>
    <row r="301" spans="2:39" x14ac:dyDescent="0.3">
      <c r="B301" s="41"/>
      <c r="C301" s="41"/>
      <c r="D301" s="39"/>
      <c r="E301" s="39"/>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
      </c>
    </row>
    <row r="302" spans="2:39" x14ac:dyDescent="0.3">
      <c r="B302" s="41"/>
      <c r="C302" s="41"/>
      <c r="D302" s="39"/>
      <c r="E302" s="39"/>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5"/>
        <v/>
      </c>
    </row>
    <row r="303" spans="2:39" x14ac:dyDescent="0.3">
      <c r="B303" s="41"/>
      <c r="C303" s="41"/>
      <c r="D303" s="39"/>
      <c r="E303" s="39"/>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5"/>
        <v/>
      </c>
    </row>
    <row r="304" spans="2:39" x14ac:dyDescent="0.3">
      <c r="B304" s="41"/>
      <c r="C304" s="41"/>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row>
    <row r="305" spans="2:39" x14ac:dyDescent="0.3">
      <c r="B305" s="41"/>
      <c r="C305" s="41"/>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row>
    <row r="306" spans="2:39" x14ac:dyDescent="0.3">
      <c r="B306" s="41"/>
      <c r="C306" s="41"/>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row>
    <row r="307" spans="2:39" x14ac:dyDescent="0.3">
      <c r="B307" s="41"/>
      <c r="C307" s="41"/>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row>
    <row r="308" spans="2:39" x14ac:dyDescent="0.3">
      <c r="B308" s="41"/>
      <c r="C308" s="41"/>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row>
    <row r="309" spans="2:39" x14ac:dyDescent="0.3">
      <c r="B309" s="41"/>
      <c r="C309" s="41"/>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row>
    <row r="310" spans="2:39" x14ac:dyDescent="0.3">
      <c r="B310" s="41"/>
      <c r="C310" s="41"/>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row>
    <row r="311" spans="2:39" x14ac:dyDescent="0.3">
      <c r="B311" s="41"/>
      <c r="C311" s="41"/>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row>
    <row r="312" spans="2:39" x14ac:dyDescent="0.3">
      <c r="B312" s="41"/>
      <c r="C312" s="41"/>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row>
    <row r="313" spans="2:39" x14ac:dyDescent="0.3">
      <c r="B313" s="41"/>
      <c r="C313" s="41"/>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row>
    <row r="314" spans="2:39" x14ac:dyDescent="0.3">
      <c r="B314" s="41"/>
      <c r="C314" s="41"/>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row>
    <row r="315" spans="2:39" x14ac:dyDescent="0.3">
      <c r="B315" s="41"/>
      <c r="C315" s="41"/>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row>
    <row r="316" spans="2:39" x14ac:dyDescent="0.3">
      <c r="B316" s="41"/>
      <c r="C316" s="41"/>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row>
    <row r="317" spans="2:39" x14ac:dyDescent="0.3">
      <c r="B317" s="41"/>
      <c r="C317" s="41"/>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row>
    <row r="318" spans="2:39" x14ac:dyDescent="0.3">
      <c r="B318" s="41"/>
      <c r="C318" s="41"/>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row>
    <row r="319" spans="2:39" x14ac:dyDescent="0.3">
      <c r="B319" s="41"/>
      <c r="C319" s="41"/>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row>
    <row r="320" spans="2:39" x14ac:dyDescent="0.3">
      <c r="B320" s="41"/>
      <c r="C320" s="41"/>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row>
    <row r="321" spans="2:39" x14ac:dyDescent="0.3">
      <c r="B321" s="41"/>
      <c r="C321" s="41"/>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row>
    <row r="322" spans="2:39" x14ac:dyDescent="0.3">
      <c r="B322" s="41"/>
      <c r="C322" s="41"/>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row>
    <row r="323" spans="2:39" x14ac:dyDescent="0.3">
      <c r="B323" s="41"/>
      <c r="C323" s="41"/>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row>
    <row r="324" spans="2:39" x14ac:dyDescent="0.3">
      <c r="B324" s="41"/>
      <c r="C324" s="41"/>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row>
    <row r="325" spans="2:39" x14ac:dyDescent="0.3">
      <c r="B325" s="41"/>
      <c r="C325" s="41"/>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row>
    <row r="326" spans="2:39" x14ac:dyDescent="0.3">
      <c r="B326" s="41"/>
      <c r="C326" s="41"/>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row>
    <row r="327" spans="2:39" x14ac:dyDescent="0.3">
      <c r="B327" s="41"/>
      <c r="C327" s="41"/>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row>
    <row r="328" spans="2:39" x14ac:dyDescent="0.3">
      <c r="B328" s="41"/>
      <c r="C328" s="41"/>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row>
    <row r="329" spans="2:39" x14ac:dyDescent="0.3">
      <c r="B329" s="41"/>
      <c r="C329" s="41"/>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row>
    <row r="330" spans="2:39" x14ac:dyDescent="0.3">
      <c r="B330" s="41"/>
      <c r="C330" s="41"/>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row>
    <row r="331" spans="2:39" x14ac:dyDescent="0.3">
      <c r="B331" s="41"/>
      <c r="C331" s="41"/>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row>
    <row r="332" spans="2:39" x14ac:dyDescent="0.3">
      <c r="B332" s="41"/>
      <c r="C332" s="41"/>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row>
    <row r="333" spans="2:39" x14ac:dyDescent="0.3">
      <c r="B333" s="41"/>
      <c r="C333" s="41"/>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row>
    <row r="334" spans="2:39" x14ac:dyDescent="0.3">
      <c r="B334" s="41"/>
      <c r="C334" s="41"/>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row>
    <row r="335" spans="2:39" x14ac:dyDescent="0.3">
      <c r="B335" s="41"/>
      <c r="C335" s="41"/>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row>
    <row r="336" spans="2:39" x14ac:dyDescent="0.3">
      <c r="B336" s="41"/>
      <c r="C336" s="41"/>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row>
    <row r="337" spans="2:39" x14ac:dyDescent="0.3">
      <c r="B337" s="41"/>
      <c r="C337" s="41"/>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row>
    <row r="338" spans="2:39" x14ac:dyDescent="0.3">
      <c r="B338" s="41"/>
      <c r="C338" s="41"/>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row>
    <row r="339" spans="2:39" x14ac:dyDescent="0.3">
      <c r="B339" s="41"/>
      <c r="C339" s="41"/>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row>
    <row r="340" spans="2:39" x14ac:dyDescent="0.3">
      <c r="B340" s="41"/>
      <c r="C340" s="41"/>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row>
    <row r="341" spans="2:39" x14ac:dyDescent="0.3">
      <c r="B341" s="41"/>
      <c r="C341" s="41"/>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row>
    <row r="342" spans="2:39" x14ac:dyDescent="0.3">
      <c r="B342" s="41"/>
      <c r="C342" s="41"/>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row>
    <row r="343" spans="2:39" x14ac:dyDescent="0.3">
      <c r="B343" s="41"/>
      <c r="C343" s="41"/>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row>
    <row r="344" spans="2:39" x14ac:dyDescent="0.3">
      <c r="B344" s="41"/>
      <c r="C344" s="41"/>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row>
    <row r="345" spans="2:39" x14ac:dyDescent="0.3">
      <c r="B345" s="41"/>
      <c r="C345" s="41"/>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row>
    <row r="346" spans="2:39" x14ac:dyDescent="0.3">
      <c r="B346" s="41"/>
      <c r="C346" s="41"/>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row>
    <row r="347" spans="2:39" x14ac:dyDescent="0.3">
      <c r="B347" s="41"/>
      <c r="C347" s="41"/>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row>
    <row r="348" spans="2:39" x14ac:dyDescent="0.3">
      <c r="B348" s="41"/>
      <c r="C348" s="41"/>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row>
    <row r="349" spans="2:39" x14ac:dyDescent="0.3">
      <c r="B349" s="41"/>
      <c r="C349" s="41"/>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row>
    <row r="350" spans="2:39"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row>
    <row r="351" spans="2:39"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row>
    <row r="352" spans="2:39"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row>
    <row r="353" spans="2:39"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row>
    <row r="354" spans="2:39"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row>
    <row r="355" spans="2:39"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row>
    <row r="356" spans="2:39"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row>
    <row r="357" spans="2:39"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row>
    <row r="358" spans="2:39"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row>
    <row r="359" spans="2:39"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row>
    <row r="360" spans="2:39"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row>
    <row r="361" spans="2:39"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row>
    <row r="362" spans="2:39"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39"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39"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39"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39"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39"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39"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43"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E4644" s="39"/>
    </row>
    <row r="4645" spans="2:39" x14ac:dyDescent="0.3">
      <c r="E4645" s="39"/>
    </row>
  </sheetData>
  <conditionalFormatting sqref="A4:A19">
    <cfRule type="expression" dxfId="229" priority="258">
      <formula>AND($G4="Service provided", OR($B4="Region",$B4="Root"))</formula>
    </cfRule>
    <cfRule type="expression" dxfId="228" priority="259">
      <formula>AND($G4="Service provided", $B4="Sector")</formula>
    </cfRule>
    <cfRule type="expression" dxfId="227" priority="260">
      <formula>AND($G4="Service provided", $B4="Service")</formula>
    </cfRule>
    <cfRule type="expression" dxfId="226" priority="261">
      <formula>_xlfn.FORMULATEXT(A4)="="&amp;ADDRESS(ROW(XFD4),COLUMN(XFD4),4)</formula>
    </cfRule>
  </conditionalFormatting>
  <conditionalFormatting sqref="B4:E24 F4:AK4640 A20:D4640">
    <cfRule type="expression" dxfId="225" priority="327">
      <formula>AND($G4="Service provided", OR($B4="Region",$B4="Root"))</formula>
    </cfRule>
    <cfRule type="expression" dxfId="224" priority="328">
      <formula>AND($G4="Service provided", $B4="Sector")</formula>
    </cfRule>
    <cfRule type="expression" dxfId="223" priority="329">
      <formula>AND($G4="Service provided", $B4="Service")</formula>
    </cfRule>
    <cfRule type="expression" dxfId="222" priority="330">
      <formula>_xlfn.FORMULATEXT(A4)="="&amp;ADDRESS(ROW(#REF!),COLUMN(#REF!),4)</formula>
    </cfRule>
  </conditionalFormatting>
  <conditionalFormatting sqref="F4:AK4640">
    <cfRule type="expression" dxfId="221" priority="331">
      <formula>$G4="Technology"</formula>
    </cfRule>
  </conditionalFormatting>
  <conditionalFormatting sqref="R1:AG3">
    <cfRule type="expression" dxfId="220" priority="314">
      <formula>AND($F1="Service provided", OR($A1="Region",$A1="Root"))</formula>
    </cfRule>
    <cfRule type="expression" dxfId="219" priority="315">
      <formula>AND($F1="Service provided", $A1="Sector")</formula>
    </cfRule>
    <cfRule type="expression" dxfId="218" priority="316">
      <formula>AND($F1="Service provided", $A1="Service")</formula>
    </cfRule>
    <cfRule type="expression" dxfId="217" priority="317">
      <formula>_xlfn.FORMULATEXT(R1)="="&amp;ADDRESS(ROW(#REF!),COLUMN(#REF!),4)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234"/>
  <sheetViews>
    <sheetView zoomScale="70" zoomScaleNormal="70" workbookViewId="0">
      <pane xSplit="11" ySplit="2" topLeftCell="L3" activePane="bottomRight" state="frozen"/>
      <selection pane="topRight" activeCell="L1" sqref="L1"/>
      <selection pane="bottomLeft" activeCell="A3" sqref="A3"/>
      <selection pane="bottomRight" activeCell="L3" sqref="L3"/>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28</v>
      </c>
      <c r="D2" s="7" t="s">
        <v>29</v>
      </c>
      <c r="E2" s="7" t="s">
        <v>30</v>
      </c>
      <c r="F2" s="7" t="s">
        <v>99</v>
      </c>
      <c r="G2" s="7" t="s">
        <v>31</v>
      </c>
      <c r="H2" s="7" t="s">
        <v>32</v>
      </c>
      <c r="I2" s="7" t="s">
        <v>33</v>
      </c>
      <c r="J2" s="7" t="s">
        <v>34</v>
      </c>
      <c r="K2" s="7" t="s">
        <v>35</v>
      </c>
      <c r="L2" s="30" t="s">
        <v>36</v>
      </c>
      <c r="M2" s="15" t="s">
        <v>37</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38</v>
      </c>
    </row>
    <row r="3" spans="1:117" s="12" customFormat="1" x14ac:dyDescent="0.3">
      <c r="A3" s="10" t="s">
        <v>39</v>
      </c>
      <c r="B3" s="41"/>
      <c r="D3" s="39"/>
      <c r="E3" s="39"/>
      <c r="F3" s="10" t="s">
        <v>42</v>
      </c>
      <c r="G3" s="10" t="s">
        <v>96</v>
      </c>
      <c r="H3" s="10"/>
      <c r="I3" s="10"/>
      <c r="J3" s="10" t="s">
        <v>60</v>
      </c>
      <c r="K3" s="39" t="s">
        <v>43</v>
      </c>
      <c r="L3" s="24"/>
      <c r="M3" s="27" t="s">
        <v>61</v>
      </c>
      <c r="N3" s="37">
        <v>0.220464828480846</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.Hydrogen.ProductionCoal gasification_centralised_CCSservice_requestCIMS.Generic Fuels.Coal</v>
      </c>
      <c r="DM3" s="9"/>
    </row>
    <row r="4" spans="1:117" s="12" customFormat="1" x14ac:dyDescent="0.3">
      <c r="A4" s="10" t="s">
        <v>39</v>
      </c>
      <c r="B4" s="41"/>
      <c r="D4" s="39"/>
      <c r="E4" s="39"/>
      <c r="F4" s="10" t="s">
        <v>42</v>
      </c>
      <c r="G4" s="10" t="s">
        <v>96</v>
      </c>
      <c r="H4" s="10"/>
      <c r="I4" s="10"/>
      <c r="J4" s="10" t="s">
        <v>62</v>
      </c>
      <c r="K4" s="39" t="s">
        <v>43</v>
      </c>
      <c r="L4" s="24"/>
      <c r="M4" s="27" t="s">
        <v>61</v>
      </c>
      <c r="N4" s="37">
        <v>4.9039512970646499E-3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.Hydrogen.ProductionCoal gasification_centralised_CCSservice_request.Electricity</v>
      </c>
      <c r="DM4" s="9"/>
    </row>
    <row r="5" spans="1:117" s="12" customFormat="1" x14ac:dyDescent="0.3">
      <c r="A5" s="10" t="s">
        <v>39</v>
      </c>
      <c r="B5" s="41"/>
      <c r="D5" s="39"/>
      <c r="E5" s="39"/>
      <c r="F5" s="10" t="s">
        <v>42</v>
      </c>
      <c r="G5" s="10" t="s">
        <v>96</v>
      </c>
      <c r="H5" s="10"/>
      <c r="I5" s="10"/>
      <c r="J5" s="10" t="s">
        <v>52</v>
      </c>
      <c r="K5" s="39" t="s">
        <v>43</v>
      </c>
      <c r="L5" s="24"/>
      <c r="M5" s="27" t="s">
        <v>41</v>
      </c>
      <c r="N5" s="37">
        <v>1</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.Hydrogen.ProductionCoal gasification_centralised_CCSservice_request.Hydrogen.Infrastructure</v>
      </c>
      <c r="DM5" s="9"/>
    </row>
    <row r="6" spans="1:117" s="12" customFormat="1" x14ac:dyDescent="0.3">
      <c r="A6" s="10" t="s">
        <v>39</v>
      </c>
      <c r="B6" s="41"/>
      <c r="D6" s="39"/>
      <c r="E6" s="39"/>
      <c r="F6" s="10" t="s">
        <v>42</v>
      </c>
      <c r="G6" s="10" t="s">
        <v>96</v>
      </c>
      <c r="H6" s="10"/>
      <c r="I6" s="10"/>
      <c r="J6" s="10" t="s">
        <v>55</v>
      </c>
      <c r="K6" s="39" t="s">
        <v>43</v>
      </c>
      <c r="L6" s="24"/>
      <c r="M6" s="27" t="s">
        <v>57</v>
      </c>
      <c r="N6" s="37">
        <v>1.7657463672073902E-2</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.Hydrogen.ProductionCoal gasification_centralised_CCSservice_request.Hydrogen.CCS</v>
      </c>
    </row>
    <row r="7" spans="1:117" s="12" customFormat="1" x14ac:dyDescent="0.3">
      <c r="A7" s="10" t="s">
        <v>39</v>
      </c>
      <c r="B7" s="41"/>
      <c r="D7" s="39"/>
      <c r="E7" s="39"/>
      <c r="F7" s="10" t="s">
        <v>44</v>
      </c>
      <c r="G7" s="10" t="s">
        <v>96</v>
      </c>
      <c r="H7" s="10"/>
      <c r="I7" s="10"/>
      <c r="J7" s="10" t="s">
        <v>63</v>
      </c>
      <c r="K7" s="39" t="s">
        <v>43</v>
      </c>
      <c r="L7" s="24"/>
      <c r="M7" s="27" t="s">
        <v>61</v>
      </c>
      <c r="N7" s="37">
        <v>0.16484375000000001</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.Hydrogen.ProductionSteam methane reforming_centralisedservice_requestCIMS.Generic Fuels.Natural Gas</v>
      </c>
      <c r="DM7" s="9"/>
    </row>
    <row r="8" spans="1:117" s="12" customFormat="1" x14ac:dyDescent="0.3">
      <c r="A8" s="10" t="s">
        <v>39</v>
      </c>
      <c r="B8" s="41"/>
      <c r="D8" s="39"/>
      <c r="E8" s="39"/>
      <c r="F8" s="10" t="s">
        <v>44</v>
      </c>
      <c r="G8" s="10" t="s">
        <v>96</v>
      </c>
      <c r="H8" s="10"/>
      <c r="I8" s="10"/>
      <c r="J8" s="10" t="s">
        <v>62</v>
      </c>
      <c r="K8" s="39" t="s">
        <v>43</v>
      </c>
      <c r="L8" s="24"/>
      <c r="M8" s="27" t="s">
        <v>61</v>
      </c>
      <c r="N8" s="37">
        <v>2.0484000000000001E-3</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.Hydrogen.ProductionSteam methane reforming_centralisedservice_request.Electricity</v>
      </c>
    </row>
    <row r="9" spans="1:117" s="12" customFormat="1" x14ac:dyDescent="0.3">
      <c r="A9" s="10" t="s">
        <v>39</v>
      </c>
      <c r="B9" s="41"/>
      <c r="D9" s="39"/>
      <c r="E9" s="39"/>
      <c r="F9" s="10" t="s">
        <v>44</v>
      </c>
      <c r="G9" s="10" t="s">
        <v>96</v>
      </c>
      <c r="H9" s="10"/>
      <c r="I9" s="10"/>
      <c r="J9" s="10" t="s">
        <v>52</v>
      </c>
      <c r="K9" s="39" t="s">
        <v>43</v>
      </c>
      <c r="L9" s="24"/>
      <c r="M9" s="27" t="s">
        <v>41</v>
      </c>
      <c r="N9" s="37">
        <v>1</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.Hydrogen.ProductionSteam methane reforming_centralisedservice_request.Hydrogen.Infrastructure</v>
      </c>
    </row>
    <row r="10" spans="1:117" s="12" customFormat="1" x14ac:dyDescent="0.3">
      <c r="A10" s="10" t="s">
        <v>39</v>
      </c>
      <c r="B10" s="41"/>
      <c r="D10" s="39"/>
      <c r="E10" s="39"/>
      <c r="F10" s="10" t="s">
        <v>45</v>
      </c>
      <c r="G10" s="10" t="s">
        <v>96</v>
      </c>
      <c r="H10" s="10"/>
      <c r="I10" s="10"/>
      <c r="J10" s="10" t="s">
        <v>63</v>
      </c>
      <c r="K10" s="39" t="s">
        <v>43</v>
      </c>
      <c r="L10" s="24"/>
      <c r="M10" s="27" t="s">
        <v>61</v>
      </c>
      <c r="N10" s="37">
        <v>0.16436899999999999</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.Hydrogen.ProductionSteam methane reforming_centralised_CCSservice_requestCIMS.Generic Fuels.Natural Gas</v>
      </c>
    </row>
    <row r="11" spans="1:117" s="12" customFormat="1" x14ac:dyDescent="0.3">
      <c r="A11" s="10" t="s">
        <v>39</v>
      </c>
      <c r="B11" s="41"/>
      <c r="D11" s="39"/>
      <c r="E11" s="39"/>
      <c r="F11" s="10" t="s">
        <v>45</v>
      </c>
      <c r="G11" s="10" t="s">
        <v>96</v>
      </c>
      <c r="H11" s="10"/>
      <c r="I11" s="10"/>
      <c r="J11" s="10" t="s">
        <v>62</v>
      </c>
      <c r="K11" s="39" t="s">
        <v>43</v>
      </c>
      <c r="L11" s="24"/>
      <c r="M11" s="27" t="s">
        <v>61</v>
      </c>
      <c r="N11" s="37">
        <v>2.16E-3</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.Hydrogen.ProductionSteam methane reforming_centralised_CCSservice_request.Electricity</v>
      </c>
    </row>
    <row r="12" spans="1:117" s="12" customFormat="1" x14ac:dyDescent="0.3">
      <c r="A12" s="10" t="s">
        <v>39</v>
      </c>
      <c r="B12" s="41"/>
      <c r="D12" s="39"/>
      <c r="E12" s="39"/>
      <c r="F12" s="10" t="s">
        <v>45</v>
      </c>
      <c r="G12" s="10" t="s">
        <v>96</v>
      </c>
      <c r="H12" s="10"/>
      <c r="I12" s="10"/>
      <c r="J12" s="10" t="s">
        <v>52</v>
      </c>
      <c r="K12" s="39" t="s">
        <v>43</v>
      </c>
      <c r="L12" s="24"/>
      <c r="M12" s="27" t="s">
        <v>41</v>
      </c>
      <c r="N12" s="37">
        <v>1</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.Hydrogen.ProductionSteam methane reforming_centralised_CCSservice_request.Hydrogen.Infrastructure</v>
      </c>
      <c r="DM12" s="9"/>
    </row>
    <row r="13" spans="1:117" s="12" customFormat="1" x14ac:dyDescent="0.3">
      <c r="A13" s="10" t="s">
        <v>39</v>
      </c>
      <c r="B13" s="41"/>
      <c r="D13" s="39"/>
      <c r="E13" s="39"/>
      <c r="F13" s="10" t="s">
        <v>45</v>
      </c>
      <c r="G13" s="10" t="s">
        <v>96</v>
      </c>
      <c r="H13" s="10"/>
      <c r="I13" s="10"/>
      <c r="J13" s="10" t="s">
        <v>55</v>
      </c>
      <c r="K13" s="39" t="s">
        <v>43</v>
      </c>
      <c r="L13" s="24"/>
      <c r="M13" s="27" t="s">
        <v>57</v>
      </c>
      <c r="N13" s="37">
        <v>8.3268524063532297E-3</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.Hydrogen.ProductionSteam methane reforming_centralised_CCSservice_request.Hydrogen.CCS</v>
      </c>
    </row>
    <row r="14" spans="1:117" s="12" customFormat="1" x14ac:dyDescent="0.3">
      <c r="A14" s="10" t="s">
        <v>39</v>
      </c>
      <c r="B14" s="41"/>
      <c r="D14" s="39"/>
      <c r="E14" s="39"/>
      <c r="F14" s="10" t="s">
        <v>46</v>
      </c>
      <c r="G14" s="10" t="s">
        <v>96</v>
      </c>
      <c r="H14" s="10"/>
      <c r="I14" s="10"/>
      <c r="J14" s="10" t="s">
        <v>64</v>
      </c>
      <c r="K14" s="39" t="s">
        <v>43</v>
      </c>
      <c r="L14" s="24"/>
      <c r="M14" s="27" t="s">
        <v>61</v>
      </c>
      <c r="N14" s="37">
        <v>0.26374392401276903</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.Hydrogen.ProductionBiomass gasification_centralisedservice_requestCIMS.Generic Fuels.Solid Biomass</v>
      </c>
    </row>
    <row r="15" spans="1:117" s="12" customFormat="1" x14ac:dyDescent="0.3">
      <c r="A15" s="10" t="s">
        <v>39</v>
      </c>
      <c r="B15" s="41"/>
      <c r="D15" s="39"/>
      <c r="E15" s="39"/>
      <c r="F15" s="10" t="s">
        <v>46</v>
      </c>
      <c r="G15" s="10" t="s">
        <v>96</v>
      </c>
      <c r="H15" s="10"/>
      <c r="I15" s="10"/>
      <c r="J15" s="10" t="s">
        <v>63</v>
      </c>
      <c r="K15" s="39" t="s">
        <v>43</v>
      </c>
      <c r="L15" s="24"/>
      <c r="M15" s="27" t="s">
        <v>61</v>
      </c>
      <c r="N15" s="37">
        <v>6.2245E-3</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.Hydrogen.ProductionBiomass gasification_centralisedservice_requestCIMS.Generic Fuels.Natural Gas</v>
      </c>
    </row>
    <row r="16" spans="1:117" s="12" customFormat="1" x14ac:dyDescent="0.3">
      <c r="A16" s="10" t="s">
        <v>39</v>
      </c>
      <c r="B16" s="41"/>
      <c r="D16" s="39"/>
      <c r="E16" s="39"/>
      <c r="F16" s="10" t="s">
        <v>46</v>
      </c>
      <c r="G16" s="10" t="s">
        <v>96</v>
      </c>
      <c r="H16" s="10"/>
      <c r="I16" s="10"/>
      <c r="J16" s="10" t="s">
        <v>62</v>
      </c>
      <c r="K16" s="39" t="s">
        <v>43</v>
      </c>
      <c r="L16" s="24"/>
      <c r="M16" s="27" t="s">
        <v>61</v>
      </c>
      <c r="N16" s="37">
        <v>3.5279999999999999E-3</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.Hydrogen.ProductionBiomass gasification_centralisedservice_request.Electricity</v>
      </c>
    </row>
    <row r="17" spans="1:117" s="12" customFormat="1" x14ac:dyDescent="0.3">
      <c r="A17" s="10" t="s">
        <v>39</v>
      </c>
      <c r="B17" s="41"/>
      <c r="D17" s="39"/>
      <c r="E17" s="39"/>
      <c r="F17" s="10" t="s">
        <v>46</v>
      </c>
      <c r="G17" s="10" t="s">
        <v>96</v>
      </c>
      <c r="H17" s="10"/>
      <c r="I17" s="10"/>
      <c r="J17" s="10" t="s">
        <v>52</v>
      </c>
      <c r="K17" s="39" t="s">
        <v>43</v>
      </c>
      <c r="L17" s="24"/>
      <c r="M17" s="27" t="s">
        <v>41</v>
      </c>
      <c r="N17" s="37">
        <v>1</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.Hydrogen.ProductionBiomass gasification_centralisedservice_request.Hydrogen.Infrastructure</v>
      </c>
    </row>
    <row r="18" spans="1:117" s="12" customFormat="1" x14ac:dyDescent="0.3">
      <c r="A18" s="10" t="s">
        <v>39</v>
      </c>
      <c r="B18" s="41"/>
      <c r="D18" s="39"/>
      <c r="E18" s="39"/>
      <c r="F18" s="10" t="s">
        <v>47</v>
      </c>
      <c r="G18" s="10" t="s">
        <v>96</v>
      </c>
      <c r="H18" s="10"/>
      <c r="I18" s="10"/>
      <c r="J18" s="10" t="s">
        <v>64</v>
      </c>
      <c r="K18" s="39" t="s">
        <v>43</v>
      </c>
      <c r="L18" s="24"/>
      <c r="M18" s="27" t="s">
        <v>61</v>
      </c>
      <c r="N18" s="37">
        <v>0.26374392401276903</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.Hydrogen.ProductionBiomass gasification_centralised_CCSservice_requestCIMS.Generic Fuels.Solid Biomass</v>
      </c>
    </row>
    <row r="19" spans="1:117" s="12" customFormat="1" x14ac:dyDescent="0.3">
      <c r="A19" s="10" t="s">
        <v>39</v>
      </c>
      <c r="B19" s="41"/>
      <c r="D19" s="39"/>
      <c r="E19" s="39"/>
      <c r="F19" s="10" t="s">
        <v>47</v>
      </c>
      <c r="G19" s="10" t="s">
        <v>96</v>
      </c>
      <c r="H19" s="10"/>
      <c r="I19" s="10"/>
      <c r="J19" s="10" t="s">
        <v>63</v>
      </c>
      <c r="K19" s="39" t="s">
        <v>43</v>
      </c>
      <c r="L19" s="24"/>
      <c r="M19" s="27" t="s">
        <v>61</v>
      </c>
      <c r="N19" s="37">
        <v>6.2245E-3</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.Hydrogen.ProductionBiomass gasification_centralised_CCSservice_requestCIMS.Generic Fuels.Natural Gas</v>
      </c>
      <c r="DM19" s="9"/>
    </row>
    <row r="20" spans="1:117" s="12" customFormat="1" x14ac:dyDescent="0.3">
      <c r="A20" s="10" t="s">
        <v>39</v>
      </c>
      <c r="B20" s="41"/>
      <c r="D20" s="39"/>
      <c r="E20" s="39"/>
      <c r="F20" s="10" t="s">
        <v>47</v>
      </c>
      <c r="G20" s="10" t="s">
        <v>96</v>
      </c>
      <c r="H20" s="10"/>
      <c r="I20" s="10"/>
      <c r="J20" s="10" t="s">
        <v>62</v>
      </c>
      <c r="K20" s="39" t="s">
        <v>43</v>
      </c>
      <c r="L20" s="24"/>
      <c r="M20" s="27" t="s">
        <v>61</v>
      </c>
      <c r="N20" s="37">
        <v>3.5279999999999999E-3</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.Hydrogen.ProductionBiomass gasification_centralised_CCSservice_request.Electricity</v>
      </c>
      <c r="DM20" s="9"/>
    </row>
    <row r="21" spans="1:117" s="12" customFormat="1" x14ac:dyDescent="0.3">
      <c r="A21" s="10" t="s">
        <v>39</v>
      </c>
      <c r="B21" s="41"/>
      <c r="D21" s="39"/>
      <c r="E21" s="39"/>
      <c r="F21" s="10" t="s">
        <v>47</v>
      </c>
      <c r="G21" s="10" t="s">
        <v>96</v>
      </c>
      <c r="H21" s="10"/>
      <c r="I21" s="10"/>
      <c r="J21" s="10" t="s">
        <v>52</v>
      </c>
      <c r="K21" s="39" t="s">
        <v>43</v>
      </c>
      <c r="L21" s="24"/>
      <c r="M21" s="27" t="s">
        <v>41</v>
      </c>
      <c r="N21" s="37">
        <v>1</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.Hydrogen.ProductionBiomass gasification_centralised_CCSservice_request.Hydrogen.Infrastructure</v>
      </c>
    </row>
    <row r="22" spans="1:117" s="12" customFormat="1" x14ac:dyDescent="0.3">
      <c r="A22" s="10" t="s">
        <v>39</v>
      </c>
      <c r="B22" s="41"/>
      <c r="D22" s="39"/>
      <c r="E22" s="39"/>
      <c r="F22" s="10" t="s">
        <v>47</v>
      </c>
      <c r="G22" s="10" t="s">
        <v>96</v>
      </c>
      <c r="H22" s="10"/>
      <c r="I22" s="10"/>
      <c r="J22" s="10" t="s">
        <v>55</v>
      </c>
      <c r="K22" s="39" t="s">
        <v>43</v>
      </c>
      <c r="L22" s="24"/>
      <c r="M22" s="27" t="s">
        <v>57</v>
      </c>
      <c r="N22" s="37">
        <v>2.2444529201355898E-2</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.Hydrogen.ProductionBiomass gasification_centralised_CCSservice_request.Hydrogen.CCS</v>
      </c>
    </row>
    <row r="23" spans="1:117" s="12" customFormat="1" x14ac:dyDescent="0.3">
      <c r="A23" s="10" t="s">
        <v>39</v>
      </c>
      <c r="B23" s="41"/>
      <c r="D23" s="39"/>
      <c r="E23" s="39"/>
      <c r="F23" s="10" t="s">
        <v>48</v>
      </c>
      <c r="G23" s="10" t="s">
        <v>96</v>
      </c>
      <c r="H23" s="10"/>
      <c r="I23" s="10"/>
      <c r="J23" s="10" t="s">
        <v>62</v>
      </c>
      <c r="K23" s="39" t="s">
        <v>43</v>
      </c>
      <c r="L23" s="24"/>
      <c r="M23" s="27" t="s">
        <v>61</v>
      </c>
      <c r="N23" s="37">
        <v>0.19980000000000001</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.Hydrogen.ProductionElectrolysis_centralisedservice_request.Electricity</v>
      </c>
      <c r="DM23" s="9"/>
    </row>
    <row r="24" spans="1:117" x14ac:dyDescent="0.3">
      <c r="A24" s="10" t="s">
        <v>39</v>
      </c>
      <c r="B24" s="41"/>
      <c r="D24" s="39"/>
      <c r="E24" s="39"/>
      <c r="F24" s="10" t="s">
        <v>48</v>
      </c>
      <c r="G24" s="10" t="s">
        <v>96</v>
      </c>
      <c r="H24" s="10"/>
      <c r="J24" s="10" t="s">
        <v>52</v>
      </c>
      <c r="K24" s="39" t="s">
        <v>43</v>
      </c>
      <c r="L24" s="24"/>
      <c r="M24" s="27" t="s">
        <v>41</v>
      </c>
      <c r="N24" s="37">
        <v>1</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.Hydrogen.ProductionElectrolysis_centralisedservice_request.Hydrogen.Infrastructure</v>
      </c>
      <c r="DM24" s="9"/>
    </row>
    <row r="25" spans="1:117" s="12" customFormat="1" x14ac:dyDescent="0.3">
      <c r="A25" s="10" t="s">
        <v>39</v>
      </c>
      <c r="B25" s="41"/>
      <c r="D25" s="39"/>
      <c r="E25" s="39"/>
      <c r="F25" s="10" t="s">
        <v>49</v>
      </c>
      <c r="G25" s="10" t="s">
        <v>96</v>
      </c>
      <c r="H25" s="11"/>
      <c r="I25" s="10"/>
      <c r="J25" s="10" t="s">
        <v>63</v>
      </c>
      <c r="K25" s="39" t="s">
        <v>43</v>
      </c>
      <c r="L25" s="24"/>
      <c r="M25" s="27" t="s">
        <v>61</v>
      </c>
      <c r="N25" s="37">
        <v>0.16436584807933299</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.Hydrogen.ProductionSteam methane reforming_distributedservice_requestCIMS.Generic Fuels.Natural Gas</v>
      </c>
    </row>
    <row r="26" spans="1:117" s="12" customFormat="1" x14ac:dyDescent="0.3">
      <c r="A26" s="10" t="s">
        <v>39</v>
      </c>
      <c r="B26" s="41"/>
      <c r="D26" s="39"/>
      <c r="E26" s="39"/>
      <c r="F26" s="10" t="s">
        <v>49</v>
      </c>
      <c r="G26" s="10" t="s">
        <v>96</v>
      </c>
      <c r="H26" s="11"/>
      <c r="I26" s="10"/>
      <c r="J26" s="10" t="s">
        <v>62</v>
      </c>
      <c r="K26" s="39" t="s">
        <v>43</v>
      </c>
      <c r="L26" s="24"/>
      <c r="M26" s="27" t="s">
        <v>61</v>
      </c>
      <c r="N26" s="37">
        <v>3.9960000000000004E-3</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.Hydrogen.ProductionSteam methane reforming_distributedservice_request.Electricity</v>
      </c>
    </row>
    <row r="27" spans="1:117" s="12" customFormat="1" x14ac:dyDescent="0.3">
      <c r="A27" s="10" t="s">
        <v>39</v>
      </c>
      <c r="B27" s="41"/>
      <c r="D27" s="39"/>
      <c r="E27" s="39"/>
      <c r="F27" s="10" t="s">
        <v>50</v>
      </c>
      <c r="G27" s="10" t="s">
        <v>96</v>
      </c>
      <c r="H27" s="11"/>
      <c r="I27" s="10"/>
      <c r="J27" s="10" t="s">
        <v>65</v>
      </c>
      <c r="K27" s="39" t="s">
        <v>43</v>
      </c>
      <c r="L27" s="24"/>
      <c r="M27" s="27" t="s">
        <v>61</v>
      </c>
      <c r="N27" s="37">
        <v>0.17747099999999999</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.Hydrogen.ProductionEthanol_distributedservice_request.Ethanol</v>
      </c>
    </row>
    <row r="28" spans="1:117" s="12" customFormat="1" x14ac:dyDescent="0.3">
      <c r="A28" s="10" t="s">
        <v>39</v>
      </c>
      <c r="B28" s="41"/>
      <c r="D28" s="39"/>
      <c r="E28" s="39"/>
      <c r="F28" s="10" t="s">
        <v>50</v>
      </c>
      <c r="G28" s="10" t="s">
        <v>96</v>
      </c>
      <c r="H28" s="11"/>
      <c r="I28" s="10"/>
      <c r="J28" s="10" t="s">
        <v>62</v>
      </c>
      <c r="K28" s="39" t="s">
        <v>43</v>
      </c>
      <c r="L28" s="24"/>
      <c r="M28" s="27" t="s">
        <v>61</v>
      </c>
      <c r="N28" s="37">
        <v>1.7639999999999999E-3</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.Hydrogen.ProductionEthanol_distributedservice_request.Electricity</v>
      </c>
    </row>
    <row r="29" spans="1:117" s="12" customFormat="1" x14ac:dyDescent="0.3">
      <c r="A29" s="10" t="s">
        <v>39</v>
      </c>
      <c r="B29" s="41"/>
      <c r="D29" s="39"/>
      <c r="E29" s="39"/>
      <c r="F29" s="10" t="s">
        <v>51</v>
      </c>
      <c r="G29" s="10" t="s">
        <v>96</v>
      </c>
      <c r="H29" s="10"/>
      <c r="I29" s="10"/>
      <c r="J29" s="10" t="s">
        <v>62</v>
      </c>
      <c r="K29" s="39" t="s">
        <v>43</v>
      </c>
      <c r="L29" s="24"/>
      <c r="M29" s="27" t="s">
        <v>61</v>
      </c>
      <c r="N29" s="37">
        <v>0.20088</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.Hydrogen.ProductionElectrolysis_distributedservice_request.Electricity</v>
      </c>
      <c r="DM29" s="9"/>
    </row>
    <row r="30" spans="1:117" s="12" customFormat="1" x14ac:dyDescent="0.3">
      <c r="A30" s="10"/>
      <c r="B30" s="41"/>
      <c r="D30" s="39"/>
      <c r="E30" s="39"/>
      <c r="F30" s="10"/>
      <c r="G30" s="10"/>
      <c r="H30" s="10"/>
      <c r="I30" s="10"/>
      <c r="J30" s="10"/>
      <c r="K30" s="39"/>
      <c r="L30" s="24"/>
      <c r="M30" s="2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
      </c>
      <c r="DM30" s="9"/>
    </row>
    <row r="31" spans="1:117" x14ac:dyDescent="0.3">
      <c r="A31" s="10" t="s">
        <v>52</v>
      </c>
      <c r="B31" s="41"/>
      <c r="D31" s="39"/>
      <c r="E31" s="39"/>
      <c r="F31" s="10" t="s">
        <v>54</v>
      </c>
      <c r="G31" s="10" t="s">
        <v>96</v>
      </c>
      <c r="H31" s="10"/>
      <c r="J31" s="10" t="s">
        <v>62</v>
      </c>
      <c r="K31" s="39" t="s">
        <v>53</v>
      </c>
      <c r="L31" s="24"/>
      <c r="M31" s="27" t="s">
        <v>61</v>
      </c>
      <c r="N31" s="37">
        <v>5.5079999999999999E-3</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.Hydrogen.InfrastructureInfrastructureservice_request.Electricity</v>
      </c>
    </row>
    <row r="32" spans="1:117" x14ac:dyDescent="0.3">
      <c r="A32" s="10" t="s">
        <v>52</v>
      </c>
      <c r="B32" s="41"/>
      <c r="D32" s="39"/>
      <c r="E32" s="39"/>
      <c r="F32" s="10" t="s">
        <v>54</v>
      </c>
      <c r="G32" s="10" t="s">
        <v>97</v>
      </c>
      <c r="H32" s="10"/>
      <c r="K32" s="39" t="s">
        <v>66</v>
      </c>
      <c r="L32" s="24"/>
      <c r="M32" s="27" t="s">
        <v>67</v>
      </c>
      <c r="N32" s="37">
        <v>30</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.Hydrogen.InfrastructureInfrastructurecapital_recovery</v>
      </c>
    </row>
    <row r="33" spans="1:117" x14ac:dyDescent="0.3">
      <c r="B33" s="41"/>
      <c r="D33" s="39"/>
      <c r="E33" s="39"/>
      <c r="H33" s="10"/>
      <c r="K33" s="39"/>
      <c r="L33" s="24"/>
      <c r="M33" s="2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
      </c>
    </row>
    <row r="34" spans="1:117" x14ac:dyDescent="0.3">
      <c r="A34" s="10" t="s">
        <v>55</v>
      </c>
      <c r="B34" s="41"/>
      <c r="D34" s="39"/>
      <c r="E34" s="39"/>
      <c r="F34" s="10" t="s">
        <v>58</v>
      </c>
      <c r="G34" s="10" t="s">
        <v>96</v>
      </c>
      <c r="H34" s="10"/>
      <c r="J34" s="10" t="s">
        <v>68</v>
      </c>
      <c r="K34" s="39" t="s">
        <v>56</v>
      </c>
      <c r="L34" s="24" t="s">
        <v>69</v>
      </c>
      <c r="M34" s="27" t="s">
        <v>70</v>
      </c>
      <c r="N34" s="37">
        <v>7.3833906293415001</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.Hydrogen.CCSCCSservice_requestCIMS.Generic Fuels.VOM</v>
      </c>
      <c r="DM34" s="9"/>
    </row>
    <row r="35" spans="1:117" x14ac:dyDescent="0.3">
      <c r="A35" s="10" t="s">
        <v>55</v>
      </c>
      <c r="B35" s="41"/>
      <c r="D35" s="39"/>
      <c r="E35" s="39"/>
      <c r="F35" s="10" t="s">
        <v>58</v>
      </c>
      <c r="G35" s="10" t="s">
        <v>96</v>
      </c>
      <c r="H35" s="10"/>
      <c r="J35" s="10" t="s">
        <v>63</v>
      </c>
      <c r="K35" s="39"/>
      <c r="L35" s="24"/>
      <c r="M35" s="27" t="s">
        <v>61</v>
      </c>
      <c r="N35" s="37">
        <f>N36+N37</f>
        <v>3.3814810668976971</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.Hydrogen.CCSCCSservice_requestCIMS.Generic Fuels.Natural Gas</v>
      </c>
    </row>
    <row r="36" spans="1:117" x14ac:dyDescent="0.3">
      <c r="B36" s="41"/>
      <c r="D36" s="39"/>
      <c r="E36" s="39"/>
      <c r="H36" s="10"/>
      <c r="K36" s="39" t="s">
        <v>56</v>
      </c>
      <c r="L36" s="24" t="s">
        <v>71</v>
      </c>
      <c r="M36" s="27" t="s">
        <v>61</v>
      </c>
      <c r="N36" s="37">
        <v>0.91982846003898699</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
      </c>
    </row>
    <row r="37" spans="1:117" s="12" customFormat="1" x14ac:dyDescent="0.3">
      <c r="A37" s="10"/>
      <c r="B37" s="41"/>
      <c r="D37" s="39"/>
      <c r="E37" s="39"/>
      <c r="F37" s="10"/>
      <c r="G37" s="10"/>
      <c r="H37" s="11"/>
      <c r="I37" s="10"/>
      <c r="J37" s="10"/>
      <c r="K37" s="39" t="s">
        <v>56</v>
      </c>
      <c r="L37" s="24" t="s">
        <v>72</v>
      </c>
      <c r="M37" s="27" t="s">
        <v>61</v>
      </c>
      <c r="N37" s="37">
        <v>2.4616526068587099</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
      </c>
      <c r="DM37" s="9"/>
    </row>
    <row r="38" spans="1:117" s="12" customFormat="1" x14ac:dyDescent="0.3">
      <c r="A38" s="10" t="s">
        <v>55</v>
      </c>
      <c r="B38" s="41"/>
      <c r="D38" s="39"/>
      <c r="E38" s="39"/>
      <c r="F38" s="10" t="s">
        <v>58</v>
      </c>
      <c r="G38" s="10" t="s">
        <v>96</v>
      </c>
      <c r="H38" s="11"/>
      <c r="I38" s="10"/>
      <c r="J38" t="s">
        <v>73</v>
      </c>
      <c r="K38" s="39" t="s">
        <v>56</v>
      </c>
      <c r="L38" s="24" t="s">
        <v>74</v>
      </c>
      <c r="M38" s="27" t="s">
        <v>57</v>
      </c>
      <c r="N38" s="37">
        <v>1.0490335927054</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.Hydrogen.CCSCCSservice_requestCIMS.Transmission.CCS TS BC</v>
      </c>
      <c r="DM38" s="9"/>
    </row>
    <row r="39" spans="1:117" s="12" customFormat="1" x14ac:dyDescent="0.3">
      <c r="A39" s="10" t="s">
        <v>55</v>
      </c>
      <c r="B39" s="41"/>
      <c r="D39" s="39"/>
      <c r="E39" s="39"/>
      <c r="F39" s="10" t="s">
        <v>58</v>
      </c>
      <c r="G39" s="10" t="s">
        <v>96</v>
      </c>
      <c r="H39" s="11"/>
      <c r="I39" s="10"/>
      <c r="J39" s="10" t="s">
        <v>75</v>
      </c>
      <c r="K39" s="39" t="s">
        <v>56</v>
      </c>
      <c r="L39" s="24" t="s">
        <v>74</v>
      </c>
      <c r="M39" s="27" t="s">
        <v>57</v>
      </c>
      <c r="N39" s="37">
        <v>1.0490335927054</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.Hydrogen.CCSCCSservice_requestCIMS.Transmission.CCS TS AB</v>
      </c>
      <c r="DM39" s="9"/>
    </row>
    <row r="40" spans="1:117" s="12" customFormat="1" x14ac:dyDescent="0.3">
      <c r="A40" s="10" t="s">
        <v>55</v>
      </c>
      <c r="B40" s="41"/>
      <c r="D40" s="39"/>
      <c r="E40" s="39"/>
      <c r="F40" s="10" t="s">
        <v>58</v>
      </c>
      <c r="G40" s="10" t="s">
        <v>96</v>
      </c>
      <c r="H40" s="11"/>
      <c r="I40" s="10"/>
      <c r="J40" s="10" t="s">
        <v>76</v>
      </c>
      <c r="K40" s="39" t="s">
        <v>56</v>
      </c>
      <c r="L40" s="24" t="s">
        <v>74</v>
      </c>
      <c r="M40" s="27" t="s">
        <v>57</v>
      </c>
      <c r="N40" s="37">
        <v>1.0490335927054</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.Hydrogen.CCSCCSservice_requestCIMS.Transmission.CCS TS SK</v>
      </c>
      <c r="DM40" s="9"/>
    </row>
    <row r="41" spans="1:117" s="12" customFormat="1" x14ac:dyDescent="0.3">
      <c r="A41" s="10" t="s">
        <v>55</v>
      </c>
      <c r="B41" s="41"/>
      <c r="D41" s="39"/>
      <c r="E41" s="39"/>
      <c r="F41" s="10" t="s">
        <v>58</v>
      </c>
      <c r="G41" s="10" t="s">
        <v>96</v>
      </c>
      <c r="H41" s="11"/>
      <c r="I41" s="10"/>
      <c r="J41" s="10" t="s">
        <v>77</v>
      </c>
      <c r="K41" s="39" t="s">
        <v>56</v>
      </c>
      <c r="L41" s="24" t="s">
        <v>74</v>
      </c>
      <c r="M41" s="27" t="s">
        <v>57</v>
      </c>
      <c r="N41" s="37">
        <v>1.0490335927054</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.Hydrogen.CCSCCSservice_requestCIMS.Transmission.CCS TS MB</v>
      </c>
      <c r="DM41" s="9"/>
    </row>
    <row r="42" spans="1:117" s="12" customFormat="1" x14ac:dyDescent="0.3">
      <c r="A42" s="10" t="s">
        <v>55</v>
      </c>
      <c r="B42" s="41"/>
      <c r="D42" s="39"/>
      <c r="E42" s="39"/>
      <c r="F42" s="10" t="s">
        <v>58</v>
      </c>
      <c r="G42" s="10" t="s">
        <v>96</v>
      </c>
      <c r="H42" s="11"/>
      <c r="I42" s="10"/>
      <c r="J42" s="10" t="s">
        <v>78</v>
      </c>
      <c r="K42" s="39" t="s">
        <v>56</v>
      </c>
      <c r="L42" s="24" t="s">
        <v>74</v>
      </c>
      <c r="M42" s="27" t="s">
        <v>57</v>
      </c>
      <c r="N42" s="37">
        <v>1.0490335927054</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.Hydrogen.CCSCCSservice_requestCIMS.Transmission.CCS TS ON</v>
      </c>
      <c r="DM42" s="9"/>
    </row>
    <row r="43" spans="1:117" s="12" customFormat="1" x14ac:dyDescent="0.3">
      <c r="A43" s="10" t="s">
        <v>55</v>
      </c>
      <c r="B43" s="41"/>
      <c r="D43" s="39"/>
      <c r="E43" s="39"/>
      <c r="F43" s="10" t="s">
        <v>58</v>
      </c>
      <c r="G43" s="10" t="s">
        <v>96</v>
      </c>
      <c r="H43" s="11"/>
      <c r="I43" s="10"/>
      <c r="J43" s="10" t="s">
        <v>79</v>
      </c>
      <c r="K43" s="39" t="s">
        <v>56</v>
      </c>
      <c r="L43" s="24" t="s">
        <v>74</v>
      </c>
      <c r="M43" s="27" t="s">
        <v>57</v>
      </c>
      <c r="N43" s="37">
        <v>1.0490335927054</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.Hydrogen.CCSCCSservice_requestCIMS.Transmission.CCS TS QC</v>
      </c>
      <c r="DM43" s="9"/>
    </row>
    <row r="44" spans="1:117" s="12" customFormat="1" x14ac:dyDescent="0.3">
      <c r="A44" s="10" t="s">
        <v>55</v>
      </c>
      <c r="B44" s="41"/>
      <c r="D44" s="39"/>
      <c r="E44" s="39"/>
      <c r="F44" s="10" t="s">
        <v>58</v>
      </c>
      <c r="G44" s="10" t="s">
        <v>96</v>
      </c>
      <c r="H44" s="11"/>
      <c r="I44" s="10"/>
      <c r="J44" s="10" t="s">
        <v>80</v>
      </c>
      <c r="K44" s="39" t="s">
        <v>56</v>
      </c>
      <c r="L44" s="24" t="s">
        <v>74</v>
      </c>
      <c r="M44" s="27" t="s">
        <v>57</v>
      </c>
      <c r="N44" s="37">
        <v>1.0490335927054</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.Hydrogen.CCSCCSservice_requestCIMS.Transmission.CCS TS AT</v>
      </c>
    </row>
    <row r="45" spans="1:117" s="12" customFormat="1" x14ac:dyDescent="0.3">
      <c r="A45" s="10" t="s">
        <v>55</v>
      </c>
      <c r="B45" s="41"/>
      <c r="D45" s="39"/>
      <c r="E45" s="39"/>
      <c r="F45" s="10" t="s">
        <v>58</v>
      </c>
      <c r="G45" s="10" t="s">
        <v>98</v>
      </c>
      <c r="H45" s="11" t="s">
        <v>81</v>
      </c>
      <c r="I45" s="10" t="s">
        <v>82</v>
      </c>
      <c r="J45" s="10"/>
      <c r="K45" s="39" t="s">
        <v>56</v>
      </c>
      <c r="L45" s="24"/>
      <c r="M45" s="27" t="s">
        <v>83</v>
      </c>
      <c r="N45" s="37">
        <v>0.9</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.Hydrogen.CCSCCSemissions_removalCO2Combustion</v>
      </c>
      <c r="DM45" s="9"/>
    </row>
    <row r="46" spans="1:117" s="12" customFormat="1" x14ac:dyDescent="0.3">
      <c r="A46" s="10" t="s">
        <v>55</v>
      </c>
      <c r="B46" s="41"/>
      <c r="D46" s="39"/>
      <c r="E46" s="39"/>
      <c r="F46" s="10" t="s">
        <v>58</v>
      </c>
      <c r="G46" s="10" t="s">
        <v>98</v>
      </c>
      <c r="H46" s="11" t="s">
        <v>81</v>
      </c>
      <c r="I46" s="10" t="s">
        <v>84</v>
      </c>
      <c r="J46" s="10"/>
      <c r="K46" s="39" t="s">
        <v>56</v>
      </c>
      <c r="L46" s="24"/>
      <c r="M46" s="27" t="s">
        <v>83</v>
      </c>
      <c r="N46" s="37">
        <v>0.9</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.Hydrogen.CCSCCSemissions_removalCO2Process</v>
      </c>
    </row>
    <row r="47" spans="1:117" s="12" customFormat="1" x14ac:dyDescent="0.3">
      <c r="A47" s="10"/>
      <c r="B47" s="41"/>
      <c r="D47" s="39"/>
      <c r="E47" s="39"/>
      <c r="F47" s="10"/>
      <c r="G47" s="10"/>
      <c r="H47" s="11"/>
      <c r="I47" s="10"/>
      <c r="J47" s="10"/>
      <c r="K47" s="39"/>
      <c r="L47" s="24"/>
      <c r="M47" s="2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
      </c>
    </row>
    <row r="48" spans="1:117" s="12" customFormat="1" x14ac:dyDescent="0.3">
      <c r="A48" s="10"/>
      <c r="B48" s="41"/>
      <c r="D48" s="39"/>
      <c r="E48" s="39"/>
      <c r="F48" s="10"/>
      <c r="G48" s="10"/>
      <c r="H48" s="11"/>
      <c r="I48" s="10"/>
      <c r="J48" s="10"/>
      <c r="K48" s="39"/>
      <c r="L48" s="24"/>
      <c r="M48" s="2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
      </c>
    </row>
    <row r="49" spans="1:116" s="12" customFormat="1" x14ac:dyDescent="0.3">
      <c r="A49" s="10"/>
      <c r="B49" s="41"/>
      <c r="D49" s="39"/>
      <c r="E49" s="39"/>
      <c r="F49" s="10"/>
      <c r="G49" s="10"/>
      <c r="H49" s="11"/>
      <c r="I49" s="10"/>
      <c r="J49" s="10"/>
      <c r="K49" s="39"/>
      <c r="L49" s="24"/>
      <c r="M49" s="2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
      </c>
    </row>
    <row r="50" spans="1:116" s="12" customFormat="1" x14ac:dyDescent="0.3">
      <c r="A50" s="10"/>
      <c r="B50" s="41"/>
      <c r="D50" s="39"/>
      <c r="E50" s="39"/>
      <c r="F50" s="10"/>
      <c r="G50" s="10"/>
      <c r="H50" s="11"/>
      <c r="I50" s="10"/>
      <c r="J50" s="10"/>
      <c r="K50" s="39"/>
      <c r="L50" s="24"/>
      <c r="M50" s="2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
      </c>
    </row>
    <row r="51" spans="1:116" s="12" customFormat="1" x14ac:dyDescent="0.3">
      <c r="A51" s="10"/>
      <c r="B51" s="41"/>
      <c r="D51" s="39"/>
      <c r="E51" s="39"/>
      <c r="F51" s="10"/>
      <c r="G51" s="10"/>
      <c r="H51" s="11"/>
      <c r="I51" s="10"/>
      <c r="J51" s="10"/>
      <c r="K51" s="39"/>
      <c r="L51" s="24"/>
      <c r="M51" s="2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
      </c>
    </row>
    <row r="52" spans="1:116" s="12" customFormat="1" x14ac:dyDescent="0.3">
      <c r="A52" s="10"/>
      <c r="B52" s="41"/>
      <c r="D52" s="39"/>
      <c r="E52" s="39"/>
      <c r="F52" s="10"/>
      <c r="G52" s="10"/>
      <c r="H52" s="11"/>
      <c r="I52" s="10"/>
      <c r="J52" s="10"/>
      <c r="K52" s="39"/>
      <c r="L52" s="24"/>
      <c r="M52" s="2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
      </c>
    </row>
    <row r="53" spans="1:116" s="12" customFormat="1" x14ac:dyDescent="0.3">
      <c r="A53" s="10"/>
      <c r="B53" s="41"/>
      <c r="D53" s="39"/>
      <c r="E53" s="39"/>
      <c r="F53" s="10"/>
      <c r="G53" s="10"/>
      <c r="H53" s="11"/>
      <c r="I53" s="10"/>
      <c r="J53" s="10"/>
      <c r="K53" s="39"/>
      <c r="L53" s="24"/>
      <c r="M53" s="2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
      </c>
    </row>
    <row r="54" spans="1:116" s="12" customFormat="1" x14ac:dyDescent="0.3">
      <c r="A54" s="10"/>
      <c r="B54" s="41"/>
      <c r="D54" s="39"/>
      <c r="E54" s="39"/>
      <c r="F54" s="10"/>
      <c r="G54" s="10"/>
      <c r="H54" s="11"/>
      <c r="I54" s="10"/>
      <c r="J54" s="10"/>
      <c r="K54" s="39"/>
      <c r="L54" s="24"/>
      <c r="M54" s="2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
      </c>
    </row>
    <row r="55" spans="1:116" s="12" customFormat="1" x14ac:dyDescent="0.3">
      <c r="A55" s="10"/>
      <c r="B55" s="41"/>
      <c r="D55" s="39"/>
      <c r="E55" s="39"/>
      <c r="F55" s="10"/>
      <c r="G55" s="10"/>
      <c r="H55" s="11"/>
      <c r="I55" s="10"/>
      <c r="J55" s="10"/>
      <c r="K55" s="39"/>
      <c r="L55" s="24"/>
      <c r="M55" s="2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
      </c>
    </row>
    <row r="56" spans="1:116" s="12" customFormat="1" x14ac:dyDescent="0.3">
      <c r="A56" s="10"/>
      <c r="B56" s="41"/>
      <c r="D56" s="39"/>
      <c r="E56" s="39"/>
      <c r="F56" s="10"/>
      <c r="G56" s="10"/>
      <c r="H56" s="11"/>
      <c r="I56" s="10"/>
      <c r="J56" s="10"/>
      <c r="K56" s="39"/>
      <c r="L56" s="24"/>
      <c r="M56" s="2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
      </c>
    </row>
    <row r="57" spans="1:116" s="12" customFormat="1" x14ac:dyDescent="0.3">
      <c r="A57" s="10"/>
      <c r="B57" s="41"/>
      <c r="D57" s="39"/>
      <c r="E57" s="39"/>
      <c r="F57" s="10"/>
      <c r="G57" s="10"/>
      <c r="H57" s="11"/>
      <c r="I57" s="10"/>
      <c r="J57" s="10"/>
      <c r="K57" s="39"/>
      <c r="L57" s="24"/>
      <c r="M57" s="2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
      </c>
    </row>
    <row r="58" spans="1:116" s="12" customFormat="1" x14ac:dyDescent="0.3">
      <c r="A58" s="10"/>
      <c r="B58" s="41"/>
      <c r="D58" s="39"/>
      <c r="E58" s="39"/>
      <c r="F58" s="10"/>
      <c r="G58" s="10"/>
      <c r="H58" s="11"/>
      <c r="I58" s="10"/>
      <c r="J58" s="10"/>
      <c r="K58" s="39"/>
      <c r="L58" s="24"/>
      <c r="M58" s="2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
      </c>
    </row>
    <row r="59" spans="1:116" s="12" customFormat="1" x14ac:dyDescent="0.3">
      <c r="A59" s="10"/>
      <c r="B59" s="41"/>
      <c r="D59" s="39"/>
      <c r="E59" s="39"/>
      <c r="F59" s="10"/>
      <c r="G59" s="10"/>
      <c r="H59" s="11"/>
      <c r="I59" s="10"/>
      <c r="J59" s="10"/>
      <c r="K59" s="39"/>
      <c r="L59" s="24"/>
      <c r="M59" s="2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
      </c>
    </row>
    <row r="60" spans="1:116" s="12" customFormat="1" x14ac:dyDescent="0.3">
      <c r="A60" s="10"/>
      <c r="B60" s="41"/>
      <c r="D60" s="39"/>
      <c r="E60" s="39"/>
      <c r="F60" s="10"/>
      <c r="G60" s="10"/>
      <c r="H60" s="11"/>
      <c r="I60" s="10"/>
      <c r="J60" s="10"/>
      <c r="K60" s="39"/>
      <c r="L60" s="24"/>
      <c r="M60" s="2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
      </c>
    </row>
    <row r="61" spans="1:116" s="12" customFormat="1" x14ac:dyDescent="0.3">
      <c r="A61" s="10"/>
      <c r="B61" s="41"/>
      <c r="D61" s="39"/>
      <c r="E61" s="39"/>
      <c r="F61" s="10"/>
      <c r="G61" s="10"/>
      <c r="H61" s="11"/>
      <c r="I61" s="10"/>
      <c r="J61" s="10"/>
      <c r="K61" s="39"/>
      <c r="L61" s="24"/>
      <c r="M61" s="2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
      </c>
    </row>
    <row r="62" spans="1:116" s="12" customFormat="1" x14ac:dyDescent="0.3">
      <c r="A62" s="10"/>
      <c r="B62" s="41"/>
      <c r="D62" s="39"/>
      <c r="E62" s="39"/>
      <c r="F62" s="10"/>
      <c r="G62" s="10"/>
      <c r="H62" s="11"/>
      <c r="I62" s="10"/>
      <c r="J62" s="10"/>
      <c r="K62" s="39"/>
      <c r="L62" s="24"/>
      <c r="M62" s="2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
      </c>
    </row>
    <row r="63" spans="1:116" s="12" customFormat="1" x14ac:dyDescent="0.3">
      <c r="A63" s="10"/>
      <c r="B63" s="41"/>
      <c r="D63" s="39"/>
      <c r="E63" s="39"/>
      <c r="F63" s="10"/>
      <c r="G63" s="10"/>
      <c r="H63" s="11"/>
      <c r="I63" s="10"/>
      <c r="J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row>
    <row r="64" spans="1:116" s="12" customFormat="1" x14ac:dyDescent="0.3">
      <c r="A64" s="10"/>
      <c r="B64" s="41"/>
      <c r="D64" s="39"/>
      <c r="E64" s="39"/>
      <c r="F64" s="10"/>
      <c r="G64" s="10"/>
      <c r="H64" s="11"/>
      <c r="I64" s="10"/>
      <c r="J64" s="10"/>
      <c r="K64" s="39"/>
      <c r="L64" s="24"/>
      <c r="M64" s="2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
      </c>
    </row>
    <row r="65" spans="1:116" s="12" customFormat="1" x14ac:dyDescent="0.3">
      <c r="A65" s="10"/>
      <c r="B65" s="41"/>
      <c r="D65" s="39"/>
      <c r="E65" s="39"/>
      <c r="F65" s="10"/>
      <c r="G65" s="10"/>
      <c r="H65" s="11"/>
      <c r="I65" s="10"/>
      <c r="J65" s="10"/>
      <c r="K65" s="39"/>
      <c r="L65" s="24"/>
      <c r="M65" s="2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
      </c>
    </row>
    <row r="66" spans="1:116" s="12" customFormat="1" x14ac:dyDescent="0.3">
      <c r="A66" s="10"/>
      <c r="B66" s="41"/>
      <c r="D66" s="39"/>
      <c r="E66" s="39"/>
      <c r="F66" s="10"/>
      <c r="G66" s="10"/>
      <c r="H66" s="11"/>
      <c r="I66" s="10"/>
      <c r="J66" s="10"/>
      <c r="K66" s="39"/>
      <c r="L66" s="24"/>
      <c r="M66" s="2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
      </c>
    </row>
    <row r="67" spans="1:116" s="12" customFormat="1" x14ac:dyDescent="0.3">
      <c r="A67" s="10"/>
      <c r="B67" s="41"/>
      <c r="D67" s="39"/>
      <c r="E67" s="39"/>
      <c r="F67" s="10"/>
      <c r="G67" s="10"/>
      <c r="H67" s="11"/>
      <c r="I67" s="10"/>
      <c r="J67" s="10"/>
      <c r="K67" s="39"/>
      <c r="L67" s="24"/>
      <c r="M67" s="2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
      </c>
    </row>
    <row r="68" spans="1:116" s="12" customFormat="1" x14ac:dyDescent="0.3">
      <c r="A68" s="10"/>
      <c r="B68" s="41"/>
      <c r="D68" s="39"/>
      <c r="E68" s="39"/>
      <c r="F68" s="10"/>
      <c r="G68" s="10"/>
      <c r="H68" s="11"/>
      <c r="I68" s="10"/>
      <c r="J68" s="10"/>
      <c r="K68" s="39"/>
      <c r="L68" s="24"/>
      <c r="M68" s="2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
      </c>
    </row>
    <row r="69" spans="1:116" s="12" customFormat="1" x14ac:dyDescent="0.3">
      <c r="A69" s="10"/>
      <c r="B69" s="41"/>
      <c r="D69" s="39"/>
      <c r="E69" s="39"/>
      <c r="F69" s="10"/>
      <c r="G69" s="10"/>
      <c r="H69" s="11"/>
      <c r="I69" s="10"/>
      <c r="J69" s="10"/>
      <c r="K69" s="39"/>
      <c r="L69" s="24"/>
      <c r="M69" s="2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
      </c>
    </row>
    <row r="70" spans="1:116" s="12" customFormat="1" x14ac:dyDescent="0.3">
      <c r="A70" s="10"/>
      <c r="B70" s="41"/>
      <c r="D70" s="39"/>
      <c r="E70" s="39"/>
      <c r="F70" s="10"/>
      <c r="G70" s="10"/>
      <c r="H70" s="11"/>
      <c r="I70" s="10"/>
      <c r="J70" s="10"/>
      <c r="K70" s="39"/>
      <c r="L70" s="24"/>
      <c r="M70" s="2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
      </c>
    </row>
    <row r="71" spans="1:116" s="12" customFormat="1" x14ac:dyDescent="0.3">
      <c r="A71" s="10"/>
      <c r="B71" s="41"/>
      <c r="D71" s="39"/>
      <c r="E71" s="39"/>
      <c r="F71" s="10"/>
      <c r="G71" s="10"/>
      <c r="H71" s="11"/>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6" s="12" customFormat="1" x14ac:dyDescent="0.3">
      <c r="A72" s="10"/>
      <c r="B72" s="41"/>
      <c r="D72" s="39"/>
      <c r="E72" s="39"/>
      <c r="F72" s="10"/>
      <c r="G72" s="10"/>
      <c r="H72" s="11"/>
      <c r="I72" s="10"/>
      <c r="J72" s="10"/>
      <c r="K72" s="39"/>
      <c r="L72" s="24"/>
      <c r="M72" s="2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
      </c>
    </row>
    <row r="73" spans="1:116" s="12" customFormat="1" x14ac:dyDescent="0.3">
      <c r="A73" s="10"/>
      <c r="B73" s="41"/>
      <c r="D73" s="39"/>
      <c r="E73" s="39"/>
      <c r="F73" s="10"/>
      <c r="G73" s="10"/>
      <c r="H73" s="11"/>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6" s="12" customFormat="1" x14ac:dyDescent="0.3">
      <c r="A74" s="10"/>
      <c r="B74" s="41"/>
      <c r="D74" s="39"/>
      <c r="E74" s="39"/>
      <c r="F74" s="10"/>
      <c r="G74" s="10"/>
      <c r="H74" s="11"/>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row>
    <row r="75" spans="1:116" s="12" customFormat="1" x14ac:dyDescent="0.3">
      <c r="A75" s="10"/>
      <c r="B75" s="41"/>
      <c r="D75" s="39"/>
      <c r="E75" s="39"/>
      <c r="F75" s="10"/>
      <c r="G75" s="10"/>
      <c r="H75" s="11"/>
      <c r="I75" s="10"/>
      <c r="J75" s="10"/>
      <c r="K75" s="39"/>
      <c r="L75" s="24"/>
      <c r="M75" s="2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
      </c>
    </row>
    <row r="76" spans="1:116" s="12" customFormat="1" x14ac:dyDescent="0.3">
      <c r="A76" s="10"/>
      <c r="B76" s="41"/>
      <c r="D76" s="39"/>
      <c r="E76" s="39"/>
      <c r="F76" s="10"/>
      <c r="G76" s="10"/>
      <c r="H76" s="11"/>
      <c r="I76" s="10"/>
      <c r="J76" s="10"/>
      <c r="K76" s="39"/>
      <c r="L76" s="24"/>
      <c r="M76" s="2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
      </c>
    </row>
    <row r="77" spans="1:116" s="12" customFormat="1" x14ac:dyDescent="0.3">
      <c r="A77" s="10"/>
      <c r="B77" s="41"/>
      <c r="D77" s="39"/>
      <c r="E77" s="39"/>
      <c r="F77" s="10"/>
      <c r="G77" s="10"/>
      <c r="H77" s="11"/>
      <c r="I77" s="10"/>
      <c r="J77" s="10"/>
      <c r="K77" s="39"/>
      <c r="L77" s="24"/>
      <c r="M77" s="2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
      </c>
    </row>
    <row r="78" spans="1:116" s="12" customFormat="1" x14ac:dyDescent="0.3">
      <c r="A78" s="10"/>
      <c r="B78" s="41"/>
      <c r="D78" s="39"/>
      <c r="E78" s="39"/>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row>
    <row r="79" spans="1:116" s="12" customFormat="1" x14ac:dyDescent="0.3">
      <c r="A79" s="10"/>
      <c r="B79" s="41"/>
      <c r="D79" s="39"/>
      <c r="E79" s="39"/>
      <c r="F79" s="10"/>
      <c r="G79" s="10"/>
      <c r="H79" s="11"/>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6" s="12" customFormat="1" x14ac:dyDescent="0.3">
      <c r="A80" s="10"/>
      <c r="B80" s="41"/>
      <c r="D80" s="39"/>
      <c r="E80" s="39"/>
      <c r="F80" s="10"/>
      <c r="G80" s="10"/>
      <c r="H80" s="11"/>
      <c r="I80" s="10"/>
      <c r="J80" s="10"/>
      <c r="K80" s="39"/>
      <c r="L80" s="24"/>
      <c r="M80" s="2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
      </c>
    </row>
    <row r="81" spans="1:116" s="12" customFormat="1" x14ac:dyDescent="0.3">
      <c r="A81" s="10"/>
      <c r="B81" s="41"/>
      <c r="D81" s="39"/>
      <c r="E81" s="39"/>
      <c r="F81" s="10"/>
      <c r="G81" s="10"/>
      <c r="H81" s="11"/>
      <c r="I81" s="10"/>
      <c r="J81" s="10"/>
      <c r="K81" s="39"/>
      <c r="L81" s="24"/>
      <c r="M81" s="2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
      </c>
    </row>
    <row r="82" spans="1:116" s="12" customFormat="1" x14ac:dyDescent="0.3">
      <c r="A82" s="10"/>
      <c r="B82" s="41"/>
      <c r="D82" s="39"/>
      <c r="E82" s="39"/>
      <c r="F82" s="10"/>
      <c r="G82" s="10"/>
      <c r="H82" s="11"/>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row>
    <row r="83" spans="1:116" s="12" customFormat="1" x14ac:dyDescent="0.3">
      <c r="A83" s="10"/>
      <c r="B83" s="41"/>
      <c r="D83" s="39"/>
      <c r="E83" s="39"/>
      <c r="F83" s="10"/>
      <c r="G83" s="10"/>
      <c r="H83" s="11"/>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row>
    <row r="84" spans="1:116" s="12" customFormat="1" x14ac:dyDescent="0.3">
      <c r="A84" s="10"/>
      <c r="B84" s="41"/>
      <c r="D84" s="39"/>
      <c r="E84" s="39"/>
      <c r="F84" s="10"/>
      <c r="G84" s="10"/>
      <c r="H84" s="11"/>
      <c r="I84" s="10"/>
      <c r="J84" s="10"/>
      <c r="K84" s="39"/>
      <c r="L84" s="24"/>
      <c r="M84" s="2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
      </c>
    </row>
    <row r="85" spans="1:116" s="12" customFormat="1" x14ac:dyDescent="0.3">
      <c r="A85" s="10"/>
      <c r="B85" s="41"/>
      <c r="D85" s="39"/>
      <c r="E85" s="39"/>
      <c r="F85" s="10"/>
      <c r="G85" s="10"/>
      <c r="H85" s="11"/>
      <c r="I85" s="10"/>
      <c r="J85" s="10"/>
      <c r="K85" s="39"/>
      <c r="L85" s="24"/>
      <c r="M85" s="2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
      </c>
    </row>
    <row r="86" spans="1:116" s="12" customFormat="1" x14ac:dyDescent="0.3">
      <c r="A86" s="10"/>
      <c r="B86" s="41"/>
      <c r="D86" s="39"/>
      <c r="E86" s="39"/>
      <c r="F86" s="10"/>
      <c r="G86" s="10"/>
      <c r="H86" s="11"/>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6" s="12" customFormat="1" x14ac:dyDescent="0.3">
      <c r="A87" s="10"/>
      <c r="B87" s="41"/>
      <c r="D87" s="39"/>
      <c r="E87" s="39"/>
      <c r="F87" s="10"/>
      <c r="G87" s="10"/>
      <c r="H87" s="11"/>
      <c r="I87" s="10"/>
      <c r="J87" s="10"/>
      <c r="K87" s="39"/>
      <c r="L87" s="24"/>
      <c r="M87" s="2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
      </c>
    </row>
    <row r="88" spans="1:116" s="12" customFormat="1" x14ac:dyDescent="0.3">
      <c r="A88" s="10"/>
      <c r="B88" s="41"/>
      <c r="D88" s="39"/>
      <c r="E88" s="39"/>
      <c r="F88" s="10"/>
      <c r="G88" s="10"/>
      <c r="H88" s="11"/>
      <c r="I88" s="10"/>
      <c r="J88" s="10"/>
      <c r="K88" s="39"/>
      <c r="L88" s="24"/>
      <c r="M88" s="2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
      </c>
    </row>
    <row r="89" spans="1:116" s="12" customFormat="1" x14ac:dyDescent="0.3">
      <c r="A89" s="10"/>
      <c r="B89" s="41"/>
      <c r="D89" s="39"/>
      <c r="E89" s="39"/>
      <c r="F89" s="10"/>
      <c r="G89" s="10"/>
      <c r="H89" s="11"/>
      <c r="I89" s="10"/>
      <c r="J89" s="10"/>
      <c r="K89" s="39"/>
      <c r="L89" s="24"/>
      <c r="M89" s="2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
      </c>
    </row>
    <row r="90" spans="1:116" s="12" customFormat="1" x14ac:dyDescent="0.3">
      <c r="A90" s="10"/>
      <c r="B90" s="41"/>
      <c r="D90" s="39"/>
      <c r="E90" s="39"/>
      <c r="F90" s="10"/>
      <c r="G90" s="10"/>
      <c r="H90" s="11"/>
      <c r="I90" s="10"/>
      <c r="J90" s="10"/>
      <c r="K90" s="39"/>
      <c r="L90" s="24"/>
      <c r="M90" s="2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
      </c>
    </row>
    <row r="91" spans="1:116" s="12" customFormat="1" x14ac:dyDescent="0.3">
      <c r="A91" s="10"/>
      <c r="B91" s="41"/>
      <c r="D91" s="39"/>
      <c r="E91" s="39"/>
      <c r="F91" s="10"/>
      <c r="G91" s="10"/>
      <c r="H91" s="11"/>
      <c r="I91" s="10"/>
      <c r="J91" s="10"/>
      <c r="K91" s="39"/>
      <c r="L91" s="24"/>
      <c r="M91" s="2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
      </c>
    </row>
    <row r="92" spans="1:116" s="12" customFormat="1" x14ac:dyDescent="0.3">
      <c r="A92" s="10"/>
      <c r="B92" s="41"/>
      <c r="D92" s="39"/>
      <c r="E92" s="39"/>
      <c r="F92" s="10"/>
      <c r="G92" s="10"/>
      <c r="H92" s="11"/>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row>
    <row r="93" spans="1:116" s="12" customFormat="1" x14ac:dyDescent="0.3">
      <c r="A93" s="10"/>
      <c r="B93" s="41"/>
      <c r="D93" s="39"/>
      <c r="E93" s="39"/>
      <c r="F93" s="10"/>
      <c r="G93" s="10"/>
      <c r="H93" s="11"/>
      <c r="I93" s="10"/>
      <c r="J93" s="10"/>
      <c r="K93" s="39"/>
      <c r="L93" s="24"/>
      <c r="M93" s="2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
      </c>
    </row>
    <row r="94" spans="1:116" s="12" customFormat="1" x14ac:dyDescent="0.3">
      <c r="A94" s="10"/>
      <c r="B94" s="41"/>
      <c r="D94" s="39"/>
      <c r="E94" s="39"/>
      <c r="F94" s="10"/>
      <c r="G94" s="10"/>
      <c r="H94" s="11"/>
      <c r="I94" s="10"/>
      <c r="J94" s="10"/>
      <c r="K94" s="39"/>
      <c r="L94" s="24"/>
      <c r="M94" s="2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
      </c>
    </row>
    <row r="95" spans="1:116" s="12" customFormat="1" x14ac:dyDescent="0.3">
      <c r="A95" s="10"/>
      <c r="B95" s="41"/>
      <c r="D95" s="39"/>
      <c r="E95" s="39"/>
      <c r="F95" s="10"/>
      <c r="G95" s="10"/>
      <c r="H95" s="11"/>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row>
    <row r="96" spans="1:116" s="12" customFormat="1" x14ac:dyDescent="0.3">
      <c r="A96" s="10"/>
      <c r="B96" s="41"/>
      <c r="D96" s="39"/>
      <c r="E96" s="39"/>
      <c r="F96" s="10"/>
      <c r="G96" s="10"/>
      <c r="H96" s="11"/>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row>
    <row r="97" spans="1:116" s="12" customFormat="1" x14ac:dyDescent="0.3">
      <c r="A97" s="10"/>
      <c r="B97" s="4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
      </c>
    </row>
    <row r="98" spans="1:116" s="12" customFormat="1" x14ac:dyDescent="0.3">
      <c r="A98" s="10"/>
      <c r="B98" s="41"/>
      <c r="D98" s="39"/>
      <c r="E98" s="39"/>
      <c r="F98" s="10"/>
      <c r="G98" s="10"/>
      <c r="H98" s="11"/>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row>
    <row r="99" spans="1:116" s="12" customFormat="1" x14ac:dyDescent="0.3">
      <c r="A99" s="10"/>
      <c r="B99" s="41"/>
      <c r="D99" s="39"/>
      <c r="E99" s="39"/>
      <c r="F99" s="10"/>
      <c r="G99" s="10"/>
      <c r="H99" s="11"/>
      <c r="I99" s="10"/>
      <c r="J99" s="10"/>
      <c r="K99" s="39"/>
      <c r="L99" s="24"/>
      <c r="M99" s="2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
      </c>
    </row>
    <row r="100" spans="1:116" s="12" customFormat="1" x14ac:dyDescent="0.3">
      <c r="A100" s="10"/>
      <c r="B100" s="41"/>
      <c r="D100" s="39"/>
      <c r="E100" s="39"/>
      <c r="F100" s="10"/>
      <c r="G100" s="10"/>
      <c r="H100" s="11"/>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6" s="12" customFormat="1" x14ac:dyDescent="0.3">
      <c r="A101" s="10"/>
      <c r="B101" s="41"/>
      <c r="D101" s="39"/>
      <c r="E101" s="39"/>
      <c r="F101" s="10"/>
      <c r="G101" s="10"/>
      <c r="H101" s="11"/>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6" s="12" customFormat="1" x14ac:dyDescent="0.3">
      <c r="A102" s="10"/>
      <c r="B102" s="41"/>
      <c r="D102" s="39"/>
      <c r="E102" s="39"/>
      <c r="F102" s="10"/>
      <c r="G102" s="10"/>
      <c r="H102" s="11"/>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6" s="12" customFormat="1" x14ac:dyDescent="0.3">
      <c r="A103" s="10"/>
      <c r="B103" s="41"/>
      <c r="D103" s="39"/>
      <c r="E103" s="39"/>
      <c r="F103" s="10"/>
      <c r="G103" s="10"/>
      <c r="H103" s="11"/>
      <c r="I103" s="10"/>
      <c r="J103" s="10"/>
      <c r="K103" s="39"/>
      <c r="L103" s="24"/>
      <c r="M103" s="2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
      </c>
    </row>
    <row r="104" spans="1:116" s="12" customFormat="1" x14ac:dyDescent="0.3">
      <c r="A104" s="10"/>
      <c r="B104" s="4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
      </c>
    </row>
    <row r="105" spans="1:116" s="12" customFormat="1" x14ac:dyDescent="0.3">
      <c r="A105" s="10"/>
      <c r="B105" s="41"/>
      <c r="D105" s="39"/>
      <c r="E105" s="39"/>
      <c r="F105" s="10"/>
      <c r="G105" s="10"/>
      <c r="H105" s="11"/>
      <c r="I105" s="10"/>
      <c r="J105" s="10"/>
      <c r="K105" s="39"/>
      <c r="L105" s="24"/>
      <c r="M105" s="2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
      </c>
    </row>
    <row r="106" spans="1:116" s="12" customFormat="1" x14ac:dyDescent="0.3">
      <c r="A106" s="10"/>
      <c r="B106" s="4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
      </c>
    </row>
    <row r="107" spans="1:116" s="12" customFormat="1" x14ac:dyDescent="0.3">
      <c r="A107" s="10"/>
      <c r="B107" s="41"/>
      <c r="D107" s="39"/>
      <c r="E107" s="39"/>
      <c r="F107" s="10"/>
      <c r="G107" s="10"/>
      <c r="H107" s="11"/>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6" s="12" customFormat="1" x14ac:dyDescent="0.3">
      <c r="A108" s="10"/>
      <c r="B108" s="4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
      </c>
    </row>
    <row r="109" spans="1:116" s="12" customFormat="1" x14ac:dyDescent="0.3">
      <c r="A109" s="10"/>
      <c r="B109" s="41"/>
      <c r="D109" s="39"/>
      <c r="E109" s="39"/>
      <c r="F109" s="10"/>
      <c r="G109" s="10"/>
      <c r="H109" s="11"/>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6" s="12" customFormat="1" x14ac:dyDescent="0.3">
      <c r="A110" s="10"/>
      <c r="B110" s="41"/>
      <c r="D110" s="39"/>
      <c r="E110" s="39"/>
      <c r="F110" s="10"/>
      <c r="G110" s="10"/>
      <c r="H110" s="11"/>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6" s="12" customFormat="1" x14ac:dyDescent="0.3">
      <c r="A111" s="10"/>
      <c r="B111" s="41"/>
      <c r="D111" s="39"/>
      <c r="E111" s="39"/>
      <c r="F111" s="10"/>
      <c r="G111" s="10"/>
      <c r="H111" s="11"/>
      <c r="I111" s="10"/>
      <c r="J111" s="10"/>
      <c r="K111" s="39"/>
      <c r="L111" s="24"/>
      <c r="M111" s="2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
      </c>
    </row>
    <row r="112" spans="1:116" s="12" customFormat="1" x14ac:dyDescent="0.3">
      <c r="A112" s="10"/>
      <c r="B112" s="41"/>
      <c r="D112" s="39"/>
      <c r="E112" s="39"/>
      <c r="F112" s="10"/>
      <c r="G112" s="10"/>
      <c r="H112" s="11"/>
      <c r="I112" s="10"/>
      <c r="J112" s="10"/>
      <c r="K112" s="39"/>
      <c r="L112" s="24"/>
      <c r="M112" s="2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
      </c>
    </row>
    <row r="113" spans="1:116" s="12" customFormat="1" x14ac:dyDescent="0.3">
      <c r="A113" s="10"/>
      <c r="B113" s="41"/>
      <c r="D113" s="39"/>
      <c r="E113" s="39"/>
      <c r="F113" s="10"/>
      <c r="G113" s="10"/>
      <c r="H113" s="11"/>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6" s="12" customFormat="1" x14ac:dyDescent="0.3">
      <c r="A114" s="10"/>
      <c r="B114" s="41"/>
      <c r="D114" s="39"/>
      <c r="E114" s="39"/>
      <c r="F114" s="10"/>
      <c r="G114" s="10"/>
      <c r="H114" s="11"/>
      <c r="I114" s="10"/>
      <c r="J114" s="10"/>
      <c r="K114" s="39"/>
      <c r="L114" s="24"/>
      <c r="M114" s="2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
      </c>
    </row>
    <row r="115" spans="1:116" s="12" customFormat="1" x14ac:dyDescent="0.3">
      <c r="A115" s="10"/>
      <c r="B115" s="4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6" s="12" customFormat="1" x14ac:dyDescent="0.3">
      <c r="A116" s="10"/>
      <c r="B116" s="41"/>
      <c r="D116" s="39"/>
      <c r="E116" s="39"/>
      <c r="F116" s="10"/>
      <c r="G116" s="10"/>
      <c r="H116" s="11"/>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6" s="12" customFormat="1" x14ac:dyDescent="0.3">
      <c r="A117" s="10"/>
      <c r="B117" s="41"/>
      <c r="D117" s="39"/>
      <c r="E117" s="39"/>
      <c r="F117" s="10"/>
      <c r="G117" s="10"/>
      <c r="H117" s="11"/>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row>
    <row r="118" spans="1:116" s="12" customFormat="1" x14ac:dyDescent="0.3">
      <c r="A118" s="10"/>
      <c r="B118" s="41"/>
      <c r="D118" s="39"/>
      <c r="E118" s="39"/>
      <c r="F118" s="10"/>
      <c r="G118" s="10"/>
      <c r="H118" s="11"/>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row>
    <row r="119" spans="1:116" s="12" customFormat="1" x14ac:dyDescent="0.3">
      <c r="A119" s="10"/>
      <c r="B119" s="41"/>
      <c r="D119" s="39"/>
      <c r="E119" s="39"/>
      <c r="F119" s="10"/>
      <c r="G119" s="10"/>
      <c r="H119" s="11"/>
      <c r="I119" s="10"/>
      <c r="J119" s="10"/>
      <c r="K119" s="39"/>
      <c r="L119" s="24"/>
      <c r="M119" s="2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
      </c>
    </row>
    <row r="120" spans="1:116" s="12" customFormat="1" x14ac:dyDescent="0.3">
      <c r="A120" s="10"/>
      <c r="B120" s="4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6" s="12" customFormat="1" x14ac:dyDescent="0.3">
      <c r="A121" s="10"/>
      <c r="B121" s="4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6" s="12" customFormat="1" x14ac:dyDescent="0.3">
      <c r="A122" s="10"/>
      <c r="B122" s="4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6" s="12" customFormat="1" x14ac:dyDescent="0.3">
      <c r="A123" s="10"/>
      <c r="B123" s="4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6" s="12" customFormat="1" x14ac:dyDescent="0.3">
      <c r="A124" s="10"/>
      <c r="B124" s="4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6" s="12" customFormat="1" x14ac:dyDescent="0.3">
      <c r="A125" s="10"/>
      <c r="B125" s="4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6" s="12" customFormat="1" x14ac:dyDescent="0.3">
      <c r="A126" s="10"/>
      <c r="B126" s="4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6" s="12" customFormat="1" x14ac:dyDescent="0.3">
      <c r="A127" s="10"/>
      <c r="B127" s="4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6" s="12" customFormat="1" x14ac:dyDescent="0.3">
      <c r="A128" s="10"/>
      <c r="B128" s="4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3">
      <c r="A129" s="10"/>
      <c r="B129" s="4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3">
      <c r="A130" s="10"/>
      <c r="B130" s="4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3">
      <c r="A131" s="10"/>
      <c r="B131" s="4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3">
      <c r="A132" s="10"/>
      <c r="B132" s="4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3">
      <c r="A133" s="10"/>
      <c r="B133" s="4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3">
      <c r="A134" s="10"/>
      <c r="B134" s="4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3">
      <c r="A135" s="10"/>
      <c r="B135" s="4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3">
      <c r="A136" s="10"/>
      <c r="B136" s="4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3">
      <c r="A137" s="10"/>
      <c r="B137" s="4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3">
      <c r="A138" s="10"/>
      <c r="B138" s="4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3">
      <c r="A139" s="10"/>
      <c r="B139" s="4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3">
      <c r="A140" s="10"/>
      <c r="B140" s="4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3">
      <c r="A141" s="10"/>
      <c r="B141" s="4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3">
      <c r="A142" s="10"/>
      <c r="B142" s="4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3">
      <c r="A143" s="10"/>
      <c r="B143" s="4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3">
      <c r="A144" s="10"/>
      <c r="B144" s="4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3">
      <c r="A145" s="10"/>
      <c r="B145" s="4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3">
      <c r="A146" s="10"/>
      <c r="B146" s="4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3">
      <c r="A147" s="10"/>
      <c r="B147" s="4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3">
      <c r="A148" s="10"/>
      <c r="B148" s="4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3">
      <c r="A149" s="10"/>
      <c r="B149" s="4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3">
      <c r="A150" s="10"/>
      <c r="B150" s="4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3">
      <c r="A151" s="10"/>
      <c r="B151" s="4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3">
      <c r="A152" s="10"/>
      <c r="B152" s="4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3">
      <c r="A153" s="10"/>
      <c r="B153" s="4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3">
      <c r="A154" s="10"/>
      <c r="B154" s="4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3">
      <c r="A155" s="10"/>
      <c r="B155" s="4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3">
      <c r="A156" s="10"/>
      <c r="B156" s="4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3">
      <c r="A157" s="10"/>
      <c r="B157" s="4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3">
      <c r="A158" s="10"/>
      <c r="B158" s="4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3">
      <c r="A159" s="10"/>
      <c r="B159" s="4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3">
      <c r="A160" s="10"/>
      <c r="B160" s="4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3">
      <c r="A161" s="10"/>
      <c r="B161" s="4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3">
      <c r="A162" s="10"/>
      <c r="B162" s="4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3">
      <c r="A163" s="10"/>
      <c r="B163" s="4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3">
      <c r="A164" s="10"/>
      <c r="B164" s="4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3">
      <c r="A165" s="10"/>
      <c r="B165" s="4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3">
      <c r="A166" s="10"/>
      <c r="B166" s="4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3">
      <c r="A167" s="10"/>
      <c r="B167" s="4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3">
      <c r="A168" s="10"/>
      <c r="B168" s="4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3">
      <c r="A169" s="10"/>
      <c r="B169" s="4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3">
      <c r="A170" s="10"/>
      <c r="B170" s="4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3">
      <c r="A171" s="10"/>
      <c r="B171" s="4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3">
      <c r="A172" s="10"/>
      <c r="B172" s="4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3">
      <c r="A173" s="10"/>
      <c r="B173" s="4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3">
      <c r="A174" s="10"/>
      <c r="B174" s="4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3">
      <c r="A175" s="10"/>
      <c r="B175" s="4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3">
      <c r="A176" s="10"/>
      <c r="B176" s="4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3">
      <c r="A177" s="10"/>
      <c r="B177" s="4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3">
      <c r="A178" s="10"/>
      <c r="B178" s="4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3">
      <c r="A179" s="10"/>
      <c r="B179" s="4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3">
      <c r="A180" s="10"/>
      <c r="B180" s="4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3">
      <c r="A181" s="10"/>
      <c r="B181" s="4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3">
      <c r="A182" s="10"/>
      <c r="B182" s="4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3">
      <c r="A183" s="10"/>
      <c r="B183" s="4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3">
      <c r="A184" s="10"/>
      <c r="B184" s="4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3">
      <c r="A185" s="10"/>
      <c r="B185" s="4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3">
      <c r="A186" s="10"/>
      <c r="B186" s="4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3">
      <c r="A187" s="10"/>
      <c r="B187" s="4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3">
      <c r="A188" s="10"/>
      <c r="B188" s="4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3">
      <c r="A189" s="10"/>
      <c r="B189" s="4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3">
      <c r="A190" s="10"/>
      <c r="B190" s="4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3">
      <c r="A191" s="10"/>
      <c r="B191" s="4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3">
      <c r="A192" s="10"/>
      <c r="B192" s="4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3">
      <c r="A193" s="10"/>
      <c r="B193" s="4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3">
      <c r="A194" s="10"/>
      <c r="B194" s="4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3">
      <c r="A195" s="10"/>
      <c r="B195" s="4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3">
      <c r="A196" s="10"/>
      <c r="B196" s="4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3">
      <c r="A197" s="10"/>
      <c r="B197" s="4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3">
      <c r="A198" s="10"/>
      <c r="B198" s="4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3">
      <c r="A199" s="10"/>
      <c r="B199" s="4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3">
      <c r="A200" s="10"/>
      <c r="B200" s="4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3">
      <c r="A201" s="10"/>
      <c r="B201" s="4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3">
      <c r="A202" s="10"/>
      <c r="B202" s="4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3">
      <c r="A203" s="10"/>
      <c r="B203" s="4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3">
      <c r="A204" s="10"/>
      <c r="B204" s="4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3">
      <c r="A205" s="10"/>
      <c r="B205" s="4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3">
      <c r="A206" s="10"/>
      <c r="B206" s="4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3">
      <c r="A207" s="10"/>
      <c r="B207" s="4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3">
      <c r="A208" s="10"/>
      <c r="B208" s="4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3">
      <c r="A209" s="10"/>
      <c r="B209" s="4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3">
      <c r="A210" s="10"/>
      <c r="B210" s="4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3">
      <c r="A211" s="10"/>
      <c r="B211" s="4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3">
      <c r="A212" s="10"/>
      <c r="B212" s="4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3">
      <c r="A213" s="10"/>
      <c r="B213" s="4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3">
      <c r="A214" s="10"/>
      <c r="B214" s="4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3">
      <c r="A215" s="10"/>
      <c r="B215" s="4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3">
      <c r="A216" s="10"/>
      <c r="B216" s="4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3">
      <c r="A217" s="10"/>
      <c r="B217" s="4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3">
      <c r="A218" s="10"/>
      <c r="B218" s="4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3">
      <c r="A219" s="10"/>
      <c r="B219" s="4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3">
      <c r="A220" s="10"/>
      <c r="B220" s="4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3">
      <c r="A221" s="10"/>
      <c r="B221" s="4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3">
      <c r="A222" s="10"/>
      <c r="B222" s="4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3">
      <c r="A223" s="10"/>
      <c r="B223" s="4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3">
      <c r="A224" s="10"/>
      <c r="B224" s="4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3">
      <c r="A225" s="10"/>
      <c r="B225" s="4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3">
      <c r="A226" s="10"/>
      <c r="B226" s="4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3">
      <c r="A227" s="10"/>
      <c r="B227" s="4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3">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3">
      <c r="A229" s="10"/>
      <c r="B229" s="4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3">
      <c r="A230" s="10"/>
      <c r="B230" s="4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3">
      <c r="A231" s="10"/>
      <c r="B231" s="4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3">
      <c r="A232" s="10"/>
      <c r="B232" s="4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3">
      <c r="A233" s="10"/>
      <c r="B233" s="4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3">
      <c r="A234" s="10"/>
      <c r="B234" s="4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3">
      <c r="A235" s="10"/>
      <c r="B235" s="4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3">
      <c r="A236" s="10"/>
      <c r="B236" s="4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3">
      <c r="A237" s="10"/>
      <c r="B237" s="4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3">
      <c r="A238" s="10"/>
      <c r="B238" s="4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3">
      <c r="A239" s="10"/>
      <c r="B239" s="4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3">
      <c r="A240" s="10"/>
      <c r="B240" s="4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3">
      <c r="A241" s="10"/>
      <c r="B241" s="4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3">
      <c r="A242" s="10"/>
      <c r="B242" s="4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3">
      <c r="A243" s="10"/>
      <c r="B243" s="4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3">
      <c r="A244" s="10"/>
      <c r="B244" s="4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3">
      <c r="A245" s="10"/>
      <c r="B245" s="4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3">
      <c r="A246" s="10"/>
      <c r="B246" s="4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3">
      <c r="A247" s="10"/>
      <c r="B247" s="4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3">
      <c r="A248" s="10"/>
      <c r="B248" s="4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3">
      <c r="A249" s="10"/>
      <c r="B249" s="4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3">
      <c r="A250" s="10"/>
      <c r="B250" s="4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3">
      <c r="A251" s="10"/>
      <c r="B251" s="4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3">
      <c r="A252" s="10"/>
      <c r="B252" s="4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3">
      <c r="A253" s="10"/>
      <c r="B253" s="4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3">
      <c r="A254" s="10"/>
      <c r="B254" s="4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3">
      <c r="A255" s="10"/>
      <c r="B255" s="4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3">
      <c r="A256" s="10"/>
      <c r="B256" s="4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3">
      <c r="A257" s="10"/>
      <c r="B257" s="4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3">
      <c r="A258" s="10"/>
      <c r="B258" s="4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3">
      <c r="A259" s="10"/>
      <c r="B259" s="4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3">
      <c r="A260" s="10"/>
      <c r="B260" s="4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3">
      <c r="A261" s="10"/>
      <c r="B261" s="4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3">
      <c r="A262" s="10"/>
      <c r="B262" s="4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3">
      <c r="A263" s="10"/>
      <c r="B263" s="4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3">
      <c r="A264" s="10"/>
      <c r="B264" s="4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3">
      <c r="A265" s="10"/>
      <c r="B265" s="4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3">
      <c r="A266" s="10"/>
      <c r="B266" s="4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3">
      <c r="A267" s="10"/>
      <c r="B267" s="4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3">
      <c r="A268" s="10"/>
      <c r="B268" s="4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3">
      <c r="A269" s="10"/>
      <c r="B269" s="4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3">
      <c r="A270" s="10"/>
      <c r="B270" s="4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3">
      <c r="A271" s="10"/>
      <c r="B271" s="4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3">
      <c r="A272" s="10"/>
      <c r="B272" s="4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3">
      <c r="A273" s="10"/>
      <c r="B273" s="4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3">
      <c r="A274" s="10"/>
      <c r="B274" s="4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3">
      <c r="A275" s="10"/>
      <c r="B275" s="4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3">
      <c r="A276" s="10"/>
      <c r="B276" s="4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3">
      <c r="A277" s="10"/>
      <c r="B277" s="4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3">
      <c r="A278" s="10"/>
      <c r="B278" s="4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3">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3">
      <c r="A280" s="10"/>
      <c r="B280" s="4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3">
      <c r="A281" s="10"/>
      <c r="B281" s="4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3">
      <c r="A282" s="10"/>
      <c r="B282" s="4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3">
      <c r="A283" s="10"/>
      <c r="B283" s="4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3">
      <c r="A284" s="10"/>
      <c r="B284" s="4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3">
      <c r="A285" s="10"/>
      <c r="B285" s="4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3">
      <c r="A286" s="10"/>
      <c r="B286" s="4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3">
      <c r="A287" s="10"/>
      <c r="B287" s="4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3">
      <c r="A288" s="10"/>
      <c r="B288" s="4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3">
      <c r="A289" s="10"/>
      <c r="B289" s="4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3">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3">
      <c r="A291" s="10"/>
      <c r="B291" s="4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3">
      <c r="A292" s="10"/>
      <c r="B292" s="4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3">
      <c r="A293" s="10"/>
      <c r="B293" s="4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3">
      <c r="A294" s="10"/>
      <c r="B294" s="4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3">
      <c r="A295" s="10"/>
      <c r="B295" s="4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3">
      <c r="A296" s="10"/>
      <c r="B296" s="4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3">
      <c r="A297" s="10"/>
      <c r="B297" s="4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3">
      <c r="A298" s="10"/>
      <c r="B298" s="4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3">
      <c r="A299" s="10"/>
      <c r="B299" s="4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3">
      <c r="A300" s="10"/>
      <c r="B300" s="4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3">
      <c r="A301" s="10"/>
      <c r="B301" s="4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3">
      <c r="A302" s="10"/>
      <c r="B302" s="4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3">
      <c r="A303" s="10"/>
      <c r="B303" s="4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3">
      <c r="A304" s="10"/>
      <c r="B304" s="4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3">
      <c r="A305" s="10"/>
      <c r="B305" s="4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3">
      <c r="A306" s="10"/>
      <c r="B306" s="4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3">
      <c r="A307" s="10"/>
      <c r="B307" s="4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3">
      <c r="A308" s="10"/>
      <c r="B308" s="4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3">
      <c r="A309" s="10"/>
      <c r="B309" s="4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3">
      <c r="A310" s="10"/>
      <c r="B310" s="4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3">
      <c r="A311" s="10"/>
      <c r="B311" s="4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3">
      <c r="A312" s="10"/>
      <c r="B312" s="4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3">
      <c r="A313" s="10"/>
      <c r="B313" s="4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3">
      <c r="A314" s="10"/>
      <c r="B314" s="4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3">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3">
      <c r="A316" s="10"/>
      <c r="B316" s="4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3">
      <c r="A317" s="10"/>
      <c r="B317" s="4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3">
      <c r="A318" s="10"/>
      <c r="B318" s="4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3">
      <c r="A319" s="10"/>
      <c r="B319" s="4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3">
      <c r="A320" s="10"/>
      <c r="B320" s="4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3">
      <c r="A321" s="10"/>
      <c r="B321" s="4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3">
      <c r="A322" s="10"/>
      <c r="B322" s="4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3">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3">
      <c r="A324" s="10"/>
      <c r="B324" s="4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3">
      <c r="A325" s="10"/>
      <c r="B325" s="4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3">
      <c r="A326" s="10"/>
      <c r="B326" s="4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3">
      <c r="A327" s="10"/>
      <c r="B327" s="4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3">
      <c r="A328" s="10"/>
      <c r="B328" s="4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3">
      <c r="A329" s="10"/>
      <c r="B329" s="4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3">
      <c r="A330" s="10"/>
      <c r="B330" s="4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3">
      <c r="A331" s="10"/>
      <c r="B331" s="4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3">
      <c r="A332" s="10"/>
      <c r="B332" s="4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3">
      <c r="A333" s="10"/>
      <c r="B333" s="4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3">
      <c r="A334" s="10"/>
      <c r="B334" s="4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3">
      <c r="A335" s="10"/>
      <c r="B335" s="4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3">
      <c r="A336" s="10"/>
      <c r="B336" s="4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3">
      <c r="A337" s="10"/>
      <c r="B337" s="4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3">
      <c r="A338" s="10"/>
      <c r="B338" s="4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3">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3">
      <c r="A340" s="10"/>
      <c r="B340" s="4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3">
      <c r="A341" s="10"/>
      <c r="B341" s="4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3">
      <c r="A342" s="10"/>
      <c r="B342" s="4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3">
      <c r="A343" s="10"/>
      <c r="B343" s="4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3">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3">
      <c r="A345" s="10"/>
      <c r="B345" s="4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3">
      <c r="A346" s="10"/>
      <c r="B346" s="4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3">
      <c r="A347" s="10"/>
      <c r="B347" s="4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3">
      <c r="A348" s="10"/>
      <c r="B348" s="4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3">
      <c r="A349" s="10"/>
      <c r="B349" s="4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3">
      <c r="A350" s="10"/>
      <c r="B350" s="4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3">
      <c r="A351" s="10"/>
      <c r="B351" s="4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3">
      <c r="A352" s="10"/>
      <c r="B352" s="4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3">
      <c r="A353" s="10"/>
      <c r="B353" s="4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3">
      <c r="A354" s="10"/>
      <c r="B354" s="4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3">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3">
      <c r="A356" s="10"/>
      <c r="B356" s="4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3">
      <c r="A357" s="10"/>
      <c r="B357" s="4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3">
      <c r="A358" s="10"/>
      <c r="B358" s="4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3">
      <c r="A359" s="10"/>
      <c r="B359" s="4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3">
      <c r="A360" s="10"/>
      <c r="B360" s="4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3">
      <c r="A361" s="10"/>
      <c r="B361" s="4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3">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3">
      <c r="A363" s="10"/>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3">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3">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3">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3">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3">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3">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3">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3">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3">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3">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3">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3">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3">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3">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3">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3">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3">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3">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3">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3">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3">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3">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3">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3">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3">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3">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3">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3">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3">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3">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3">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3">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3">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3">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3">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3">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3">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3">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3">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3">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3">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3">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3">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3">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3">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3">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3">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3">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3">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3">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3">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3">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3">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3">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3">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3">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3">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3">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3">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3">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3">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3">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3">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3">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3">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3">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3">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3">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3">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3">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3">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34"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sheetData>
  <conditionalFormatting sqref="F5:G5">
    <cfRule type="expression" dxfId="216" priority="23921">
      <formula>AND($G5="Service provided", OR(#REF!="Region",#REF!="Root"))</formula>
    </cfRule>
    <cfRule type="expression" dxfId="215" priority="23922">
      <formula>AND($G5="Service provided", #REF!="Sector")</formula>
    </cfRule>
    <cfRule type="expression" dxfId="214" priority="23923">
      <formula>AND($G5="Service provided", #REF!="Service")</formula>
    </cfRule>
    <cfRule type="expression" dxfId="213" priority="23924">
      <formula>_xlfn.FORMULATEXT(F5)="="&amp;ADDRESS(ROW(#REF!),COLUMN(#REF!),4)</formula>
    </cfRule>
  </conditionalFormatting>
  <conditionalFormatting sqref="F8:G8">
    <cfRule type="expression" dxfId="212" priority="23991">
      <formula>AND($G8="Service provided", #REF!="Sector")</formula>
    </cfRule>
    <cfRule type="expression" dxfId="211" priority="23990">
      <formula>AND($G8="Service provided", OR(#REF!="Region",#REF!="Root"))</formula>
    </cfRule>
    <cfRule type="expression" dxfId="210" priority="23992">
      <formula>AND($G8="Service provided", #REF!="Service")</formula>
    </cfRule>
    <cfRule type="expression" dxfId="209" priority="23993">
      <formula>_xlfn.FORMULATEXT(F8)="="&amp;ADDRESS(ROW(#REF!),COLUMN(#REF!),4)</formula>
    </cfRule>
  </conditionalFormatting>
  <conditionalFormatting sqref="F13:G13">
    <cfRule type="expression" dxfId="208" priority="75">
      <formula>AND($G13="Service provided", OR(#REF!="Region",#REF!="Root"))</formula>
    </cfRule>
    <cfRule type="expression" dxfId="207" priority="78">
      <formula>_xlfn.FORMULATEXT(F13)="="&amp;ADDRESS(ROW(#REF!),COLUMN(#REF!),4)</formula>
    </cfRule>
    <cfRule type="expression" dxfId="206" priority="77">
      <formula>AND($G13="Service provided", #REF!="Service")</formula>
    </cfRule>
    <cfRule type="expression" dxfId="205" priority="76">
      <formula>AND($G13="Service provided", #REF!="Sector")</formula>
    </cfRule>
  </conditionalFormatting>
  <conditionalFormatting sqref="F19:G23 I19:J23">
    <cfRule type="expression" dxfId="204" priority="23899">
      <formula>AND($G19="Service provided", #REF!="Service")</formula>
    </cfRule>
    <cfRule type="expression" dxfId="203" priority="23900">
      <formula>_xlfn.FORMULATEXT(F19)="="&amp;ADDRESS(ROW(#REF!),COLUMN(#REF!),4)</formula>
    </cfRule>
    <cfRule type="expression" dxfId="202" priority="23897">
      <formula>AND($G19="Service provided", OR(#REF!="Region",#REF!="Root"))</formula>
    </cfRule>
    <cfRule type="expression" dxfId="201" priority="23898">
      <formula>AND($G19="Service provided", #REF!="Sector")</formula>
    </cfRule>
  </conditionalFormatting>
  <conditionalFormatting sqref="F29:G30 I29:J30">
    <cfRule type="expression" dxfId="200" priority="223">
      <formula>_xlfn.FORMULATEXT(F29)="="&amp;ADDRESS(ROW(#REF!),COLUMN(#REF!),4)</formula>
    </cfRule>
    <cfRule type="expression" dxfId="199" priority="222">
      <formula>AND($G29="Service provided", #REF!="Service")</formula>
    </cfRule>
    <cfRule type="expression" dxfId="198" priority="221">
      <formula>AND($G29="Service provided", #REF!="Sector")</formula>
    </cfRule>
    <cfRule type="expression" dxfId="197" priority="220">
      <formula>AND($G29="Service provided", OR(#REF!="Region",#REF!="Root"))</formula>
    </cfRule>
  </conditionalFormatting>
  <conditionalFormatting sqref="F3:J30 F31:I34 M9:N18 M3:N6 M7:M8 M19:M24 L25:DJ28 M29:M36 F35:J37 L37:DJ4234 F38:I38 F39:J4234">
    <cfRule type="expression" dxfId="196" priority="940">
      <formula>$G3="Technology"</formula>
    </cfRule>
  </conditionalFormatting>
  <conditionalFormatting sqref="G3:G4 I3:J8">
    <cfRule type="expression" dxfId="195" priority="23815">
      <formula>AND($G3="Service provided", #REF!="Sector")</formula>
    </cfRule>
    <cfRule type="expression" dxfId="194" priority="23814">
      <formula>AND($G3="Service provided", OR(#REF!="Region",#REF!="Root"))</formula>
    </cfRule>
    <cfRule type="expression" dxfId="193" priority="23816">
      <formula>AND($G3="Service provided", #REF!="Service")</formula>
    </cfRule>
  </conditionalFormatting>
  <conditionalFormatting sqref="G3:G4 I4:J8">
    <cfRule type="expression" dxfId="192" priority="23817">
      <formula>_xlfn.FORMULATEXT(G3)="="&amp;ADDRESS(ROW(#REF!),COLUMN(#REF!),4)</formula>
    </cfRule>
  </conditionalFormatting>
  <conditionalFormatting sqref="G6:G7">
    <cfRule type="expression" dxfId="191" priority="23913">
      <formula>AND($G6="Service provided", OR(#REF!="Region",#REF!="Root"))</formula>
    </cfRule>
    <cfRule type="expression" dxfId="190" priority="23914">
      <formula>AND($G6="Service provided", #REF!="Sector")</formula>
    </cfRule>
    <cfRule type="expression" dxfId="189" priority="23916">
      <formula>_xlfn.FORMULATEXT(G6)="="&amp;ADDRESS(ROW(#REF!),COLUMN(#REF!),4)</formula>
    </cfRule>
    <cfRule type="expression" dxfId="188" priority="23915">
      <formula>AND($G6="Service provided", #REF!="Service")</formula>
    </cfRule>
  </conditionalFormatting>
  <conditionalFormatting sqref="G9:G12">
    <cfRule type="expression" dxfId="187" priority="133">
      <formula>_xlfn.FORMULATEXT(G9)="="&amp;ADDRESS(ROW(#REF!),COLUMN(#REF!),4)</formula>
    </cfRule>
    <cfRule type="expression" dxfId="186" priority="132">
      <formula>AND($G9="Service provided", #REF!="Service")</formula>
    </cfRule>
    <cfRule type="expression" dxfId="185" priority="131">
      <formula>AND($G9="Service provided", #REF!="Sector")</formula>
    </cfRule>
    <cfRule type="expression" dxfId="184" priority="130">
      <formula>AND($G9="Service provided", OR(#REF!="Region",#REF!="Root"))</formula>
    </cfRule>
  </conditionalFormatting>
  <conditionalFormatting sqref="G14:G18 I16:J18">
    <cfRule type="expression" dxfId="183" priority="27">
      <formula>_xlfn.FORMULATEXT(G14)="="&amp;ADDRESS(ROW(#REF!),COLUMN(#REF!),4)</formula>
    </cfRule>
  </conditionalFormatting>
  <conditionalFormatting sqref="G24 I24:J24">
    <cfRule type="expression" dxfId="182" priority="25161">
      <formula>AND($G24="Service provided", OR($B3="Region",$B3="Root"))</formula>
    </cfRule>
    <cfRule type="expression" dxfId="181" priority="25162">
      <formula>AND($G24="Service provided", $B3="Sector")</formula>
    </cfRule>
    <cfRule type="expression" dxfId="180" priority="25163">
      <formula>AND($G24="Service provided", $B3="Service")</formula>
    </cfRule>
    <cfRule type="expression" dxfId="179" priority="25164">
      <formula>_xlfn.FORMULATEXT(G24)="="&amp;ADDRESS(ROW(#REF!),COLUMN(#REF!),4)</formula>
    </cfRule>
  </conditionalFormatting>
  <conditionalFormatting sqref="G31:G33 I31:I33">
    <cfRule type="expression" dxfId="178" priority="200">
      <formula>_xlfn.FORMULATEXT(G31)="="&amp;ADDRESS(ROW(#REF!),COLUMN(#REF!),4)</formula>
    </cfRule>
    <cfRule type="expression" dxfId="177" priority="197">
      <formula>AND($G31="Service provided", OR(#REF!="Region",#REF!="Root"))</formula>
    </cfRule>
    <cfRule type="expression" dxfId="176" priority="199">
      <formula>AND($G31="Service provided", #REF!="Service")</formula>
    </cfRule>
    <cfRule type="expression" dxfId="175" priority="198">
      <formula>AND($G31="Service provided", #REF!="Sector")</formula>
    </cfRule>
  </conditionalFormatting>
  <conditionalFormatting sqref="I34 G34:G36">
    <cfRule type="expression" dxfId="174" priority="24598">
      <formula>AND($G34="Service provided", #REF!="Sector")</formula>
    </cfRule>
    <cfRule type="expression" dxfId="173" priority="24600">
      <formula>_xlfn.FORMULATEXT(G34)="="&amp;ADDRESS(ROW(#REF!),COLUMN(#REF!),4)</formula>
    </cfRule>
    <cfRule type="expression" dxfId="172" priority="24599">
      <formula>AND($G34="Service provided", #REF!="Service")</formula>
    </cfRule>
    <cfRule type="expression" dxfId="171" priority="24597">
      <formula>AND($G34="Service provided", OR(#REF!="Region",#REF!="Root"))</formula>
    </cfRule>
  </conditionalFormatting>
  <conditionalFormatting sqref="I9:J14">
    <cfRule type="expression" dxfId="170" priority="60">
      <formula>_xlfn.FORMULATEXT(I9)="="&amp;ADDRESS(ROW(#REF!),COLUMN(#REF!),4)</formula>
    </cfRule>
  </conditionalFormatting>
  <conditionalFormatting sqref="I9:J18 G14:G18">
    <cfRule type="expression" dxfId="169" priority="24">
      <formula>AND($G9="Service provided", OR(#REF!="Region",#REF!="Root"))</formula>
    </cfRule>
    <cfRule type="expression" dxfId="168" priority="25">
      <formula>AND($G9="Service provided", #REF!="Sector")</formula>
    </cfRule>
    <cfRule type="expression" dxfId="167" priority="26">
      <formula>AND($G9="Service provided", #REF!="Service")</formula>
    </cfRule>
  </conditionalFormatting>
  <conditionalFormatting sqref="I35:J36">
    <cfRule type="expression" dxfId="166" priority="24863">
      <formula>_xlfn.FORMULATEXT(I35)="="&amp;ADDRESS(ROW(#REF!),COLUMN(#REF!),4)</formula>
    </cfRule>
    <cfRule type="expression" dxfId="165" priority="24860">
      <formula>AND($G35="Service provided", OR(#REF!="Region",#REF!="Root"))</formula>
    </cfRule>
    <cfRule type="expression" dxfId="164" priority="24861">
      <formula>AND($G35="Service provided", #REF!="Sector")</formula>
    </cfRule>
    <cfRule type="expression" dxfId="163" priority="24862">
      <formula>AND($G35="Service provided", #REF!="Service")</formula>
    </cfRule>
  </conditionalFormatting>
  <conditionalFormatting sqref="I3:K3">
    <cfRule type="expression" dxfId="162" priority="23908">
      <formula>_xlfn.FORMULATEXT(I3)="="&amp;ADDRESS(ROW(#REF!),COLUMN(#REF!),4)</formula>
    </cfRule>
  </conditionalFormatting>
  <conditionalFormatting sqref="I15:K15">
    <cfRule type="expression" dxfId="161" priority="92">
      <formula>_xlfn.FORMULATEXT(I15)="="&amp;ADDRESS(ROW(#REF!),COLUMN(#REF!),4)</formula>
    </cfRule>
  </conditionalFormatting>
  <conditionalFormatting sqref="J31:J34">
    <cfRule type="expression" dxfId="160" priority="164">
      <formula>_xlfn.FORMULATEXT(J31)="="&amp;ADDRESS(ROW(#REF!),COLUMN(#REF!),4)</formula>
    </cfRule>
    <cfRule type="expression" dxfId="159" priority="163">
      <formula>AND($G31="Service provided", $B31="Service")</formula>
    </cfRule>
    <cfRule type="expression" dxfId="158" priority="161">
      <formula>AND($G31="Service provided", OR($B31="Region",$B31="Root"))</formula>
    </cfRule>
    <cfRule type="expression" dxfId="157" priority="162">
      <formula>AND($G31="Service provided", $B31="Sector")</formula>
    </cfRule>
  </conditionalFormatting>
  <conditionalFormatting sqref="J38">
    <cfRule type="expression" dxfId="156" priority="8">
      <formula>_xlfn.FORMULATEXT(J38)="="&amp;ADDRESS(ROW(I38),COLUMN(I38),4)</formula>
    </cfRule>
    <cfRule type="expression" dxfId="155" priority="7">
      <formula>AND($G38="Service provided", $B38="Service")</formula>
    </cfRule>
    <cfRule type="expression" dxfId="154" priority="6">
      <formula>AND($G38="Service provided", $B38="Sector")</formula>
    </cfRule>
    <cfRule type="expression" dxfId="153" priority="5">
      <formula>AND($G38="Service provided", OR($B38="Region",$B38="Root"))</formula>
    </cfRule>
  </conditionalFormatting>
  <conditionalFormatting sqref="K3:K18">
    <cfRule type="expression" dxfId="152" priority="35">
      <formula>AND(#REF!="Service provided", $B3="Service")</formula>
    </cfRule>
    <cfRule type="expression" dxfId="151" priority="34">
      <formula>AND(#REF!="Service provided", $B3="Sector")</formula>
    </cfRule>
    <cfRule type="expression" dxfId="150" priority="33">
      <formula>AND(#REF!="Service provided", OR($B3="Region",$B3="Root"))</formula>
    </cfRule>
  </conditionalFormatting>
  <conditionalFormatting sqref="K4:K14">
    <cfRule type="expression" dxfId="149" priority="69">
      <formula>_xlfn.FORMULATEXT(K4)="="&amp;ADDRESS(ROW(#REF!),COLUMN(#REF!),4)</formula>
    </cfRule>
  </conditionalFormatting>
  <conditionalFormatting sqref="K16:K18">
    <cfRule type="expression" dxfId="148" priority="36">
      <formula>_xlfn.FORMULATEXT(K16)="="&amp;ADDRESS(ROW(#REF!),COLUMN(#REF!),4)</formula>
    </cfRule>
  </conditionalFormatting>
  <conditionalFormatting sqref="K19:K24">
    <cfRule type="expression" dxfId="147" priority="23852">
      <formula>AND(#REF!="Service provided", $B19="Service")</formula>
    </cfRule>
    <cfRule type="expression" dxfId="146" priority="23853">
      <formula>_xlfn.FORMULATEXT(K19)="="&amp;ADDRESS(ROW(#REF!),COLUMN(#REF!),4)</formula>
    </cfRule>
    <cfRule type="expression" dxfId="145" priority="23850">
      <formula>AND(#REF!="Service provided", OR($B19="Region",$B19="Root"))</formula>
    </cfRule>
    <cfRule type="expression" dxfId="144" priority="23851">
      <formula>AND(#REF!="Service provided", $B19="Sector")</formula>
    </cfRule>
  </conditionalFormatting>
  <conditionalFormatting sqref="K31:K36">
    <cfRule type="expression" dxfId="143" priority="188">
      <formula>_xlfn.FORMULATEXT(K31)="="&amp;ADDRESS(ROW(#REF!),COLUMN(#REF!),4)</formula>
    </cfRule>
    <cfRule type="expression" dxfId="142" priority="187">
      <formula>AND(#REF!="Service provided", $B31="Service")</formula>
    </cfRule>
    <cfRule type="expression" dxfId="141" priority="186">
      <formula>AND(#REF!="Service provided", $B31="Sector")</formula>
    </cfRule>
    <cfRule type="expression" dxfId="140" priority="185">
      <formula>AND(#REF!="Service provided", OR($B31="Region",$B31="Root"))</formula>
    </cfRule>
  </conditionalFormatting>
  <conditionalFormatting sqref="K24:L24">
    <cfRule type="expression" dxfId="139" priority="23803">
      <formula>AND(#REF!="Service provided", $B24="Sector")</formula>
    </cfRule>
    <cfRule type="expression" dxfId="138" priority="23804">
      <formula>AND(#REF!="Service provided", $B24="Service")</formula>
    </cfRule>
    <cfRule type="expression" dxfId="137" priority="23805">
      <formula>_xlfn.FORMULATEXT(K24)="="&amp;ADDRESS(ROW(#REF!),COLUMN(#REF!),4)</formula>
    </cfRule>
    <cfRule type="expression" dxfId="136" priority="23802">
      <formula>AND(#REF!="Service provided", OR($B24="Region",$B24="Root"))</formula>
    </cfRule>
  </conditionalFormatting>
  <conditionalFormatting sqref="K29:L34 N29:DJ34">
    <cfRule type="expression" dxfId="135" priority="192">
      <formula>_xlfn.FORMULATEXT(K29)="="&amp;ADDRESS(ROW(#REF!),COLUMN(#REF!),4)</formula>
    </cfRule>
    <cfRule type="expression" dxfId="134" priority="191">
      <formula>AND(#REF!="Service provided", $B29="Service")</formula>
    </cfRule>
    <cfRule type="expression" dxfId="133" priority="190">
      <formula>AND(#REF!="Service provided", $B29="Sector")</formula>
    </cfRule>
    <cfRule type="expression" dxfId="132" priority="189">
      <formula>AND(#REF!="Service provided", OR($B29="Region",$B29="Root"))</formula>
    </cfRule>
  </conditionalFormatting>
  <conditionalFormatting sqref="K35:L35 N35:DJ35">
    <cfRule type="expression" dxfId="131" priority="2">
      <formula>AND(#REF!="Service provided", $B35="Sector")</formula>
    </cfRule>
    <cfRule type="expression" dxfId="130" priority="3">
      <formula>AND(#REF!="Service provided", $B35="Service")</formula>
    </cfRule>
    <cfRule type="expression" dxfId="129" priority="4">
      <formula>_xlfn.FORMULATEXT(K35)="="&amp;ADDRESS(ROW(#REF!),COLUMN(#REF!),4)</formula>
    </cfRule>
    <cfRule type="expression" dxfId="128" priority="1">
      <formula>AND(#REF!="Service provided", OR($B35="Region",$B35="Root"))</formula>
    </cfRule>
  </conditionalFormatting>
  <conditionalFormatting sqref="K36:L36 N36:DJ36">
    <cfRule type="expression" dxfId="127" priority="196">
      <formula>_xlfn.FORMULATEXT(K36)="="&amp;ADDRESS(ROW(#REF!),COLUMN(#REF!),4)</formula>
    </cfRule>
    <cfRule type="expression" dxfId="126" priority="195">
      <formula>AND(#REF!="Service provided", $B36="Service")</formula>
    </cfRule>
    <cfRule type="expression" dxfId="125" priority="194">
      <formula>AND(#REF!="Service provided", $B36="Sector")</formula>
    </cfRule>
    <cfRule type="expression" dxfId="124" priority="193">
      <formula>AND(#REF!="Service provided", OR($B36="Region",$B36="Root"))</formula>
    </cfRule>
  </conditionalFormatting>
  <conditionalFormatting sqref="L7:L8 N8:DJ8">
    <cfRule type="expression" dxfId="123" priority="23772">
      <formula>AND(#REF!="Service provided", $B7="Sector")</formula>
    </cfRule>
    <cfRule type="expression" dxfId="122" priority="23774">
      <formula>_xlfn.FORMULATEXT(L7)="="&amp;ADDRESS(ROW(#REF!),COLUMN(#REF!),4)</formula>
    </cfRule>
    <cfRule type="expression" dxfId="121" priority="23773">
      <formula>AND(#REF!="Service provided", $B7="Service")</formula>
    </cfRule>
    <cfRule type="expression" dxfId="120" priority="23771">
      <formula>AND(#REF!="Service provided", OR($B7="Region",$B7="Root"))</formula>
    </cfRule>
  </conditionalFormatting>
  <conditionalFormatting sqref="L3:DJ3">
    <cfRule type="expression" dxfId="119" priority="25157">
      <formula>AND($G24="Service provided", OR($B3="Region",$B3="Root"))</formula>
    </cfRule>
    <cfRule type="expression" dxfId="118" priority="25160">
      <formula>_xlfn.FORMULATEXT(L3)="="&amp;ADDRESS(ROW(#REF!),COLUMN(#REF!),4)</formula>
    </cfRule>
    <cfRule type="expression" dxfId="117" priority="25159">
      <formula>AND($G24="Service provided", $B3="Service")</formula>
    </cfRule>
    <cfRule type="expression" dxfId="116" priority="25158">
      <formula>AND($G24="Service provided", $B3="Sector")</formula>
    </cfRule>
    <cfRule type="expression" dxfId="115" priority="499">
      <formula>$G24="Technology"</formula>
    </cfRule>
  </conditionalFormatting>
  <conditionalFormatting sqref="L4:DJ6">
    <cfRule type="expression" dxfId="114" priority="23735">
      <formula>_xlfn.FORMULATEXT(L4)="="&amp;ADDRESS(ROW(#REF!),COLUMN(#REF!),4)</formula>
    </cfRule>
    <cfRule type="expression" dxfId="113" priority="23734">
      <formula>AND(#REF!="Service provided", $B4="Service")</formula>
    </cfRule>
    <cfRule type="expression" dxfId="112" priority="23733">
      <formula>AND(#REF!="Service provided", $B4="Sector")</formula>
    </cfRule>
    <cfRule type="expression" dxfId="111" priority="23732">
      <formula>AND(#REF!="Service provided", OR($B4="Region",$B4="Root"))</formula>
    </cfRule>
  </conditionalFormatting>
  <conditionalFormatting sqref="L5:DJ5">
    <cfRule type="expression" dxfId="110" priority="23856">
      <formula>#REF!="Technology"</formula>
    </cfRule>
  </conditionalFormatting>
  <conditionalFormatting sqref="L9:DJ9">
    <cfRule type="expression" dxfId="109" priority="154">
      <formula>AND(#REF!="Service provided", $B9="Service")</formula>
    </cfRule>
    <cfRule type="expression" dxfId="108" priority="155">
      <formula>_xlfn.FORMULATEXT(L9)="="&amp;ADDRESS(ROW(#REF!),COLUMN(#REF!),4)</formula>
    </cfRule>
    <cfRule type="expression" dxfId="107" priority="153">
      <formula>AND(#REF!="Service provided", $B9="Sector")</formula>
    </cfRule>
    <cfRule type="expression" dxfId="106" priority="152">
      <formula>AND(#REF!="Service provided", OR($B9="Region",$B9="Root"))</formula>
    </cfRule>
    <cfRule type="expression" dxfId="105" priority="160">
      <formula>#REF!="Technology"</formula>
    </cfRule>
  </conditionalFormatting>
  <conditionalFormatting sqref="L10:DJ13">
    <cfRule type="expression" dxfId="104" priority="73">
      <formula>AND(#REF!="Service provided", $B10="Service")</formula>
    </cfRule>
    <cfRule type="expression" dxfId="103" priority="72">
      <formula>AND(#REF!="Service provided", $B10="Sector")</formula>
    </cfRule>
    <cfRule type="expression" dxfId="102" priority="71">
      <formula>AND(#REF!="Service provided", OR($B10="Region",$B10="Root"))</formula>
    </cfRule>
    <cfRule type="expression" dxfId="101" priority="74">
      <formula>_xlfn.FORMULATEXT(L10)="="&amp;ADDRESS(ROW(#REF!),COLUMN(#REF!),4)</formula>
    </cfRule>
  </conditionalFormatting>
  <conditionalFormatting sqref="L10:DJ15">
    <cfRule type="expression" dxfId="100" priority="70">
      <formula>#REF!="Technology"</formula>
    </cfRule>
  </conditionalFormatting>
  <conditionalFormatting sqref="L14:DJ14">
    <cfRule type="expression" dxfId="99" priority="53">
      <formula>AND(#REF!="Service provided", OR($B14="Region",$B14="Root"))</formula>
    </cfRule>
    <cfRule type="expression" dxfId="98" priority="56">
      <formula>_xlfn.FORMULATEXT(L14)="="&amp;ADDRESS(ROW(#REF!),COLUMN(#REF!),4)</formula>
    </cfRule>
    <cfRule type="expression" dxfId="97" priority="54">
      <formula>AND(#REF!="Service provided", $B14="Sector")</formula>
    </cfRule>
    <cfRule type="expression" dxfId="96" priority="55">
      <formula>AND(#REF!="Service provided", $B14="Service")</formula>
    </cfRule>
  </conditionalFormatting>
  <conditionalFormatting sqref="L15:DJ15">
    <cfRule type="expression" dxfId="95" priority="25188">
      <formula>AND(#REF!="Service provided", $B15="Service")</formula>
    </cfRule>
    <cfRule type="expression" dxfId="94" priority="25187">
      <formula>AND(#REF!="Service provided", $B15="Sector")</formula>
    </cfRule>
    <cfRule type="expression" dxfId="93" priority="25186">
      <formula>AND(#REF!="Service provided", OR($B15="Region",$B15="Root"))</formula>
    </cfRule>
    <cfRule type="expression" dxfId="92" priority="25185">
      <formula>#REF!="Technology"</formula>
    </cfRule>
    <cfRule type="expression" dxfId="91" priority="25189">
      <formula>_xlfn.FORMULATEXT(L15)="="&amp;ADDRESS(ROW(#REF!),COLUMN(#REF!),4)</formula>
    </cfRule>
  </conditionalFormatting>
  <conditionalFormatting sqref="L16:DJ18">
    <cfRule type="expression" dxfId="90" priority="37">
      <formula>AND(#REF!="Service provided", OR($B16="Region",$B16="Root"))</formula>
    </cfRule>
    <cfRule type="expression" dxfId="89" priority="23">
      <formula>#REF!="Technology"</formula>
    </cfRule>
    <cfRule type="expression" dxfId="88" priority="38">
      <formula>AND(#REF!="Service provided", $B16="Sector")</formula>
    </cfRule>
    <cfRule type="expression" dxfId="87" priority="39">
      <formula>AND(#REF!="Service provided", $B16="Service")</formula>
    </cfRule>
    <cfRule type="expression" dxfId="86" priority="40">
      <formula>_xlfn.FORMULATEXT(L16)="="&amp;ADDRESS(ROW(#REF!),COLUMN(#REF!),4)</formula>
    </cfRule>
    <cfRule type="expression" dxfId="85" priority="45">
      <formula>#REF!="Technology"</formula>
    </cfRule>
  </conditionalFormatting>
  <conditionalFormatting sqref="M3:N6 H3:H24 M7:M8 M9:N18 M19:M24 G25:J28 L25:DJ28 H29:H36 M29:M36 G37:J37 L37:DJ4234 G38:I38 G39:J4234">
    <cfRule type="expression" dxfId="84" priority="1742">
      <formula>_xlfn.FORMULATEXT(G3)="="&amp;ADDRESS(ROW(#REF!),COLUMN(#REF!),4)</formula>
    </cfRule>
    <cfRule type="expression" dxfId="83" priority="1741">
      <formula>AND($G3="Service provided", $B3="Service")</formula>
    </cfRule>
    <cfRule type="expression" dxfId="82" priority="1740">
      <formula>AND($G3="Service provided", $B3="Sector")</formula>
    </cfRule>
    <cfRule type="expression" dxfId="81" priority="1739">
      <formula>AND($G3="Service provided", OR($B3="Region",$B3="Root"))</formula>
    </cfRule>
  </conditionalFormatting>
  <conditionalFormatting sqref="N3:N4">
    <cfRule type="expression" dxfId="80" priority="23788">
      <formula>#REF!="Technology"</formula>
    </cfRule>
    <cfRule type="expression" dxfId="79" priority="23845">
      <formula>_xlfn.FORMULATEXT(N3)="="&amp;ADDRESS(ROW(#REF!),COLUMN(#REF!),4)</formula>
    </cfRule>
    <cfRule type="expression" dxfId="78" priority="23844">
      <formula>AND(#REF!="Service provided", $B3="Service")</formula>
    </cfRule>
    <cfRule type="expression" dxfId="77" priority="23843">
      <formula>AND(#REF!="Service provided", $B3="Sector")</formula>
    </cfRule>
    <cfRule type="expression" dxfId="76" priority="23842">
      <formula>AND(#REF!="Service provided", OR($B3="Region",$B3="Root"))</formula>
    </cfRule>
  </conditionalFormatting>
  <conditionalFormatting sqref="N5:N6">
    <cfRule type="expression" dxfId="75" priority="23985">
      <formula>_xlfn.FORMULATEXT(N5)="="&amp;ADDRESS(ROW(#REF!),COLUMN(#REF!),4)</formula>
    </cfRule>
    <cfRule type="expression" dxfId="74" priority="23984">
      <formula>AND(#REF!="Service provided", $B5="Service")</formula>
    </cfRule>
    <cfRule type="expression" dxfId="73" priority="23983">
      <formula>AND(#REF!="Service provided", $B5="Sector")</formula>
    </cfRule>
    <cfRule type="expression" dxfId="72" priority="23982">
      <formula>AND(#REF!="Service provided", OR($B5="Region",$B5="Root"))</formula>
    </cfRule>
  </conditionalFormatting>
  <conditionalFormatting sqref="N5:N8">
    <cfRule type="expression" dxfId="71" priority="23951">
      <formula>#REF!="Technology"</formula>
    </cfRule>
  </conditionalFormatting>
  <conditionalFormatting sqref="N7">
    <cfRule type="expression" dxfId="70" priority="23638">
      <formula>AND(#REF!="Service provided", OR($B7="Region",$B7="Root"))</formula>
    </cfRule>
    <cfRule type="expression" dxfId="69" priority="23639">
      <formula>AND(#REF!="Service provided", $B7="Sector")</formula>
    </cfRule>
    <cfRule type="expression" dxfId="68" priority="23640">
      <formula>AND(#REF!="Service provided", $B7="Service")</formula>
    </cfRule>
    <cfRule type="expression" dxfId="67" priority="23641">
      <formula>_xlfn.FORMULATEXT(N7)="="&amp;ADDRESS(ROW(#REF!),COLUMN(#REF!),4)</formula>
    </cfRule>
  </conditionalFormatting>
  <conditionalFormatting sqref="N7:N8">
    <cfRule type="expression" dxfId="66" priority="24947">
      <formula>$G1="Technology"</formula>
    </cfRule>
  </conditionalFormatting>
  <conditionalFormatting sqref="N8">
    <cfRule type="expression" dxfId="65" priority="23825">
      <formula>_xlfn.FORMULATEXT(N8)="="&amp;ADDRESS(ROW(#REF!),COLUMN(#REF!),4)</formula>
    </cfRule>
    <cfRule type="expression" dxfId="64" priority="23822">
      <formula>AND(#REF!="Service provided", OR($B8="Region",$B8="Root"))</formula>
    </cfRule>
    <cfRule type="expression" dxfId="63" priority="23823">
      <formula>AND(#REF!="Service provided", $B8="Sector")</formula>
    </cfRule>
    <cfRule type="expression" dxfId="62" priority="23824">
      <formula>AND(#REF!="Service provided", $B8="Service")</formula>
    </cfRule>
  </conditionalFormatting>
  <conditionalFormatting sqref="N8:N11">
    <cfRule type="expression" dxfId="61" priority="142">
      <formula>#REF!="Technology"</formula>
    </cfRule>
  </conditionalFormatting>
  <conditionalFormatting sqref="N9">
    <cfRule type="expression" dxfId="60" priority="147">
      <formula>_xlfn.FORMULATEXT(N9)="="&amp;ADDRESS(ROW(#REF!),COLUMN(#REF!),4)</formula>
    </cfRule>
    <cfRule type="expression" dxfId="59" priority="146">
      <formula>AND(#REF!="Service provided", $B9="Service")</formula>
    </cfRule>
    <cfRule type="expression" dxfId="58" priority="145">
      <formula>AND(#REF!="Service provided", $B9="Sector")</formula>
    </cfRule>
    <cfRule type="expression" dxfId="57" priority="144">
      <formula>AND(#REF!="Service provided", OR($B9="Region",$B9="Root"))</formula>
    </cfRule>
  </conditionalFormatting>
  <conditionalFormatting sqref="N10:N13">
    <cfRule type="expression" dxfId="56" priority="83">
      <formula>_xlfn.FORMULATEXT(N10)="="&amp;ADDRESS(ROW(#REF!),COLUMN(#REF!),4)</formula>
    </cfRule>
    <cfRule type="expression" dxfId="55" priority="82">
      <formula>AND(#REF!="Service provided", $B10="Service")</formula>
    </cfRule>
    <cfRule type="expression" dxfId="54" priority="81">
      <formula>AND(#REF!="Service provided", $B10="Sector")</formula>
    </cfRule>
    <cfRule type="expression" dxfId="53" priority="80">
      <formula>AND(#REF!="Service provided", OR($B10="Region",$B10="Root"))</formula>
    </cfRule>
    <cfRule type="expression" dxfId="52" priority="79">
      <formula>#REF!="Technology"</formula>
    </cfRule>
  </conditionalFormatting>
  <conditionalFormatting sqref="N14">
    <cfRule type="expression" dxfId="51" priority="62">
      <formula>AND(#REF!="Service provided", OR($B14="Region",$B14="Root"))</formula>
    </cfRule>
    <cfRule type="expression" dxfId="50" priority="63">
      <formula>AND(#REF!="Service provided", $B14="Sector")</formula>
    </cfRule>
    <cfRule type="expression" dxfId="49" priority="64">
      <formula>AND(#REF!="Service provided", $B14="Service")</formula>
    </cfRule>
    <cfRule type="expression" dxfId="48" priority="65">
      <formula>_xlfn.FORMULATEXT(N14)="="&amp;ADDRESS(ROW(#REF!),COLUMN(#REF!),4)</formula>
    </cfRule>
  </conditionalFormatting>
  <conditionalFormatting sqref="N14:N15">
    <cfRule type="expression" dxfId="47" priority="61">
      <formula>#REF!="Technology"</formula>
    </cfRule>
  </conditionalFormatting>
  <conditionalFormatting sqref="N15">
    <cfRule type="expression" dxfId="46" priority="96">
      <formula>AND(#REF!="Service provided", $B15="Service")</formula>
    </cfRule>
    <cfRule type="expression" dxfId="45" priority="97">
      <formula>_xlfn.FORMULATEXT(N15)="="&amp;ADDRESS(ROW(#REF!),COLUMN(#REF!),4)</formula>
    </cfRule>
    <cfRule type="expression" dxfId="44" priority="95">
      <formula>AND(#REF!="Service provided", $B15="Sector")</formula>
    </cfRule>
    <cfRule type="expression" dxfId="43" priority="94">
      <formula>AND(#REF!="Service provided", OR($B15="Region",$B15="Root"))</formula>
    </cfRule>
  </conditionalFormatting>
  <conditionalFormatting sqref="N16:N18">
    <cfRule type="expression" dxfId="42" priority="32">
      <formula>_xlfn.FORMULATEXT(N16)="="&amp;ADDRESS(ROW(#REF!),COLUMN(#REF!),4)</formula>
    </cfRule>
    <cfRule type="expression" dxfId="41" priority="31">
      <formula>AND(#REF!="Service provided", $B16="Service")</formula>
    </cfRule>
    <cfRule type="expression" dxfId="40" priority="29">
      <formula>AND(#REF!="Service provided", OR($B16="Region",$B16="Root"))</formula>
    </cfRule>
    <cfRule type="expression" dxfId="39" priority="30">
      <formula>AND(#REF!="Service provided", $B16="Sector")</formula>
    </cfRule>
  </conditionalFormatting>
  <conditionalFormatting sqref="N16:N20">
    <cfRule type="expression" dxfId="38" priority="22">
      <formula>#REF!="Technology"</formula>
    </cfRule>
  </conditionalFormatting>
  <conditionalFormatting sqref="N19:N20">
    <cfRule type="expression" dxfId="37" priority="16">
      <formula>#REF!="Technology"</formula>
    </cfRule>
  </conditionalFormatting>
  <conditionalFormatting sqref="N19:N23">
    <cfRule type="expression" dxfId="36" priority="20">
      <formula>AND(#REF!="Service provided", $B19="Service")</formula>
    </cfRule>
    <cfRule type="expression" dxfId="35" priority="18">
      <formula>AND(#REF!="Service provided", OR($B19="Region",$B19="Root"))</formula>
    </cfRule>
    <cfRule type="expression" dxfId="34" priority="19">
      <formula>AND(#REF!="Service provided", $B19="Sector")</formula>
    </cfRule>
    <cfRule type="expression" dxfId="33" priority="21">
      <formula>_xlfn.FORMULATEXT(N19)="="&amp;ADDRESS(ROW(#REF!),COLUMN(#REF!),4)</formula>
    </cfRule>
  </conditionalFormatting>
  <conditionalFormatting sqref="N20">
    <cfRule type="expression" dxfId="32" priority="16619">
      <formula>$G7="Technology"</formula>
    </cfRule>
  </conditionalFormatting>
  <conditionalFormatting sqref="N21">
    <cfRule type="expression" dxfId="31" priority="9">
      <formula>#REF!="Technology"</formula>
    </cfRule>
  </conditionalFormatting>
  <conditionalFormatting sqref="N21:N22">
    <cfRule type="expression" dxfId="30" priority="23950">
      <formula>#REF!="Technology"</formula>
    </cfRule>
  </conditionalFormatting>
  <conditionalFormatting sqref="N22:N23">
    <cfRule type="expression" dxfId="29" priority="24841">
      <formula>$G2="Technology"</formula>
    </cfRule>
  </conditionalFormatting>
  <conditionalFormatting sqref="N23:N24">
    <cfRule type="expression" dxfId="28" priority="23128">
      <formula>#REF!="Technology"</formula>
    </cfRule>
  </conditionalFormatting>
  <conditionalFormatting sqref="N24">
    <cfRule type="expression" dxfId="27" priority="23129">
      <formula>AND(#REF!="Service provided", OR($B24="Region",$B24="Root"))</formula>
    </cfRule>
    <cfRule type="expression" dxfId="26" priority="24669">
      <formula>$G2="Technology"</formula>
    </cfRule>
    <cfRule type="expression" dxfId="25" priority="23131">
      <formula>AND(#REF!="Service provided", $B24="Service")</formula>
    </cfRule>
    <cfRule type="expression" dxfId="24" priority="23132">
      <formula>_xlfn.FORMULATEXT(N24)="="&amp;ADDRESS(ROW(#REF!),COLUMN(#REF!),4)</formula>
    </cfRule>
    <cfRule type="expression" dxfId="23" priority="23130">
      <formula>AND(#REF!="Service provided", $B24="Sector")</formula>
    </cfRule>
  </conditionalFormatting>
  <conditionalFormatting sqref="N29:N30">
    <cfRule type="expression" dxfId="22" priority="224">
      <formula>#REF!="Technology"</formula>
    </cfRule>
  </conditionalFormatting>
  <conditionalFormatting sqref="N29:N36">
    <cfRule type="expression" dxfId="21" priority="175">
      <formula>AND(#REF!="Service provided", OR($B29="Region",$B29="Root"))</formula>
    </cfRule>
    <cfRule type="expression" dxfId="20" priority="176">
      <formula>AND(#REF!="Service provided", $B29="Sector")</formula>
    </cfRule>
    <cfRule type="expression" dxfId="19" priority="177">
      <formula>AND(#REF!="Service provided", $B29="Service")</formula>
    </cfRule>
    <cfRule type="expression" dxfId="18" priority="178">
      <formula>_xlfn.FORMULATEXT(N29)="="&amp;ADDRESS(ROW(#REF!),COLUMN(#REF!),4)</formula>
    </cfRule>
  </conditionalFormatting>
  <conditionalFormatting sqref="N31:N36">
    <cfRule type="expression" dxfId="17" priority="173">
      <formula>#REF!="Technology"</formula>
    </cfRule>
  </conditionalFormatting>
  <conditionalFormatting sqref="N6:DJ8 L4:DJ6 M6 L6:L8">
    <cfRule type="expression" dxfId="16" priority="23715">
      <formula>#REF!="Technology"</formula>
    </cfRule>
  </conditionalFormatting>
  <conditionalFormatting sqref="N7:DJ7 L7">
    <cfRule type="expression" dxfId="15" priority="24662">
      <formula>#REF!="Technology"</formula>
    </cfRule>
  </conditionalFormatting>
  <conditionalFormatting sqref="N7:DJ7">
    <cfRule type="expression" dxfId="14" priority="24654">
      <formula>AND(#REF!="Service provided", OR($B7="Region",$B7="Root"))</formula>
    </cfRule>
    <cfRule type="expression" dxfId="13" priority="24657">
      <formula>_xlfn.FORMULATEXT(N7)="="&amp;ADDRESS(ROW(#REF!),COLUMN(#REF!),4)</formula>
    </cfRule>
    <cfRule type="expression" dxfId="12" priority="24656">
      <formula>AND(#REF!="Service provided", $B7="Service")</formula>
    </cfRule>
    <cfRule type="expression" dxfId="11" priority="24655">
      <formula>AND(#REF!="Service provided", $B7="Sector")</formula>
    </cfRule>
  </conditionalFormatting>
  <conditionalFormatting sqref="N19:DJ20 L19:L23">
    <cfRule type="expression" dxfId="10" priority="15">
      <formula>_xlfn.FORMULATEXT(L19)="="&amp;ADDRESS(ROW(#REF!),COLUMN(#REF!),4)</formula>
    </cfRule>
    <cfRule type="expression" dxfId="9" priority="14">
      <formula>AND(#REF!="Service provided", $B19="Service")</formula>
    </cfRule>
    <cfRule type="expression" dxfId="8" priority="13">
      <formula>AND(#REF!="Service provided", $B19="Sector")</formula>
    </cfRule>
    <cfRule type="expression" dxfId="7" priority="12">
      <formula>AND(#REF!="Service provided", OR($B19="Region",$B19="Root"))</formula>
    </cfRule>
  </conditionalFormatting>
  <conditionalFormatting sqref="N19:DJ20 L19:L24">
    <cfRule type="expression" dxfId="6" priority="11">
      <formula>#REF!="Technology"</formula>
    </cfRule>
  </conditionalFormatting>
  <conditionalFormatting sqref="N21:DJ24">
    <cfRule type="expression" dxfId="5" priority="23779">
      <formula>#REF!="Technology"</formula>
    </cfRule>
    <cfRule type="expression" dxfId="4" priority="23790">
      <formula>AND(#REF!="Service provided", OR($B21="Region",$B21="Root"))</formula>
    </cfRule>
    <cfRule type="expression" dxfId="3" priority="23791">
      <formula>AND(#REF!="Service provided", $B21="Sector")</formula>
    </cfRule>
    <cfRule type="expression" dxfId="2" priority="23792">
      <formula>AND(#REF!="Service provided", $B21="Service")</formula>
    </cfRule>
    <cfRule type="expression" dxfId="1" priority="23793">
      <formula>_xlfn.FORMULATEXT(N21)="="&amp;ADDRESS(ROW(#REF!),COLUMN(#REF!),4)</formula>
    </cfRule>
  </conditionalFormatting>
  <conditionalFormatting sqref="N29:DJ36 L29:L36">
    <cfRule type="expression" dxfId="0" priority="183">
      <formula>#REF!="Technology"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2025-08-16T23:43:51Z</dcterms:modified>
</cp:coreProperties>
</file>