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800" windowWidth="51840" windowHeight="211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</sheetNames>
    <sheetDataSet>
      <sheetData sheetId="0"/>
      <sheetData sheetId="1"/>
      <sheetData sheetId="2"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0"/>
  <sheetViews>
    <sheetView tabSelected="1" workbookViewId="0">
      <selection activeCell="A1" sqref="A1:X120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CIMS.CAN.BC.Chemical Products</t>
        </is>
      </c>
      <c r="B3" t="inlineStr">
        <is>
          <t>Sector</t>
        </is>
      </c>
      <c r="C3" t="inlineStr">
        <is>
          <t>BC</t>
        </is>
      </c>
      <c r="D3" t="inlineStr">
        <is>
          <t>Chemical Products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K3" t="inlineStr">
        <is>
          <t>Govt of Canada</t>
        </is>
      </c>
      <c r="L3" t="inlineStr">
        <is>
          <t>$/tCO2e</t>
        </is>
      </c>
      <c r="M3">
        <f>[1]Prices!K$26</f>
        <v/>
      </c>
      <c r="N3">
        <f>[1]Prices!L$26</f>
        <v/>
      </c>
      <c r="O3">
        <f>[1]Prices!M$26</f>
        <v/>
      </c>
      <c r="P3">
        <f>[1]Prices!N$26</f>
        <v/>
      </c>
      <c r="Q3">
        <f>[1]Prices!O$26</f>
        <v/>
      </c>
      <c r="R3">
        <f>[1]Prices!P$26</f>
        <v/>
      </c>
      <c r="S3">
        <f>[1]Prices!Q$26</f>
        <v/>
      </c>
      <c r="T3">
        <f>[1]Prices!R$26</f>
        <v/>
      </c>
      <c r="U3">
        <f>[1]Prices!S$26</f>
        <v/>
      </c>
      <c r="V3">
        <f>[1]Prices!T$26</f>
        <v/>
      </c>
      <c r="W3">
        <f>[1]Prices!U$26</f>
        <v/>
      </c>
    </row>
    <row r="4">
      <c r="A4" t="inlineStr">
        <is>
          <t>CIMS.CAN.BC.Chemical Products</t>
        </is>
      </c>
      <c r="B4" t="inlineStr">
        <is>
          <t>Sector</t>
        </is>
      </c>
      <c r="C4" t="inlineStr">
        <is>
          <t>BC</t>
        </is>
      </c>
      <c r="D4" t="inlineStr">
        <is>
          <t>Chemical Products</t>
        </is>
      </c>
      <c r="G4" t="inlineStr">
        <is>
          <t>tax</t>
        </is>
      </c>
      <c r="H4" t="inlineStr">
        <is>
          <t>CO2</t>
        </is>
      </c>
      <c r="I4" t="inlineStr">
        <is>
          <t>Process</t>
        </is>
      </c>
      <c r="K4" t="inlineStr">
        <is>
          <t>Govt of Canada</t>
        </is>
      </c>
      <c r="L4" t="inlineStr">
        <is>
          <t>$/tCO2e</t>
        </is>
      </c>
      <c r="M4">
        <f>[1]Prices!K$26</f>
        <v/>
      </c>
      <c r="N4">
        <f>[1]Prices!L$26</f>
        <v/>
      </c>
      <c r="O4">
        <f>[1]Prices!M$26</f>
        <v/>
      </c>
      <c r="P4">
        <f>[1]Prices!N$26</f>
        <v/>
      </c>
      <c r="Q4">
        <f>[1]Prices!O$26</f>
        <v/>
      </c>
      <c r="R4">
        <f>[1]Prices!P$26</f>
        <v/>
      </c>
      <c r="S4">
        <f>[1]Prices!Q$26</f>
        <v/>
      </c>
      <c r="T4">
        <f>[1]Prices!R$26</f>
        <v/>
      </c>
      <c r="U4">
        <f>[1]Prices!S$26</f>
        <v/>
      </c>
      <c r="V4">
        <f>[1]Prices!T$26</f>
        <v/>
      </c>
      <c r="W4">
        <f>[1]Prices!U$26</f>
        <v/>
      </c>
    </row>
    <row r="5">
      <c r="A5" t="inlineStr">
        <is>
          <t>CIMS.CAN.BC.Chemical Products</t>
        </is>
      </c>
      <c r="B5" t="inlineStr">
        <is>
          <t>Sector</t>
        </is>
      </c>
      <c r="C5" t="inlineStr">
        <is>
          <t>BC</t>
        </is>
      </c>
      <c r="D5" t="inlineStr">
        <is>
          <t>Chemical Products</t>
        </is>
      </c>
      <c r="G5" t="inlineStr">
        <is>
          <t>tax</t>
        </is>
      </c>
      <c r="H5" t="inlineStr">
        <is>
          <t>CH4</t>
        </is>
      </c>
      <c r="I5" t="inlineStr">
        <is>
          <t>Combustion</t>
        </is>
      </c>
      <c r="K5" t="inlineStr">
        <is>
          <t>Govt of Canada</t>
        </is>
      </c>
      <c r="L5" t="inlineStr">
        <is>
          <t>$/tCO2e</t>
        </is>
      </c>
      <c r="M5">
        <f>[1]Prices!K$26</f>
        <v/>
      </c>
      <c r="N5">
        <f>[1]Prices!L$26</f>
        <v/>
      </c>
      <c r="O5">
        <f>[1]Prices!M$26</f>
        <v/>
      </c>
      <c r="P5">
        <f>[1]Prices!N$26</f>
        <v/>
      </c>
      <c r="Q5">
        <f>[1]Prices!O$26</f>
        <v/>
      </c>
      <c r="R5">
        <f>[1]Prices!P$26</f>
        <v/>
      </c>
      <c r="S5">
        <f>[1]Prices!Q$26</f>
        <v/>
      </c>
      <c r="T5">
        <f>[1]Prices!R$26</f>
        <v/>
      </c>
      <c r="U5">
        <f>[1]Prices!S$26</f>
        <v/>
      </c>
      <c r="V5">
        <f>[1]Prices!T$26</f>
        <v/>
      </c>
      <c r="W5">
        <f>[1]Prices!U$26</f>
        <v/>
      </c>
    </row>
    <row r="6">
      <c r="A6" t="inlineStr">
        <is>
          <t>CIMS.CAN.BC.Chemical Products</t>
        </is>
      </c>
      <c r="B6" t="inlineStr">
        <is>
          <t>Sector</t>
        </is>
      </c>
      <c r="C6" t="inlineStr">
        <is>
          <t>BC</t>
        </is>
      </c>
      <c r="D6" t="inlineStr">
        <is>
          <t>Chemical Products</t>
        </is>
      </c>
      <c r="G6" t="inlineStr">
        <is>
          <t>tax</t>
        </is>
      </c>
      <c r="H6" t="inlineStr">
        <is>
          <t>CH4</t>
        </is>
      </c>
      <c r="I6" t="inlineStr">
        <is>
          <t>Process</t>
        </is>
      </c>
      <c r="K6" t="inlineStr">
        <is>
          <t>Govt of Canada</t>
        </is>
      </c>
      <c r="L6" t="inlineStr">
        <is>
          <t>$/tCO2e</t>
        </is>
      </c>
      <c r="M6">
        <f>[1]Prices!K$26</f>
        <v/>
      </c>
      <c r="N6">
        <f>[1]Prices!L$26</f>
        <v/>
      </c>
      <c r="O6">
        <f>[1]Prices!M$26</f>
        <v/>
      </c>
      <c r="P6">
        <f>[1]Prices!N$26</f>
        <v/>
      </c>
      <c r="Q6">
        <f>[1]Prices!O$26</f>
        <v/>
      </c>
      <c r="R6">
        <f>[1]Prices!P$26</f>
        <v/>
      </c>
      <c r="S6">
        <f>[1]Prices!Q$26</f>
        <v/>
      </c>
      <c r="T6">
        <f>[1]Prices!R$26</f>
        <v/>
      </c>
      <c r="U6">
        <f>[1]Prices!S$26</f>
        <v/>
      </c>
      <c r="V6">
        <f>[1]Prices!T$26</f>
        <v/>
      </c>
      <c r="W6">
        <f>[1]Prices!U$26</f>
        <v/>
      </c>
    </row>
    <row r="7">
      <c r="A7" t="inlineStr">
        <is>
          <t>CIMS.CAN.BC.Chemical Products</t>
        </is>
      </c>
      <c r="B7" t="inlineStr">
        <is>
          <t>Sector</t>
        </is>
      </c>
      <c r="C7" t="inlineStr">
        <is>
          <t>BC</t>
        </is>
      </c>
      <c r="D7" t="inlineStr">
        <is>
          <t>Chemical Products</t>
        </is>
      </c>
      <c r="G7" t="inlineStr">
        <is>
          <t>tax</t>
        </is>
      </c>
      <c r="H7" t="inlineStr">
        <is>
          <t>N2O</t>
        </is>
      </c>
      <c r="I7" t="inlineStr">
        <is>
          <t>Combustion</t>
        </is>
      </c>
      <c r="K7" t="inlineStr">
        <is>
          <t>Govt of Canada</t>
        </is>
      </c>
      <c r="L7" t="inlineStr">
        <is>
          <t>$/tCO2e</t>
        </is>
      </c>
      <c r="M7">
        <f>[1]Prices!K$26</f>
        <v/>
      </c>
      <c r="N7">
        <f>[1]Prices!L$26</f>
        <v/>
      </c>
      <c r="O7">
        <f>[1]Prices!M$26</f>
        <v/>
      </c>
      <c r="P7">
        <f>[1]Prices!N$26</f>
        <v/>
      </c>
      <c r="Q7">
        <f>[1]Prices!O$26</f>
        <v/>
      </c>
      <c r="R7">
        <f>[1]Prices!P$26</f>
        <v/>
      </c>
      <c r="S7">
        <f>[1]Prices!Q$26</f>
        <v/>
      </c>
      <c r="T7">
        <f>[1]Prices!R$26</f>
        <v/>
      </c>
      <c r="U7">
        <f>[1]Prices!S$26</f>
        <v/>
      </c>
      <c r="V7">
        <f>[1]Prices!T$26</f>
        <v/>
      </c>
      <c r="W7">
        <f>[1]Prices!U$26</f>
        <v/>
      </c>
    </row>
    <row r="8">
      <c r="A8" t="inlineStr">
        <is>
          <t>CIMS.CAN.BC.Chemical Products</t>
        </is>
      </c>
      <c r="B8" t="inlineStr">
        <is>
          <t>Sector</t>
        </is>
      </c>
      <c r="C8" t="inlineStr">
        <is>
          <t>BC</t>
        </is>
      </c>
      <c r="D8" t="inlineStr">
        <is>
          <t>Chemical Products</t>
        </is>
      </c>
      <c r="G8" t="inlineStr">
        <is>
          <t>tax</t>
        </is>
      </c>
      <c r="H8" t="inlineStr">
        <is>
          <t>N2O</t>
        </is>
      </c>
      <c r="I8" t="inlineStr">
        <is>
          <t>Process</t>
        </is>
      </c>
      <c r="K8" t="inlineStr">
        <is>
          <t>Govt of Canada</t>
        </is>
      </c>
      <c r="L8" t="inlineStr">
        <is>
          <t>$/tCO2e</t>
        </is>
      </c>
      <c r="M8">
        <f>[1]Prices!K$26</f>
        <v/>
      </c>
      <c r="N8">
        <f>[1]Prices!L$26</f>
        <v/>
      </c>
      <c r="O8">
        <f>[1]Prices!M$26</f>
        <v/>
      </c>
      <c r="P8">
        <f>[1]Prices!N$26</f>
        <v/>
      </c>
      <c r="Q8">
        <f>[1]Prices!O$26</f>
        <v/>
      </c>
      <c r="R8">
        <f>[1]Prices!P$26</f>
        <v/>
      </c>
      <c r="S8">
        <f>[1]Prices!Q$26</f>
        <v/>
      </c>
      <c r="T8">
        <f>[1]Prices!R$26</f>
        <v/>
      </c>
      <c r="U8">
        <f>[1]Prices!S$26</f>
        <v/>
      </c>
      <c r="V8">
        <f>[1]Prices!T$26</f>
        <v/>
      </c>
      <c r="W8">
        <f>[1]Prices!U$26</f>
        <v/>
      </c>
    </row>
    <row r="9">
      <c r="A9" t="inlineStr">
        <is>
          <t>CIMS.CAN.BC.Coal Mining</t>
        </is>
      </c>
      <c r="B9" t="inlineStr">
        <is>
          <t>Sector</t>
        </is>
      </c>
      <c r="C9" t="inlineStr">
        <is>
          <t>BC</t>
        </is>
      </c>
      <c r="D9" t="inlineStr">
        <is>
          <t>Coal Mining</t>
        </is>
      </c>
      <c r="G9" t="inlineStr">
        <is>
          <t>tax</t>
        </is>
      </c>
      <c r="H9" t="inlineStr">
        <is>
          <t>CO2</t>
        </is>
      </c>
      <c r="I9" t="inlineStr">
        <is>
          <t>Combustion</t>
        </is>
      </c>
      <c r="K9" t="inlineStr">
        <is>
          <t>Govt of Canada</t>
        </is>
      </c>
      <c r="L9" t="inlineStr">
        <is>
          <t>$/tCO2e</t>
        </is>
      </c>
      <c r="M9">
        <f>[1]Prices!K$26</f>
        <v/>
      </c>
      <c r="N9">
        <f>[1]Prices!L$26</f>
        <v/>
      </c>
      <c r="O9">
        <f>[1]Prices!M$26</f>
        <v/>
      </c>
      <c r="P9">
        <f>[1]Prices!N$26</f>
        <v/>
      </c>
      <c r="Q9">
        <f>[1]Prices!O$26</f>
        <v/>
      </c>
      <c r="R9">
        <f>[1]Prices!P$26</f>
        <v/>
      </c>
      <c r="S9">
        <f>[1]Prices!Q$26</f>
        <v/>
      </c>
      <c r="T9">
        <f>[1]Prices!R$26</f>
        <v/>
      </c>
      <c r="U9">
        <f>[1]Prices!S$26</f>
        <v/>
      </c>
      <c r="V9">
        <f>[1]Prices!T$26</f>
        <v/>
      </c>
      <c r="W9">
        <f>[1]Prices!U$26</f>
        <v/>
      </c>
    </row>
    <row r="10">
      <c r="A10" t="inlineStr">
        <is>
          <t>CIMS.CAN.BC.Coal Mining</t>
        </is>
      </c>
      <c r="B10" t="inlineStr">
        <is>
          <t>Sector</t>
        </is>
      </c>
      <c r="C10" t="inlineStr">
        <is>
          <t>BC</t>
        </is>
      </c>
      <c r="D10" t="inlineStr">
        <is>
          <t>Coal Mining</t>
        </is>
      </c>
      <c r="G10" t="inlineStr">
        <is>
          <t>tax</t>
        </is>
      </c>
      <c r="H10" t="inlineStr">
        <is>
          <t>CO2</t>
        </is>
      </c>
      <c r="I10" t="inlineStr">
        <is>
          <t>Process</t>
        </is>
      </c>
      <c r="K10" t="inlineStr">
        <is>
          <t>Govt of Canada</t>
        </is>
      </c>
      <c r="L10" t="inlineStr">
        <is>
          <t>$/tCO2e</t>
        </is>
      </c>
      <c r="M10">
        <f>[1]Prices!K$26</f>
        <v/>
      </c>
      <c r="N10">
        <f>[1]Prices!L$26</f>
        <v/>
      </c>
      <c r="O10">
        <f>[1]Prices!M$26</f>
        <v/>
      </c>
      <c r="P10">
        <f>[1]Prices!N$26</f>
        <v/>
      </c>
      <c r="Q10">
        <f>[1]Prices!O$26</f>
        <v/>
      </c>
      <c r="R10">
        <f>[1]Prices!P$26</f>
        <v/>
      </c>
      <c r="S10">
        <f>[1]Prices!Q$26</f>
        <v/>
      </c>
      <c r="T10">
        <f>[1]Prices!R$26</f>
        <v/>
      </c>
      <c r="U10">
        <f>[1]Prices!S$26</f>
        <v/>
      </c>
      <c r="V10">
        <f>[1]Prices!T$26</f>
        <v/>
      </c>
      <c r="W10">
        <f>[1]Prices!U$26</f>
        <v/>
      </c>
    </row>
    <row r="11">
      <c r="A11" t="inlineStr">
        <is>
          <t>CIMS.CAN.BC.Coal Mining</t>
        </is>
      </c>
      <c r="B11" t="inlineStr">
        <is>
          <t>Sector</t>
        </is>
      </c>
      <c r="C11" t="inlineStr">
        <is>
          <t>BC</t>
        </is>
      </c>
      <c r="D11" t="inlineStr">
        <is>
          <t>Coal Mining</t>
        </is>
      </c>
      <c r="G11" t="inlineStr">
        <is>
          <t>tax</t>
        </is>
      </c>
      <c r="H11" t="inlineStr">
        <is>
          <t>CH4</t>
        </is>
      </c>
      <c r="I11" t="inlineStr">
        <is>
          <t>Combustion</t>
        </is>
      </c>
      <c r="K11" t="inlineStr">
        <is>
          <t>Govt of Canada</t>
        </is>
      </c>
      <c r="L11" t="inlineStr">
        <is>
          <t>$/tCO2e</t>
        </is>
      </c>
      <c r="M11">
        <f>[1]Prices!K$26</f>
        <v/>
      </c>
      <c r="N11">
        <f>[1]Prices!L$26</f>
        <v/>
      </c>
      <c r="O11">
        <f>[1]Prices!M$26</f>
        <v/>
      </c>
      <c r="P11">
        <f>[1]Prices!N$26</f>
        <v/>
      </c>
      <c r="Q11">
        <f>[1]Prices!O$26</f>
        <v/>
      </c>
      <c r="R11">
        <f>[1]Prices!P$26</f>
        <v/>
      </c>
      <c r="S11">
        <f>[1]Prices!Q$26</f>
        <v/>
      </c>
      <c r="T11">
        <f>[1]Prices!R$26</f>
        <v/>
      </c>
      <c r="U11">
        <f>[1]Prices!S$26</f>
        <v/>
      </c>
      <c r="V11">
        <f>[1]Prices!T$26</f>
        <v/>
      </c>
      <c r="W11">
        <f>[1]Prices!U$26</f>
        <v/>
      </c>
    </row>
    <row r="12">
      <c r="A12" t="inlineStr">
        <is>
          <t>CIMS.CAN.BC.Coal Mining</t>
        </is>
      </c>
      <c r="B12" t="inlineStr">
        <is>
          <t>Sector</t>
        </is>
      </c>
      <c r="C12" t="inlineStr">
        <is>
          <t>BC</t>
        </is>
      </c>
      <c r="D12" t="inlineStr">
        <is>
          <t>Coal Mining</t>
        </is>
      </c>
      <c r="G12" t="inlineStr">
        <is>
          <t>tax</t>
        </is>
      </c>
      <c r="H12" t="inlineStr">
        <is>
          <t>CH4</t>
        </is>
      </c>
      <c r="I12" t="inlineStr">
        <is>
          <t>Process</t>
        </is>
      </c>
      <c r="K12" t="inlineStr">
        <is>
          <t>Govt of Canada</t>
        </is>
      </c>
      <c r="L12" t="inlineStr">
        <is>
          <t>$/tCO2e</t>
        </is>
      </c>
      <c r="M12">
        <f>[1]Prices!K$26</f>
        <v/>
      </c>
      <c r="N12">
        <f>[1]Prices!L$26</f>
        <v/>
      </c>
      <c r="O12">
        <f>[1]Prices!M$26</f>
        <v/>
      </c>
      <c r="P12">
        <f>[1]Prices!N$26</f>
        <v/>
      </c>
      <c r="Q12">
        <f>[1]Prices!O$26</f>
        <v/>
      </c>
      <c r="R12">
        <f>[1]Prices!P$26</f>
        <v/>
      </c>
      <c r="S12">
        <f>[1]Prices!Q$26</f>
        <v/>
      </c>
      <c r="T12">
        <f>[1]Prices!R$26</f>
        <v/>
      </c>
      <c r="U12">
        <f>[1]Prices!S$26</f>
        <v/>
      </c>
      <c r="V12">
        <f>[1]Prices!T$26</f>
        <v/>
      </c>
      <c r="W12">
        <f>[1]Prices!U$26</f>
        <v/>
      </c>
    </row>
    <row r="13">
      <c r="A13" t="inlineStr">
        <is>
          <t>CIMS.CAN.BC.Coal Mining</t>
        </is>
      </c>
      <c r="B13" t="inlineStr">
        <is>
          <t>Sector</t>
        </is>
      </c>
      <c r="C13" t="inlineStr">
        <is>
          <t>BC</t>
        </is>
      </c>
      <c r="D13" t="inlineStr">
        <is>
          <t>Coal Mining</t>
        </is>
      </c>
      <c r="G13" t="inlineStr">
        <is>
          <t>tax</t>
        </is>
      </c>
      <c r="H13" t="inlineStr">
        <is>
          <t>N2O</t>
        </is>
      </c>
      <c r="I13" t="inlineStr">
        <is>
          <t>Combustion</t>
        </is>
      </c>
      <c r="K13" t="inlineStr">
        <is>
          <t>Govt of Canada</t>
        </is>
      </c>
      <c r="L13" t="inlineStr">
        <is>
          <t>$/tCO2e</t>
        </is>
      </c>
      <c r="M13">
        <f>[1]Prices!K$26</f>
        <v/>
      </c>
      <c r="N13">
        <f>[1]Prices!L$26</f>
        <v/>
      </c>
      <c r="O13">
        <f>[1]Prices!M$26</f>
        <v/>
      </c>
      <c r="P13">
        <f>[1]Prices!N$26</f>
        <v/>
      </c>
      <c r="Q13">
        <f>[1]Prices!O$26</f>
        <v/>
      </c>
      <c r="R13">
        <f>[1]Prices!P$26</f>
        <v/>
      </c>
      <c r="S13">
        <f>[1]Prices!Q$26</f>
        <v/>
      </c>
      <c r="T13">
        <f>[1]Prices!R$26</f>
        <v/>
      </c>
      <c r="U13">
        <f>[1]Prices!S$26</f>
        <v/>
      </c>
      <c r="V13">
        <f>[1]Prices!T$26</f>
        <v/>
      </c>
      <c r="W13">
        <f>[1]Prices!U$26</f>
        <v/>
      </c>
    </row>
    <row r="14">
      <c r="A14" t="inlineStr">
        <is>
          <t>CIMS.CAN.BC.Coal Mining</t>
        </is>
      </c>
      <c r="B14" t="inlineStr">
        <is>
          <t>Sector</t>
        </is>
      </c>
      <c r="C14" t="inlineStr">
        <is>
          <t>BC</t>
        </is>
      </c>
      <c r="D14" t="inlineStr">
        <is>
          <t>Coal Mining</t>
        </is>
      </c>
      <c r="G14" t="inlineStr">
        <is>
          <t>tax</t>
        </is>
      </c>
      <c r="H14" t="inlineStr">
        <is>
          <t>N2O</t>
        </is>
      </c>
      <c r="I14" t="inlineStr">
        <is>
          <t>Process</t>
        </is>
      </c>
      <c r="K14" t="inlineStr">
        <is>
          <t>Govt of Canada</t>
        </is>
      </c>
      <c r="L14" t="inlineStr">
        <is>
          <t>$/tCO2e</t>
        </is>
      </c>
      <c r="M14">
        <f>[1]Prices!K$26</f>
        <v/>
      </c>
      <c r="N14">
        <f>[1]Prices!L$26</f>
        <v/>
      </c>
      <c r="O14">
        <f>[1]Prices!M$26</f>
        <v/>
      </c>
      <c r="P14">
        <f>[1]Prices!N$26</f>
        <v/>
      </c>
      <c r="Q14">
        <f>[1]Prices!O$26</f>
        <v/>
      </c>
      <c r="R14">
        <f>[1]Prices!P$26</f>
        <v/>
      </c>
      <c r="S14">
        <f>[1]Prices!Q$26</f>
        <v/>
      </c>
      <c r="T14">
        <f>[1]Prices!R$26</f>
        <v/>
      </c>
      <c r="U14">
        <f>[1]Prices!S$26</f>
        <v/>
      </c>
      <c r="V14">
        <f>[1]Prices!T$26</f>
        <v/>
      </c>
      <c r="W14">
        <f>[1]Prices!U$26</f>
        <v/>
      </c>
    </row>
    <row r="15">
      <c r="A15" t="inlineStr">
        <is>
          <t>CIMS.CAN.BC.Electricity.Utility Generation.Base Load</t>
        </is>
      </c>
      <c r="B15" t="inlineStr">
        <is>
          <t>Sector</t>
        </is>
      </c>
      <c r="C15" t="inlineStr">
        <is>
          <t>BC</t>
        </is>
      </c>
      <c r="D15" t="inlineStr">
        <is>
          <t>Electricity</t>
        </is>
      </c>
      <c r="E15" t="inlineStr">
        <is>
          <t>Base Load</t>
        </is>
      </c>
      <c r="G15" t="inlineStr">
        <is>
          <t>tax</t>
        </is>
      </c>
      <c r="H15" t="inlineStr">
        <is>
          <t>CO2</t>
        </is>
      </c>
      <c r="I15" t="inlineStr">
        <is>
          <t>Combustion</t>
        </is>
      </c>
      <c r="K15" t="inlineStr">
        <is>
          <t>Govt of Canada</t>
        </is>
      </c>
      <c r="L15" t="inlineStr">
        <is>
          <t>$/tCO2e</t>
        </is>
      </c>
      <c r="M15">
        <f>[1]Prices!K$26</f>
        <v/>
      </c>
      <c r="N15">
        <f>[1]Prices!L$26</f>
        <v/>
      </c>
      <c r="O15">
        <f>[1]Prices!M$26</f>
        <v/>
      </c>
      <c r="P15">
        <f>[1]Prices!N$26</f>
        <v/>
      </c>
      <c r="Q15">
        <f>[1]Prices!O$26</f>
        <v/>
      </c>
      <c r="R15">
        <f>[1]Prices!P$26</f>
        <v/>
      </c>
      <c r="S15">
        <f>[1]Prices!Q$26</f>
        <v/>
      </c>
      <c r="T15">
        <f>[1]Prices!R$26</f>
        <v/>
      </c>
      <c r="U15">
        <f>[1]Prices!S$26</f>
        <v/>
      </c>
      <c r="V15">
        <f>[1]Prices!T$26</f>
        <v/>
      </c>
      <c r="W15">
        <f>[1]Prices!U$26</f>
        <v/>
      </c>
    </row>
    <row r="16">
      <c r="A16" t="inlineStr">
        <is>
          <t>CIMS.CAN.BC.Electricity.Utility Generation.Base Load</t>
        </is>
      </c>
      <c r="B16" t="inlineStr">
        <is>
          <t>Sector</t>
        </is>
      </c>
      <c r="C16" t="inlineStr">
        <is>
          <t>BC</t>
        </is>
      </c>
      <c r="D16" t="inlineStr">
        <is>
          <t>Electricity</t>
        </is>
      </c>
      <c r="E16" t="inlineStr">
        <is>
          <t>Base Load</t>
        </is>
      </c>
      <c r="G16" t="inlineStr">
        <is>
          <t>tax</t>
        </is>
      </c>
      <c r="H16" t="inlineStr">
        <is>
          <t>CO2</t>
        </is>
      </c>
      <c r="I16" t="inlineStr">
        <is>
          <t>Process</t>
        </is>
      </c>
      <c r="K16" t="inlineStr">
        <is>
          <t>Govt of Canada</t>
        </is>
      </c>
      <c r="L16" t="inlineStr">
        <is>
          <t>$/tCO2e</t>
        </is>
      </c>
      <c r="M16">
        <f>[1]Prices!K$26</f>
        <v/>
      </c>
      <c r="N16">
        <f>[1]Prices!L$26</f>
        <v/>
      </c>
      <c r="O16">
        <f>[1]Prices!M$26</f>
        <v/>
      </c>
      <c r="P16">
        <f>[1]Prices!N$26</f>
        <v/>
      </c>
      <c r="Q16">
        <f>[1]Prices!O$26</f>
        <v/>
      </c>
      <c r="R16">
        <f>[1]Prices!P$26</f>
        <v/>
      </c>
      <c r="S16">
        <f>[1]Prices!Q$26</f>
        <v/>
      </c>
      <c r="T16">
        <f>[1]Prices!R$26</f>
        <v/>
      </c>
      <c r="U16">
        <f>[1]Prices!S$26</f>
        <v/>
      </c>
      <c r="V16">
        <f>[1]Prices!T$26</f>
        <v/>
      </c>
      <c r="W16">
        <f>[1]Prices!U$26</f>
        <v/>
      </c>
    </row>
    <row r="17">
      <c r="A17" t="inlineStr">
        <is>
          <t>CIMS.CAN.BC.Electricity.Utility Generation.Base Load</t>
        </is>
      </c>
      <c r="B17" t="inlineStr">
        <is>
          <t>Sector</t>
        </is>
      </c>
      <c r="C17" t="inlineStr">
        <is>
          <t>BC</t>
        </is>
      </c>
      <c r="D17" t="inlineStr">
        <is>
          <t>Electricity</t>
        </is>
      </c>
      <c r="E17" t="inlineStr">
        <is>
          <t>Base Load</t>
        </is>
      </c>
      <c r="G17" t="inlineStr">
        <is>
          <t>tax</t>
        </is>
      </c>
      <c r="H17" t="inlineStr">
        <is>
          <t>CH4</t>
        </is>
      </c>
      <c r="I17" t="inlineStr">
        <is>
          <t>Combustion</t>
        </is>
      </c>
      <c r="K17" t="inlineStr">
        <is>
          <t>Govt of Canada</t>
        </is>
      </c>
      <c r="L17" t="inlineStr">
        <is>
          <t>$/tCO2e</t>
        </is>
      </c>
      <c r="M17">
        <f>[1]Prices!K$26</f>
        <v/>
      </c>
      <c r="N17">
        <f>[1]Prices!L$26</f>
        <v/>
      </c>
      <c r="O17">
        <f>[1]Prices!M$26</f>
        <v/>
      </c>
      <c r="P17">
        <f>[1]Prices!N$26</f>
        <v/>
      </c>
      <c r="Q17">
        <f>[1]Prices!O$26</f>
        <v/>
      </c>
      <c r="R17">
        <f>[1]Prices!P$26</f>
        <v/>
      </c>
      <c r="S17">
        <f>[1]Prices!Q$26</f>
        <v/>
      </c>
      <c r="T17">
        <f>[1]Prices!R$26</f>
        <v/>
      </c>
      <c r="U17">
        <f>[1]Prices!S$26</f>
        <v/>
      </c>
      <c r="V17">
        <f>[1]Prices!T$26</f>
        <v/>
      </c>
      <c r="W17">
        <f>[1]Prices!U$26</f>
        <v/>
      </c>
    </row>
    <row r="18">
      <c r="A18" t="inlineStr">
        <is>
          <t>CIMS.CAN.BC.Electricity.Utility Generation.Base Load</t>
        </is>
      </c>
      <c r="B18" t="inlineStr">
        <is>
          <t>Sector</t>
        </is>
      </c>
      <c r="C18" t="inlineStr">
        <is>
          <t>BC</t>
        </is>
      </c>
      <c r="D18" t="inlineStr">
        <is>
          <t>Electricity</t>
        </is>
      </c>
      <c r="E18" t="inlineStr">
        <is>
          <t>Base Load</t>
        </is>
      </c>
      <c r="G18" t="inlineStr">
        <is>
          <t>tax</t>
        </is>
      </c>
      <c r="H18" t="inlineStr">
        <is>
          <t>CH4</t>
        </is>
      </c>
      <c r="I18" t="inlineStr">
        <is>
          <t>Process</t>
        </is>
      </c>
      <c r="K18" t="inlineStr">
        <is>
          <t>Govt of Canada</t>
        </is>
      </c>
      <c r="L18" t="inlineStr">
        <is>
          <t>$/tCO2e</t>
        </is>
      </c>
      <c r="M18">
        <f>[1]Prices!K$26</f>
        <v/>
      </c>
      <c r="N18">
        <f>[1]Prices!L$26</f>
        <v/>
      </c>
      <c r="O18">
        <f>[1]Prices!M$26</f>
        <v/>
      </c>
      <c r="P18">
        <f>[1]Prices!N$26</f>
        <v/>
      </c>
      <c r="Q18">
        <f>[1]Prices!O$26</f>
        <v/>
      </c>
      <c r="R18">
        <f>[1]Prices!P$26</f>
        <v/>
      </c>
      <c r="S18">
        <f>[1]Prices!Q$26</f>
        <v/>
      </c>
      <c r="T18">
        <f>[1]Prices!R$26</f>
        <v/>
      </c>
      <c r="U18">
        <f>[1]Prices!S$26</f>
        <v/>
      </c>
      <c r="V18">
        <f>[1]Prices!T$26</f>
        <v/>
      </c>
      <c r="W18">
        <f>[1]Prices!U$26</f>
        <v/>
      </c>
    </row>
    <row r="19">
      <c r="A19" t="inlineStr">
        <is>
          <t>CIMS.CAN.BC.Electricity.Utility Generation.Base Load</t>
        </is>
      </c>
      <c r="B19" t="inlineStr">
        <is>
          <t>Sector</t>
        </is>
      </c>
      <c r="C19" t="inlineStr">
        <is>
          <t>BC</t>
        </is>
      </c>
      <c r="D19" t="inlineStr">
        <is>
          <t>Electricity</t>
        </is>
      </c>
      <c r="E19" t="inlineStr">
        <is>
          <t>Base Load</t>
        </is>
      </c>
      <c r="G19" t="inlineStr">
        <is>
          <t>tax</t>
        </is>
      </c>
      <c r="H19" t="inlineStr">
        <is>
          <t>N2O</t>
        </is>
      </c>
      <c r="I19" t="inlineStr">
        <is>
          <t>Combustion</t>
        </is>
      </c>
      <c r="K19" t="inlineStr">
        <is>
          <t>Govt of Canada</t>
        </is>
      </c>
      <c r="L19" t="inlineStr">
        <is>
          <t>$/tCO2e</t>
        </is>
      </c>
      <c r="M19">
        <f>[1]Prices!K$26</f>
        <v/>
      </c>
      <c r="N19">
        <f>[1]Prices!L$26</f>
        <v/>
      </c>
      <c r="O19">
        <f>[1]Prices!M$26</f>
        <v/>
      </c>
      <c r="P19">
        <f>[1]Prices!N$26</f>
        <v/>
      </c>
      <c r="Q19">
        <f>[1]Prices!O$26</f>
        <v/>
      </c>
      <c r="R19">
        <f>[1]Prices!P$26</f>
        <v/>
      </c>
      <c r="S19">
        <f>[1]Prices!Q$26</f>
        <v/>
      </c>
      <c r="T19">
        <f>[1]Prices!R$26</f>
        <v/>
      </c>
      <c r="U19">
        <f>[1]Prices!S$26</f>
        <v/>
      </c>
      <c r="V19">
        <f>[1]Prices!T$26</f>
        <v/>
      </c>
      <c r="W19">
        <f>[1]Prices!U$26</f>
        <v/>
      </c>
    </row>
    <row r="20">
      <c r="A20" t="inlineStr">
        <is>
          <t>CIMS.CAN.BC.Electricity.Utility Generation.Base Load</t>
        </is>
      </c>
      <c r="B20" t="inlineStr">
        <is>
          <t>Sector</t>
        </is>
      </c>
      <c r="C20" t="inlineStr">
        <is>
          <t>BC</t>
        </is>
      </c>
      <c r="D20" t="inlineStr">
        <is>
          <t>Electricity</t>
        </is>
      </c>
      <c r="E20" t="inlineStr">
        <is>
          <t>Base Load</t>
        </is>
      </c>
      <c r="G20" t="inlineStr">
        <is>
          <t>tax</t>
        </is>
      </c>
      <c r="H20" t="inlineStr">
        <is>
          <t>N2O</t>
        </is>
      </c>
      <c r="I20" t="inlineStr">
        <is>
          <t>Process</t>
        </is>
      </c>
      <c r="K20" t="inlineStr">
        <is>
          <t>Govt of Canada</t>
        </is>
      </c>
      <c r="L20" t="inlineStr">
        <is>
          <t>$/tCO2e</t>
        </is>
      </c>
      <c r="M20">
        <f>[1]Prices!K$26</f>
        <v/>
      </c>
      <c r="N20">
        <f>[1]Prices!L$26</f>
        <v/>
      </c>
      <c r="O20">
        <f>[1]Prices!M$26</f>
        <v/>
      </c>
      <c r="P20">
        <f>[1]Prices!N$26</f>
        <v/>
      </c>
      <c r="Q20">
        <f>[1]Prices!O$26</f>
        <v/>
      </c>
      <c r="R20">
        <f>[1]Prices!P$26</f>
        <v/>
      </c>
      <c r="S20">
        <f>[1]Prices!Q$26</f>
        <v/>
      </c>
      <c r="T20">
        <f>[1]Prices!R$26</f>
        <v/>
      </c>
      <c r="U20">
        <f>[1]Prices!S$26</f>
        <v/>
      </c>
      <c r="V20">
        <f>[1]Prices!T$26</f>
        <v/>
      </c>
      <c r="W20">
        <f>[1]Prices!U$26</f>
        <v/>
      </c>
    </row>
    <row r="21">
      <c r="A21" t="inlineStr">
        <is>
          <t>CIMS.CAN.BC.Electricity.Utility Generation.Shoulder Load</t>
        </is>
      </c>
      <c r="B21" t="inlineStr">
        <is>
          <t>Sector</t>
        </is>
      </c>
      <c r="C21" t="inlineStr">
        <is>
          <t>BC</t>
        </is>
      </c>
      <c r="D21" t="inlineStr">
        <is>
          <t>Electricity</t>
        </is>
      </c>
      <c r="E21" t="inlineStr">
        <is>
          <t>Shoulder Load</t>
        </is>
      </c>
      <c r="G21" t="inlineStr">
        <is>
          <t>tax</t>
        </is>
      </c>
      <c r="H21" t="inlineStr">
        <is>
          <t>CO2</t>
        </is>
      </c>
      <c r="I21" t="inlineStr">
        <is>
          <t>Combustion</t>
        </is>
      </c>
      <c r="K21" t="inlineStr">
        <is>
          <t>Govt of Canada</t>
        </is>
      </c>
      <c r="L21" t="inlineStr">
        <is>
          <t>$/tCO2e</t>
        </is>
      </c>
      <c r="M21">
        <f>[1]Prices!K$26</f>
        <v/>
      </c>
      <c r="N21">
        <f>[1]Prices!L$26</f>
        <v/>
      </c>
      <c r="O21">
        <f>[1]Prices!M$26</f>
        <v/>
      </c>
      <c r="P21">
        <f>[1]Prices!N$26</f>
        <v/>
      </c>
      <c r="Q21">
        <f>[1]Prices!O$26</f>
        <v/>
      </c>
      <c r="R21">
        <f>[1]Prices!P$26</f>
        <v/>
      </c>
      <c r="S21">
        <f>[1]Prices!Q$26</f>
        <v/>
      </c>
      <c r="T21">
        <f>[1]Prices!R$26</f>
        <v/>
      </c>
      <c r="U21">
        <f>[1]Prices!S$26</f>
        <v/>
      </c>
      <c r="V21">
        <f>[1]Prices!T$26</f>
        <v/>
      </c>
      <c r="W21">
        <f>[1]Prices!U$26</f>
        <v/>
      </c>
    </row>
    <row r="22">
      <c r="A22" t="inlineStr">
        <is>
          <t>CIMS.CAN.BC.Electricity.Utility Generation.Shoulder Load</t>
        </is>
      </c>
      <c r="B22" t="inlineStr">
        <is>
          <t>Sector</t>
        </is>
      </c>
      <c r="C22" t="inlineStr">
        <is>
          <t>BC</t>
        </is>
      </c>
      <c r="D22" t="inlineStr">
        <is>
          <t>Electricity</t>
        </is>
      </c>
      <c r="E22" t="inlineStr">
        <is>
          <t>Shoulder Load</t>
        </is>
      </c>
      <c r="G22" t="inlineStr">
        <is>
          <t>tax</t>
        </is>
      </c>
      <c r="H22" t="inlineStr">
        <is>
          <t>CO2</t>
        </is>
      </c>
      <c r="I22" t="inlineStr">
        <is>
          <t>Process</t>
        </is>
      </c>
      <c r="K22" t="inlineStr">
        <is>
          <t>Govt of Canada</t>
        </is>
      </c>
      <c r="L22" t="inlineStr">
        <is>
          <t>$/tCO2e</t>
        </is>
      </c>
      <c r="M22">
        <f>[1]Prices!K$26</f>
        <v/>
      </c>
      <c r="N22">
        <f>[1]Prices!L$26</f>
        <v/>
      </c>
      <c r="O22">
        <f>[1]Prices!M$26</f>
        <v/>
      </c>
      <c r="P22">
        <f>[1]Prices!N$26</f>
        <v/>
      </c>
      <c r="Q22">
        <f>[1]Prices!O$26</f>
        <v/>
      </c>
      <c r="R22">
        <f>[1]Prices!P$26</f>
        <v/>
      </c>
      <c r="S22">
        <f>[1]Prices!Q$26</f>
        <v/>
      </c>
      <c r="T22">
        <f>[1]Prices!R$26</f>
        <v/>
      </c>
      <c r="U22">
        <f>[1]Prices!S$26</f>
        <v/>
      </c>
      <c r="V22">
        <f>[1]Prices!T$26</f>
        <v/>
      </c>
      <c r="W22">
        <f>[1]Prices!U$26</f>
        <v/>
      </c>
    </row>
    <row r="23">
      <c r="A23" t="inlineStr">
        <is>
          <t>CIMS.CAN.BC.Electricity.Utility Generation.Shoulder Load</t>
        </is>
      </c>
      <c r="B23" t="inlineStr">
        <is>
          <t>Sector</t>
        </is>
      </c>
      <c r="C23" t="inlineStr">
        <is>
          <t>BC</t>
        </is>
      </c>
      <c r="D23" t="inlineStr">
        <is>
          <t>Electricity</t>
        </is>
      </c>
      <c r="E23" t="inlineStr">
        <is>
          <t>Shoulder Load</t>
        </is>
      </c>
      <c r="G23" t="inlineStr">
        <is>
          <t>tax</t>
        </is>
      </c>
      <c r="H23" t="inlineStr">
        <is>
          <t>CH4</t>
        </is>
      </c>
      <c r="I23" t="inlineStr">
        <is>
          <t>Combustion</t>
        </is>
      </c>
      <c r="K23" t="inlineStr">
        <is>
          <t>Govt of Canada</t>
        </is>
      </c>
      <c r="L23" t="inlineStr">
        <is>
          <t>$/tCO2e</t>
        </is>
      </c>
      <c r="M23">
        <f>[1]Prices!K$26</f>
        <v/>
      </c>
      <c r="N23">
        <f>[1]Prices!L$26</f>
        <v/>
      </c>
      <c r="O23">
        <f>[1]Prices!M$26</f>
        <v/>
      </c>
      <c r="P23">
        <f>[1]Prices!N$26</f>
        <v/>
      </c>
      <c r="Q23">
        <f>[1]Prices!O$26</f>
        <v/>
      </c>
      <c r="R23">
        <f>[1]Prices!P$26</f>
        <v/>
      </c>
      <c r="S23">
        <f>[1]Prices!Q$26</f>
        <v/>
      </c>
      <c r="T23">
        <f>[1]Prices!R$26</f>
        <v/>
      </c>
      <c r="U23">
        <f>[1]Prices!S$26</f>
        <v/>
      </c>
      <c r="V23">
        <f>[1]Prices!T$26</f>
        <v/>
      </c>
      <c r="W23">
        <f>[1]Prices!U$26</f>
        <v/>
      </c>
    </row>
    <row r="24">
      <c r="A24" t="inlineStr">
        <is>
          <t>CIMS.CAN.BC.Electricity.Utility Generation.Shoulder Load</t>
        </is>
      </c>
      <c r="B24" t="inlineStr">
        <is>
          <t>Sector</t>
        </is>
      </c>
      <c r="C24" t="inlineStr">
        <is>
          <t>BC</t>
        </is>
      </c>
      <c r="D24" t="inlineStr">
        <is>
          <t>Electricity</t>
        </is>
      </c>
      <c r="E24" t="inlineStr">
        <is>
          <t>Shoulder Load</t>
        </is>
      </c>
      <c r="G24" t="inlineStr">
        <is>
          <t>tax</t>
        </is>
      </c>
      <c r="H24" t="inlineStr">
        <is>
          <t>CH4</t>
        </is>
      </c>
      <c r="I24" t="inlineStr">
        <is>
          <t>Process</t>
        </is>
      </c>
      <c r="K24" t="inlineStr">
        <is>
          <t>Govt of Canada</t>
        </is>
      </c>
      <c r="L24" t="inlineStr">
        <is>
          <t>$/tCO2e</t>
        </is>
      </c>
      <c r="M24">
        <f>[1]Prices!K$26</f>
        <v/>
      </c>
      <c r="N24">
        <f>[1]Prices!L$26</f>
        <v/>
      </c>
      <c r="O24">
        <f>[1]Prices!M$26</f>
        <v/>
      </c>
      <c r="P24">
        <f>[1]Prices!N$26</f>
        <v/>
      </c>
      <c r="Q24">
        <f>[1]Prices!O$26</f>
        <v/>
      </c>
      <c r="R24">
        <f>[1]Prices!P$26</f>
        <v/>
      </c>
      <c r="S24">
        <f>[1]Prices!Q$26</f>
        <v/>
      </c>
      <c r="T24">
        <f>[1]Prices!R$26</f>
        <v/>
      </c>
      <c r="U24">
        <f>[1]Prices!S$26</f>
        <v/>
      </c>
      <c r="V24">
        <f>[1]Prices!T$26</f>
        <v/>
      </c>
      <c r="W24">
        <f>[1]Prices!U$26</f>
        <v/>
      </c>
    </row>
    <row r="25">
      <c r="A25" t="inlineStr">
        <is>
          <t>CIMS.CAN.BC.Electricity.Utility Generation.Shoulder Load</t>
        </is>
      </c>
      <c r="B25" t="inlineStr">
        <is>
          <t>Sector</t>
        </is>
      </c>
      <c r="C25" t="inlineStr">
        <is>
          <t>BC</t>
        </is>
      </c>
      <c r="D25" t="inlineStr">
        <is>
          <t>Electricity</t>
        </is>
      </c>
      <c r="E25" t="inlineStr">
        <is>
          <t>Shoulder Load</t>
        </is>
      </c>
      <c r="G25" t="inlineStr">
        <is>
          <t>tax</t>
        </is>
      </c>
      <c r="H25" t="inlineStr">
        <is>
          <t>N2O</t>
        </is>
      </c>
      <c r="I25" t="inlineStr">
        <is>
          <t>Combustion</t>
        </is>
      </c>
      <c r="K25" t="inlineStr">
        <is>
          <t>Govt of Canada</t>
        </is>
      </c>
      <c r="L25" t="inlineStr">
        <is>
          <t>$/tCO2e</t>
        </is>
      </c>
      <c r="M25">
        <f>[1]Prices!K$26</f>
        <v/>
      </c>
      <c r="N25">
        <f>[1]Prices!L$26</f>
        <v/>
      </c>
      <c r="O25">
        <f>[1]Prices!M$26</f>
        <v/>
      </c>
      <c r="P25">
        <f>[1]Prices!N$26</f>
        <v/>
      </c>
      <c r="Q25">
        <f>[1]Prices!O$26</f>
        <v/>
      </c>
      <c r="R25">
        <f>[1]Prices!P$26</f>
        <v/>
      </c>
      <c r="S25">
        <f>[1]Prices!Q$26</f>
        <v/>
      </c>
      <c r="T25">
        <f>[1]Prices!R$26</f>
        <v/>
      </c>
      <c r="U25">
        <f>[1]Prices!S$26</f>
        <v/>
      </c>
      <c r="V25">
        <f>[1]Prices!T$26</f>
        <v/>
      </c>
      <c r="W25">
        <f>[1]Prices!U$26</f>
        <v/>
      </c>
    </row>
    <row r="26">
      <c r="A26" t="inlineStr">
        <is>
          <t>CIMS.CAN.BC.Electricity.Utility Generation.Shoulder Load</t>
        </is>
      </c>
      <c r="B26" t="inlineStr">
        <is>
          <t>Sector</t>
        </is>
      </c>
      <c r="C26" t="inlineStr">
        <is>
          <t>BC</t>
        </is>
      </c>
      <c r="D26" t="inlineStr">
        <is>
          <t>Electricity</t>
        </is>
      </c>
      <c r="E26" t="inlineStr">
        <is>
          <t>Shoulder Load</t>
        </is>
      </c>
      <c r="G26" t="inlineStr">
        <is>
          <t>tax</t>
        </is>
      </c>
      <c r="H26" t="inlineStr">
        <is>
          <t>N2O</t>
        </is>
      </c>
      <c r="I26" t="inlineStr">
        <is>
          <t>Process</t>
        </is>
      </c>
      <c r="K26" t="inlineStr">
        <is>
          <t>Govt of Canada</t>
        </is>
      </c>
      <c r="L26" t="inlineStr">
        <is>
          <t>$/tCO2e</t>
        </is>
      </c>
      <c r="M26">
        <f>[1]Prices!K$26</f>
        <v/>
      </c>
      <c r="N26">
        <f>[1]Prices!L$26</f>
        <v/>
      </c>
      <c r="O26">
        <f>[1]Prices!M$26</f>
        <v/>
      </c>
      <c r="P26">
        <f>[1]Prices!N$26</f>
        <v/>
      </c>
      <c r="Q26">
        <f>[1]Prices!O$26</f>
        <v/>
      </c>
      <c r="R26">
        <f>[1]Prices!P$26</f>
        <v/>
      </c>
      <c r="S26">
        <f>[1]Prices!Q$26</f>
        <v/>
      </c>
      <c r="T26">
        <f>[1]Prices!R$26</f>
        <v/>
      </c>
      <c r="U26">
        <f>[1]Prices!S$26</f>
        <v/>
      </c>
      <c r="V26">
        <f>[1]Prices!T$26</f>
        <v/>
      </c>
      <c r="W26">
        <f>[1]Prices!U$26</f>
        <v/>
      </c>
    </row>
    <row r="27">
      <c r="A27" t="inlineStr">
        <is>
          <t>CIMS.CAN.BC.Ethanol</t>
        </is>
      </c>
      <c r="B27" t="inlineStr">
        <is>
          <t>Sector</t>
        </is>
      </c>
      <c r="C27" t="inlineStr">
        <is>
          <t>BC</t>
        </is>
      </c>
      <c r="D27" t="inlineStr">
        <is>
          <t>Ethanol</t>
        </is>
      </c>
      <c r="G27" t="inlineStr">
        <is>
          <t>tax</t>
        </is>
      </c>
      <c r="H27" t="inlineStr">
        <is>
          <t>CO2</t>
        </is>
      </c>
      <c r="I27" t="inlineStr">
        <is>
          <t>Combustion</t>
        </is>
      </c>
      <c r="K27" t="inlineStr">
        <is>
          <t>Govt of Canada</t>
        </is>
      </c>
      <c r="L27" t="inlineStr">
        <is>
          <t>$/tCO2e</t>
        </is>
      </c>
      <c r="M27">
        <f>[1]Prices!K$26</f>
        <v/>
      </c>
      <c r="N27">
        <f>[1]Prices!L$26</f>
        <v/>
      </c>
      <c r="O27">
        <f>[1]Prices!M$26</f>
        <v/>
      </c>
      <c r="P27">
        <f>[1]Prices!N$26</f>
        <v/>
      </c>
      <c r="Q27">
        <f>[1]Prices!O$26</f>
        <v/>
      </c>
      <c r="R27">
        <f>[1]Prices!P$26</f>
        <v/>
      </c>
      <c r="S27">
        <f>[1]Prices!Q$26</f>
        <v/>
      </c>
      <c r="T27">
        <f>[1]Prices!R$26</f>
        <v/>
      </c>
      <c r="U27">
        <f>[1]Prices!S$26</f>
        <v/>
      </c>
      <c r="V27">
        <f>[1]Prices!T$26</f>
        <v/>
      </c>
      <c r="W27">
        <f>[1]Prices!U$26</f>
        <v/>
      </c>
    </row>
    <row r="28">
      <c r="A28" t="inlineStr">
        <is>
          <t>CIMS.CAN.BC.Ethanol</t>
        </is>
      </c>
      <c r="B28" t="inlineStr">
        <is>
          <t>Sector</t>
        </is>
      </c>
      <c r="C28" t="inlineStr">
        <is>
          <t>BC</t>
        </is>
      </c>
      <c r="D28" t="inlineStr">
        <is>
          <t>Ethanol</t>
        </is>
      </c>
      <c r="G28" t="inlineStr">
        <is>
          <t>tax</t>
        </is>
      </c>
      <c r="H28" t="inlineStr">
        <is>
          <t>CO2</t>
        </is>
      </c>
      <c r="I28" t="inlineStr">
        <is>
          <t>Process</t>
        </is>
      </c>
      <c r="K28" t="inlineStr">
        <is>
          <t>Govt of Canada</t>
        </is>
      </c>
      <c r="L28" t="inlineStr">
        <is>
          <t>$/tCO2e</t>
        </is>
      </c>
      <c r="M28">
        <f>[1]Prices!K$26</f>
        <v/>
      </c>
      <c r="N28">
        <f>[1]Prices!L$26</f>
        <v/>
      </c>
      <c r="O28">
        <f>[1]Prices!M$26</f>
        <v/>
      </c>
      <c r="P28">
        <f>[1]Prices!N$26</f>
        <v/>
      </c>
      <c r="Q28">
        <f>[1]Prices!O$26</f>
        <v/>
      </c>
      <c r="R28">
        <f>[1]Prices!P$26</f>
        <v/>
      </c>
      <c r="S28">
        <f>[1]Prices!Q$26</f>
        <v/>
      </c>
      <c r="T28">
        <f>[1]Prices!R$26</f>
        <v/>
      </c>
      <c r="U28">
        <f>[1]Prices!S$26</f>
        <v/>
      </c>
      <c r="V28">
        <f>[1]Prices!T$26</f>
        <v/>
      </c>
      <c r="W28">
        <f>[1]Prices!U$26</f>
        <v/>
      </c>
    </row>
    <row r="29">
      <c r="A29" t="inlineStr">
        <is>
          <t>CIMS.CAN.BC.Ethanol</t>
        </is>
      </c>
      <c r="B29" t="inlineStr">
        <is>
          <t>Sector</t>
        </is>
      </c>
      <c r="C29" t="inlineStr">
        <is>
          <t>BC</t>
        </is>
      </c>
      <c r="D29" t="inlineStr">
        <is>
          <t>Ethanol</t>
        </is>
      </c>
      <c r="G29" t="inlineStr">
        <is>
          <t>tax</t>
        </is>
      </c>
      <c r="H29" t="inlineStr">
        <is>
          <t>CH4</t>
        </is>
      </c>
      <c r="I29" t="inlineStr">
        <is>
          <t>Combustion</t>
        </is>
      </c>
      <c r="K29" t="inlineStr">
        <is>
          <t>Govt of Canada</t>
        </is>
      </c>
      <c r="L29" t="inlineStr">
        <is>
          <t>$/tCO2e</t>
        </is>
      </c>
      <c r="M29">
        <f>[1]Prices!K$26</f>
        <v/>
      </c>
      <c r="N29">
        <f>[1]Prices!L$26</f>
        <v/>
      </c>
      <c r="O29">
        <f>[1]Prices!M$26</f>
        <v/>
      </c>
      <c r="P29">
        <f>[1]Prices!N$26</f>
        <v/>
      </c>
      <c r="Q29">
        <f>[1]Prices!O$26</f>
        <v/>
      </c>
      <c r="R29">
        <f>[1]Prices!P$26</f>
        <v/>
      </c>
      <c r="S29">
        <f>[1]Prices!Q$26</f>
        <v/>
      </c>
      <c r="T29">
        <f>[1]Prices!R$26</f>
        <v/>
      </c>
      <c r="U29">
        <f>[1]Prices!S$26</f>
        <v/>
      </c>
      <c r="V29">
        <f>[1]Prices!T$26</f>
        <v/>
      </c>
      <c r="W29">
        <f>[1]Prices!U$26</f>
        <v/>
      </c>
    </row>
    <row r="30">
      <c r="A30" t="inlineStr">
        <is>
          <t>CIMS.CAN.BC.Ethanol</t>
        </is>
      </c>
      <c r="B30" t="inlineStr">
        <is>
          <t>Sector</t>
        </is>
      </c>
      <c r="C30" t="inlineStr">
        <is>
          <t>BC</t>
        </is>
      </c>
      <c r="D30" t="inlineStr">
        <is>
          <t>Ethanol</t>
        </is>
      </c>
      <c r="G30" t="inlineStr">
        <is>
          <t>tax</t>
        </is>
      </c>
      <c r="H30" t="inlineStr">
        <is>
          <t>CH4</t>
        </is>
      </c>
      <c r="I30" t="inlineStr">
        <is>
          <t>Process</t>
        </is>
      </c>
      <c r="K30" t="inlineStr">
        <is>
          <t>Govt of Canada</t>
        </is>
      </c>
      <c r="L30" t="inlineStr">
        <is>
          <t>$/tCO2e</t>
        </is>
      </c>
      <c r="M30">
        <f>[1]Prices!K$26</f>
        <v/>
      </c>
      <c r="N30">
        <f>[1]Prices!L$26</f>
        <v/>
      </c>
      <c r="O30">
        <f>[1]Prices!M$26</f>
        <v/>
      </c>
      <c r="P30">
        <f>[1]Prices!N$26</f>
        <v/>
      </c>
      <c r="Q30">
        <f>[1]Prices!O$26</f>
        <v/>
      </c>
      <c r="R30">
        <f>[1]Prices!P$26</f>
        <v/>
      </c>
      <c r="S30">
        <f>[1]Prices!Q$26</f>
        <v/>
      </c>
      <c r="T30">
        <f>[1]Prices!R$26</f>
        <v/>
      </c>
      <c r="U30">
        <f>[1]Prices!S$26</f>
        <v/>
      </c>
      <c r="V30">
        <f>[1]Prices!T$26</f>
        <v/>
      </c>
      <c r="W30">
        <f>[1]Prices!U$26</f>
        <v/>
      </c>
    </row>
    <row r="31">
      <c r="A31" t="inlineStr">
        <is>
          <t>CIMS.CAN.BC.Ethanol</t>
        </is>
      </c>
      <c r="B31" t="inlineStr">
        <is>
          <t>Sector</t>
        </is>
      </c>
      <c r="C31" t="inlineStr">
        <is>
          <t>BC</t>
        </is>
      </c>
      <c r="D31" t="inlineStr">
        <is>
          <t>Ethanol</t>
        </is>
      </c>
      <c r="G31" t="inlineStr">
        <is>
          <t>tax</t>
        </is>
      </c>
      <c r="H31" t="inlineStr">
        <is>
          <t>N2O</t>
        </is>
      </c>
      <c r="I31" t="inlineStr">
        <is>
          <t>Combustion</t>
        </is>
      </c>
      <c r="K31" t="inlineStr">
        <is>
          <t>Govt of Canada</t>
        </is>
      </c>
      <c r="L31" t="inlineStr">
        <is>
          <t>$/tCO2e</t>
        </is>
      </c>
      <c r="M31">
        <f>[1]Prices!K$26</f>
        <v/>
      </c>
      <c r="N31">
        <f>[1]Prices!L$26</f>
        <v/>
      </c>
      <c r="O31">
        <f>[1]Prices!M$26</f>
        <v/>
      </c>
      <c r="P31">
        <f>[1]Prices!N$26</f>
        <v/>
      </c>
      <c r="Q31">
        <f>[1]Prices!O$26</f>
        <v/>
      </c>
      <c r="R31">
        <f>[1]Prices!P$26</f>
        <v/>
      </c>
      <c r="S31">
        <f>[1]Prices!Q$26</f>
        <v/>
      </c>
      <c r="T31">
        <f>[1]Prices!R$26</f>
        <v/>
      </c>
      <c r="U31">
        <f>[1]Prices!S$26</f>
        <v/>
      </c>
      <c r="V31">
        <f>[1]Prices!T$26</f>
        <v/>
      </c>
      <c r="W31">
        <f>[1]Prices!U$26</f>
        <v/>
      </c>
    </row>
    <row r="32">
      <c r="A32" t="inlineStr">
        <is>
          <t>CIMS.CAN.BC.Ethanol</t>
        </is>
      </c>
      <c r="B32" t="inlineStr">
        <is>
          <t>Sector</t>
        </is>
      </c>
      <c r="C32" t="inlineStr">
        <is>
          <t>BC</t>
        </is>
      </c>
      <c r="D32" t="inlineStr">
        <is>
          <t>Ethanol</t>
        </is>
      </c>
      <c r="G32" t="inlineStr">
        <is>
          <t>tax</t>
        </is>
      </c>
      <c r="H32" t="inlineStr">
        <is>
          <t>N2O</t>
        </is>
      </c>
      <c r="I32" t="inlineStr">
        <is>
          <t>Process</t>
        </is>
      </c>
      <c r="K32" t="inlineStr">
        <is>
          <t>Govt of Canada</t>
        </is>
      </c>
      <c r="L32" t="inlineStr">
        <is>
          <t>$/tCO2e</t>
        </is>
      </c>
      <c r="M32">
        <f>[1]Prices!K$26</f>
        <v/>
      </c>
      <c r="N32">
        <f>[1]Prices!L$26</f>
        <v/>
      </c>
      <c r="O32">
        <f>[1]Prices!M$26</f>
        <v/>
      </c>
      <c r="P32">
        <f>[1]Prices!N$26</f>
        <v/>
      </c>
      <c r="Q32">
        <f>[1]Prices!O$26</f>
        <v/>
      </c>
      <c r="R32">
        <f>[1]Prices!P$26</f>
        <v/>
      </c>
      <c r="S32">
        <f>[1]Prices!Q$26</f>
        <v/>
      </c>
      <c r="T32">
        <f>[1]Prices!R$26</f>
        <v/>
      </c>
      <c r="U32">
        <f>[1]Prices!S$26</f>
        <v/>
      </c>
      <c r="V32">
        <f>[1]Prices!T$26</f>
        <v/>
      </c>
      <c r="W32">
        <f>[1]Prices!U$26</f>
        <v/>
      </c>
    </row>
    <row r="33">
      <c r="A33" t="inlineStr">
        <is>
          <t>CIMS.CAN.BC.Hydrogen</t>
        </is>
      </c>
      <c r="B33" t="inlineStr">
        <is>
          <t>Sector</t>
        </is>
      </c>
      <c r="C33" t="inlineStr">
        <is>
          <t>BC</t>
        </is>
      </c>
      <c r="D33" t="inlineStr">
        <is>
          <t>Hydrogen</t>
        </is>
      </c>
      <c r="G33" t="inlineStr">
        <is>
          <t>tax</t>
        </is>
      </c>
      <c r="H33" t="inlineStr">
        <is>
          <t>CO2</t>
        </is>
      </c>
      <c r="I33" t="inlineStr">
        <is>
          <t>Combustion</t>
        </is>
      </c>
      <c r="K33" t="inlineStr">
        <is>
          <t>Govt of Canada</t>
        </is>
      </c>
      <c r="L33" t="inlineStr">
        <is>
          <t>$/tCO2e</t>
        </is>
      </c>
      <c r="M33">
        <f>[1]Prices!K$26</f>
        <v/>
      </c>
      <c r="N33">
        <f>[1]Prices!L$26</f>
        <v/>
      </c>
      <c r="O33">
        <f>[1]Prices!M$26</f>
        <v/>
      </c>
      <c r="P33">
        <f>[1]Prices!N$26</f>
        <v/>
      </c>
      <c r="Q33">
        <f>[1]Prices!O$26</f>
        <v/>
      </c>
      <c r="R33">
        <f>[1]Prices!P$26</f>
        <v/>
      </c>
      <c r="S33">
        <f>[1]Prices!Q$26</f>
        <v/>
      </c>
      <c r="T33">
        <f>[1]Prices!R$26</f>
        <v/>
      </c>
      <c r="U33">
        <f>[1]Prices!S$26</f>
        <v/>
      </c>
      <c r="V33">
        <f>[1]Prices!T$26</f>
        <v/>
      </c>
      <c r="W33">
        <f>[1]Prices!U$26</f>
        <v/>
      </c>
    </row>
    <row r="34">
      <c r="A34" t="inlineStr">
        <is>
          <t>CIMS.CAN.BC.Hydrogen</t>
        </is>
      </c>
      <c r="B34" t="inlineStr">
        <is>
          <t>Sector</t>
        </is>
      </c>
      <c r="C34" t="inlineStr">
        <is>
          <t>BC</t>
        </is>
      </c>
      <c r="D34" t="inlineStr">
        <is>
          <t>Hydrogen</t>
        </is>
      </c>
      <c r="G34" t="inlineStr">
        <is>
          <t>tax</t>
        </is>
      </c>
      <c r="H34" t="inlineStr">
        <is>
          <t>CO2</t>
        </is>
      </c>
      <c r="I34" t="inlineStr">
        <is>
          <t>Process</t>
        </is>
      </c>
      <c r="K34" t="inlineStr">
        <is>
          <t>Govt of Canada</t>
        </is>
      </c>
      <c r="L34" t="inlineStr">
        <is>
          <t>$/tCO2e</t>
        </is>
      </c>
      <c r="M34">
        <f>[1]Prices!K$26</f>
        <v/>
      </c>
      <c r="N34">
        <f>[1]Prices!L$26</f>
        <v/>
      </c>
      <c r="O34">
        <f>[1]Prices!M$26</f>
        <v/>
      </c>
      <c r="P34">
        <f>[1]Prices!N$26</f>
        <v/>
      </c>
      <c r="Q34">
        <f>[1]Prices!O$26</f>
        <v/>
      </c>
      <c r="R34">
        <f>[1]Prices!P$26</f>
        <v/>
      </c>
      <c r="S34">
        <f>[1]Prices!Q$26</f>
        <v/>
      </c>
      <c r="T34">
        <f>[1]Prices!R$26</f>
        <v/>
      </c>
      <c r="U34">
        <f>[1]Prices!S$26</f>
        <v/>
      </c>
      <c r="V34">
        <f>[1]Prices!T$26</f>
        <v/>
      </c>
      <c r="W34">
        <f>[1]Prices!U$26</f>
        <v/>
      </c>
    </row>
    <row r="35">
      <c r="A35" t="inlineStr">
        <is>
          <t>CIMS.CAN.BC.Hydrogen</t>
        </is>
      </c>
      <c r="B35" t="inlineStr">
        <is>
          <t>Sector</t>
        </is>
      </c>
      <c r="C35" t="inlineStr">
        <is>
          <t>BC</t>
        </is>
      </c>
      <c r="D35" t="inlineStr">
        <is>
          <t>Hydrogen</t>
        </is>
      </c>
      <c r="G35" t="inlineStr">
        <is>
          <t>tax</t>
        </is>
      </c>
      <c r="H35" t="inlineStr">
        <is>
          <t>CH4</t>
        </is>
      </c>
      <c r="I35" t="inlineStr">
        <is>
          <t>Combustion</t>
        </is>
      </c>
      <c r="K35" t="inlineStr">
        <is>
          <t>Govt of Canada</t>
        </is>
      </c>
      <c r="L35" t="inlineStr">
        <is>
          <t>$/tCO2e</t>
        </is>
      </c>
      <c r="M35">
        <f>[1]Prices!K$26</f>
        <v/>
      </c>
      <c r="N35">
        <f>[1]Prices!L$26</f>
        <v/>
      </c>
      <c r="O35">
        <f>[1]Prices!M$26</f>
        <v/>
      </c>
      <c r="P35">
        <f>[1]Prices!N$26</f>
        <v/>
      </c>
      <c r="Q35">
        <f>[1]Prices!O$26</f>
        <v/>
      </c>
      <c r="R35">
        <f>[1]Prices!P$26</f>
        <v/>
      </c>
      <c r="S35">
        <f>[1]Prices!Q$26</f>
        <v/>
      </c>
      <c r="T35">
        <f>[1]Prices!R$26</f>
        <v/>
      </c>
      <c r="U35">
        <f>[1]Prices!S$26</f>
        <v/>
      </c>
      <c r="V35">
        <f>[1]Prices!T$26</f>
        <v/>
      </c>
      <c r="W35">
        <f>[1]Prices!U$26</f>
        <v/>
      </c>
    </row>
    <row r="36">
      <c r="A36" t="inlineStr">
        <is>
          <t>CIMS.CAN.BC.Hydrogen</t>
        </is>
      </c>
      <c r="B36" t="inlineStr">
        <is>
          <t>Sector</t>
        </is>
      </c>
      <c r="C36" t="inlineStr">
        <is>
          <t>BC</t>
        </is>
      </c>
      <c r="D36" t="inlineStr">
        <is>
          <t>Hydrogen</t>
        </is>
      </c>
      <c r="G36" t="inlineStr">
        <is>
          <t>tax</t>
        </is>
      </c>
      <c r="H36" t="inlineStr">
        <is>
          <t>CH4</t>
        </is>
      </c>
      <c r="I36" t="inlineStr">
        <is>
          <t>Process</t>
        </is>
      </c>
      <c r="K36" t="inlineStr">
        <is>
          <t>Govt of Canada</t>
        </is>
      </c>
      <c r="L36" t="inlineStr">
        <is>
          <t>$/tCO2e</t>
        </is>
      </c>
      <c r="M36">
        <f>[1]Prices!K$26</f>
        <v/>
      </c>
      <c r="N36">
        <f>[1]Prices!L$26</f>
        <v/>
      </c>
      <c r="O36">
        <f>[1]Prices!M$26</f>
        <v/>
      </c>
      <c r="P36">
        <f>[1]Prices!N$26</f>
        <v/>
      </c>
      <c r="Q36">
        <f>[1]Prices!O$26</f>
        <v/>
      </c>
      <c r="R36">
        <f>[1]Prices!P$26</f>
        <v/>
      </c>
      <c r="S36">
        <f>[1]Prices!Q$26</f>
        <v/>
      </c>
      <c r="T36">
        <f>[1]Prices!R$26</f>
        <v/>
      </c>
      <c r="U36">
        <f>[1]Prices!S$26</f>
        <v/>
      </c>
      <c r="V36">
        <f>[1]Prices!T$26</f>
        <v/>
      </c>
      <c r="W36">
        <f>[1]Prices!U$26</f>
        <v/>
      </c>
    </row>
    <row r="37">
      <c r="A37" t="inlineStr">
        <is>
          <t>CIMS.CAN.BC.Hydrogen</t>
        </is>
      </c>
      <c r="B37" t="inlineStr">
        <is>
          <t>Sector</t>
        </is>
      </c>
      <c r="C37" t="inlineStr">
        <is>
          <t>BC</t>
        </is>
      </c>
      <c r="D37" t="inlineStr">
        <is>
          <t>Hydrogen</t>
        </is>
      </c>
      <c r="G37" t="inlineStr">
        <is>
          <t>tax</t>
        </is>
      </c>
      <c r="H37" t="inlineStr">
        <is>
          <t>N2O</t>
        </is>
      </c>
      <c r="I37" t="inlineStr">
        <is>
          <t>Combustion</t>
        </is>
      </c>
      <c r="K37" t="inlineStr">
        <is>
          <t>Govt of Canada</t>
        </is>
      </c>
      <c r="L37" t="inlineStr">
        <is>
          <t>$/tCO2e</t>
        </is>
      </c>
      <c r="M37">
        <f>[1]Prices!K$26</f>
        <v/>
      </c>
      <c r="N37">
        <f>[1]Prices!L$26</f>
        <v/>
      </c>
      <c r="O37">
        <f>[1]Prices!M$26</f>
        <v/>
      </c>
      <c r="P37">
        <f>[1]Prices!N$26</f>
        <v/>
      </c>
      <c r="Q37">
        <f>[1]Prices!O$26</f>
        <v/>
      </c>
      <c r="R37">
        <f>[1]Prices!P$26</f>
        <v/>
      </c>
      <c r="S37">
        <f>[1]Prices!Q$26</f>
        <v/>
      </c>
      <c r="T37">
        <f>[1]Prices!R$26</f>
        <v/>
      </c>
      <c r="U37">
        <f>[1]Prices!S$26</f>
        <v/>
      </c>
      <c r="V37">
        <f>[1]Prices!T$26</f>
        <v/>
      </c>
      <c r="W37">
        <f>[1]Prices!U$26</f>
        <v/>
      </c>
    </row>
    <row r="38">
      <c r="A38" t="inlineStr">
        <is>
          <t>CIMS.CAN.BC.Hydrogen</t>
        </is>
      </c>
      <c r="B38" t="inlineStr">
        <is>
          <t>Sector</t>
        </is>
      </c>
      <c r="C38" t="inlineStr">
        <is>
          <t>BC</t>
        </is>
      </c>
      <c r="D38" t="inlineStr">
        <is>
          <t>Hydrogen</t>
        </is>
      </c>
      <c r="G38" t="inlineStr">
        <is>
          <t>tax</t>
        </is>
      </c>
      <c r="H38" t="inlineStr">
        <is>
          <t>N2O</t>
        </is>
      </c>
      <c r="I38" t="inlineStr">
        <is>
          <t>Process</t>
        </is>
      </c>
      <c r="K38" t="inlineStr">
        <is>
          <t>Govt of Canada</t>
        </is>
      </c>
      <c r="L38" t="inlineStr">
        <is>
          <t>$/tCO2e</t>
        </is>
      </c>
      <c r="M38">
        <f>[1]Prices!K$26</f>
        <v/>
      </c>
      <c r="N38">
        <f>[1]Prices!L$26</f>
        <v/>
      </c>
      <c r="O38">
        <f>[1]Prices!M$26</f>
        <v/>
      </c>
      <c r="P38">
        <f>[1]Prices!N$26</f>
        <v/>
      </c>
      <c r="Q38">
        <f>[1]Prices!O$26</f>
        <v/>
      </c>
      <c r="R38">
        <f>[1]Prices!P$26</f>
        <v/>
      </c>
      <c r="S38">
        <f>[1]Prices!Q$26</f>
        <v/>
      </c>
      <c r="T38">
        <f>[1]Prices!R$26</f>
        <v/>
      </c>
      <c r="U38">
        <f>[1]Prices!S$26</f>
        <v/>
      </c>
      <c r="V38">
        <f>[1]Prices!T$26</f>
        <v/>
      </c>
      <c r="W38">
        <f>[1]Prices!U$26</f>
        <v/>
      </c>
    </row>
    <row r="39">
      <c r="A39" t="inlineStr">
        <is>
          <t>CIMS.CAN.BC.Industrial Minerals</t>
        </is>
      </c>
      <c r="B39" t="inlineStr">
        <is>
          <t>Sector</t>
        </is>
      </c>
      <c r="C39" t="inlineStr">
        <is>
          <t>BC</t>
        </is>
      </c>
      <c r="D39" t="inlineStr">
        <is>
          <t>Industrial Minerals</t>
        </is>
      </c>
      <c r="G39" t="inlineStr">
        <is>
          <t>tax</t>
        </is>
      </c>
      <c r="H39" t="inlineStr">
        <is>
          <t>CO2</t>
        </is>
      </c>
      <c r="I39" t="inlineStr">
        <is>
          <t>Combustion</t>
        </is>
      </c>
      <c r="K39" t="inlineStr">
        <is>
          <t>Govt of Canada</t>
        </is>
      </c>
      <c r="L39" t="inlineStr">
        <is>
          <t>$/tCO2e</t>
        </is>
      </c>
      <c r="M39">
        <f>[1]Prices!K$26</f>
        <v/>
      </c>
      <c r="N39">
        <f>[1]Prices!L$26</f>
        <v/>
      </c>
      <c r="O39">
        <f>[1]Prices!M$26</f>
        <v/>
      </c>
      <c r="P39">
        <f>[1]Prices!N$26</f>
        <v/>
      </c>
      <c r="Q39">
        <f>[1]Prices!O$26</f>
        <v/>
      </c>
      <c r="R39">
        <f>[1]Prices!P$26</f>
        <v/>
      </c>
      <c r="S39">
        <f>[1]Prices!Q$26</f>
        <v/>
      </c>
      <c r="T39">
        <f>[1]Prices!R$26</f>
        <v/>
      </c>
      <c r="U39">
        <f>[1]Prices!S$26</f>
        <v/>
      </c>
      <c r="V39">
        <f>[1]Prices!T$26</f>
        <v/>
      </c>
      <c r="W39">
        <f>[1]Prices!U$26</f>
        <v/>
      </c>
    </row>
    <row r="40">
      <c r="A40" t="inlineStr">
        <is>
          <t>CIMS.CAN.BC.Industrial Minerals</t>
        </is>
      </c>
      <c r="B40" t="inlineStr">
        <is>
          <t>Sector</t>
        </is>
      </c>
      <c r="C40" t="inlineStr">
        <is>
          <t>BC</t>
        </is>
      </c>
      <c r="D40" t="inlineStr">
        <is>
          <t>Industrial Minerals</t>
        </is>
      </c>
      <c r="G40" t="inlineStr">
        <is>
          <t>tax</t>
        </is>
      </c>
      <c r="H40" t="inlineStr">
        <is>
          <t>CO2</t>
        </is>
      </c>
      <c r="I40" t="inlineStr">
        <is>
          <t>Process</t>
        </is>
      </c>
      <c r="K40" t="inlineStr">
        <is>
          <t>Govt of Canada</t>
        </is>
      </c>
      <c r="L40" t="inlineStr">
        <is>
          <t>$/tCO2e</t>
        </is>
      </c>
      <c r="M40">
        <f>[1]Prices!K$26</f>
        <v/>
      </c>
      <c r="N40">
        <f>[1]Prices!L$26</f>
        <v/>
      </c>
      <c r="O40">
        <f>[1]Prices!M$26</f>
        <v/>
      </c>
      <c r="P40">
        <f>[1]Prices!N$26</f>
        <v/>
      </c>
      <c r="Q40">
        <f>[1]Prices!O$26</f>
        <v/>
      </c>
      <c r="R40">
        <f>[1]Prices!P$26</f>
        <v/>
      </c>
      <c r="S40">
        <f>[1]Prices!Q$26</f>
        <v/>
      </c>
      <c r="T40">
        <f>[1]Prices!R$26</f>
        <v/>
      </c>
      <c r="U40">
        <f>[1]Prices!S$26</f>
        <v/>
      </c>
      <c r="V40">
        <f>[1]Prices!T$26</f>
        <v/>
      </c>
      <c r="W40">
        <f>[1]Prices!U$26</f>
        <v/>
      </c>
    </row>
    <row r="41">
      <c r="A41" t="inlineStr">
        <is>
          <t>CIMS.CAN.BC.Industrial Minerals</t>
        </is>
      </c>
      <c r="B41" t="inlineStr">
        <is>
          <t>Sector</t>
        </is>
      </c>
      <c r="C41" t="inlineStr">
        <is>
          <t>BC</t>
        </is>
      </c>
      <c r="D41" t="inlineStr">
        <is>
          <t>Industrial Minerals</t>
        </is>
      </c>
      <c r="G41" t="inlineStr">
        <is>
          <t>tax</t>
        </is>
      </c>
      <c r="H41" t="inlineStr">
        <is>
          <t>CH4</t>
        </is>
      </c>
      <c r="I41" t="inlineStr">
        <is>
          <t>Combustion</t>
        </is>
      </c>
      <c r="K41" t="inlineStr">
        <is>
          <t>Govt of Canada</t>
        </is>
      </c>
      <c r="L41" t="inlineStr">
        <is>
          <t>$/tCO2e</t>
        </is>
      </c>
      <c r="M41">
        <f>[1]Prices!K$26</f>
        <v/>
      </c>
      <c r="N41">
        <f>[1]Prices!L$26</f>
        <v/>
      </c>
      <c r="O41">
        <f>[1]Prices!M$26</f>
        <v/>
      </c>
      <c r="P41">
        <f>[1]Prices!N$26</f>
        <v/>
      </c>
      <c r="Q41">
        <f>[1]Prices!O$26</f>
        <v/>
      </c>
      <c r="R41">
        <f>[1]Prices!P$26</f>
        <v/>
      </c>
      <c r="S41">
        <f>[1]Prices!Q$26</f>
        <v/>
      </c>
      <c r="T41">
        <f>[1]Prices!R$26</f>
        <v/>
      </c>
      <c r="U41">
        <f>[1]Prices!S$26</f>
        <v/>
      </c>
      <c r="V41">
        <f>[1]Prices!T$26</f>
        <v/>
      </c>
      <c r="W41">
        <f>[1]Prices!U$26</f>
        <v/>
      </c>
    </row>
    <row r="42">
      <c r="A42" t="inlineStr">
        <is>
          <t>CIMS.CAN.BC.Industrial Minerals</t>
        </is>
      </c>
      <c r="B42" t="inlineStr">
        <is>
          <t>Sector</t>
        </is>
      </c>
      <c r="C42" t="inlineStr">
        <is>
          <t>BC</t>
        </is>
      </c>
      <c r="D42" t="inlineStr">
        <is>
          <t>Industrial Minerals</t>
        </is>
      </c>
      <c r="G42" t="inlineStr">
        <is>
          <t>tax</t>
        </is>
      </c>
      <c r="H42" t="inlineStr">
        <is>
          <t>CH4</t>
        </is>
      </c>
      <c r="I42" t="inlineStr">
        <is>
          <t>Process</t>
        </is>
      </c>
      <c r="K42" t="inlineStr">
        <is>
          <t>Govt of Canada</t>
        </is>
      </c>
      <c r="L42" t="inlineStr">
        <is>
          <t>$/tCO2e</t>
        </is>
      </c>
      <c r="M42">
        <f>[1]Prices!K$26</f>
        <v/>
      </c>
      <c r="N42">
        <f>[1]Prices!L$26</f>
        <v/>
      </c>
      <c r="O42">
        <f>[1]Prices!M$26</f>
        <v/>
      </c>
      <c r="P42">
        <f>[1]Prices!N$26</f>
        <v/>
      </c>
      <c r="Q42">
        <f>[1]Prices!O$26</f>
        <v/>
      </c>
      <c r="R42">
        <f>[1]Prices!P$26</f>
        <v/>
      </c>
      <c r="S42">
        <f>[1]Prices!Q$26</f>
        <v/>
      </c>
      <c r="T42">
        <f>[1]Prices!R$26</f>
        <v/>
      </c>
      <c r="U42">
        <f>[1]Prices!S$26</f>
        <v/>
      </c>
      <c r="V42">
        <f>[1]Prices!T$26</f>
        <v/>
      </c>
      <c r="W42">
        <f>[1]Prices!U$26</f>
        <v/>
      </c>
    </row>
    <row r="43">
      <c r="A43" t="inlineStr">
        <is>
          <t>CIMS.CAN.BC.Industrial Minerals</t>
        </is>
      </c>
      <c r="B43" t="inlineStr">
        <is>
          <t>Sector</t>
        </is>
      </c>
      <c r="C43" t="inlineStr">
        <is>
          <t>BC</t>
        </is>
      </c>
      <c r="D43" t="inlineStr">
        <is>
          <t>Industrial Minerals</t>
        </is>
      </c>
      <c r="G43" t="inlineStr">
        <is>
          <t>tax</t>
        </is>
      </c>
      <c r="H43" t="inlineStr">
        <is>
          <t>N2O</t>
        </is>
      </c>
      <c r="I43" t="inlineStr">
        <is>
          <t>Combustion</t>
        </is>
      </c>
      <c r="K43" t="inlineStr">
        <is>
          <t>Govt of Canada</t>
        </is>
      </c>
      <c r="L43" t="inlineStr">
        <is>
          <t>$/tCO2e</t>
        </is>
      </c>
      <c r="M43">
        <f>[1]Prices!K$26</f>
        <v/>
      </c>
      <c r="N43">
        <f>[1]Prices!L$26</f>
        <v/>
      </c>
      <c r="O43">
        <f>[1]Prices!M$26</f>
        <v/>
      </c>
      <c r="P43">
        <f>[1]Prices!N$26</f>
        <v/>
      </c>
      <c r="Q43">
        <f>[1]Prices!O$26</f>
        <v/>
      </c>
      <c r="R43">
        <f>[1]Prices!P$26</f>
        <v/>
      </c>
      <c r="S43">
        <f>[1]Prices!Q$26</f>
        <v/>
      </c>
      <c r="T43">
        <f>[1]Prices!R$26</f>
        <v/>
      </c>
      <c r="U43">
        <f>[1]Prices!S$26</f>
        <v/>
      </c>
      <c r="V43">
        <f>[1]Prices!T$26</f>
        <v/>
      </c>
      <c r="W43">
        <f>[1]Prices!U$26</f>
        <v/>
      </c>
    </row>
    <row r="44">
      <c r="A44" t="inlineStr">
        <is>
          <t>CIMS.CAN.BC.Industrial Minerals</t>
        </is>
      </c>
      <c r="B44" t="inlineStr">
        <is>
          <t>Sector</t>
        </is>
      </c>
      <c r="C44" t="inlineStr">
        <is>
          <t>BC</t>
        </is>
      </c>
      <c r="D44" t="inlineStr">
        <is>
          <t>Industrial Minerals</t>
        </is>
      </c>
      <c r="G44" t="inlineStr">
        <is>
          <t>tax</t>
        </is>
      </c>
      <c r="H44" t="inlineStr">
        <is>
          <t>N2O</t>
        </is>
      </c>
      <c r="I44" t="inlineStr">
        <is>
          <t>Process</t>
        </is>
      </c>
      <c r="K44" t="inlineStr">
        <is>
          <t>Govt of Canada</t>
        </is>
      </c>
      <c r="L44" t="inlineStr">
        <is>
          <t>$/tCO2e</t>
        </is>
      </c>
      <c r="M44">
        <f>[1]Prices!K$26</f>
        <v/>
      </c>
      <c r="N44">
        <f>[1]Prices!L$26</f>
        <v/>
      </c>
      <c r="O44">
        <f>[1]Prices!M$26</f>
        <v/>
      </c>
      <c r="P44">
        <f>[1]Prices!N$26</f>
        <v/>
      </c>
      <c r="Q44">
        <f>[1]Prices!O$26</f>
        <v/>
      </c>
      <c r="R44">
        <f>[1]Prices!P$26</f>
        <v/>
      </c>
      <c r="S44">
        <f>[1]Prices!Q$26</f>
        <v/>
      </c>
      <c r="T44">
        <f>[1]Prices!R$26</f>
        <v/>
      </c>
      <c r="U44">
        <f>[1]Prices!S$26</f>
        <v/>
      </c>
      <c r="V44">
        <f>[1]Prices!T$26</f>
        <v/>
      </c>
      <c r="W44">
        <f>[1]Prices!U$26</f>
        <v/>
      </c>
    </row>
    <row r="45">
      <c r="A45" t="inlineStr">
        <is>
          <t>CIMS.CAN.BC.Light Industrial</t>
        </is>
      </c>
      <c r="B45" t="inlineStr">
        <is>
          <t>Sector</t>
        </is>
      </c>
      <c r="C45" t="inlineStr">
        <is>
          <t>BC</t>
        </is>
      </c>
      <c r="D45" t="inlineStr">
        <is>
          <t>Light Industrial</t>
        </is>
      </c>
      <c r="G45" t="inlineStr">
        <is>
          <t>tax</t>
        </is>
      </c>
      <c r="H45" t="inlineStr">
        <is>
          <t>CO2</t>
        </is>
      </c>
      <c r="I45" t="inlineStr">
        <is>
          <t>Combustion</t>
        </is>
      </c>
      <c r="K45" t="inlineStr">
        <is>
          <t>Govt of Canada</t>
        </is>
      </c>
      <c r="L45" t="inlineStr">
        <is>
          <t>$/tCO2e</t>
        </is>
      </c>
      <c r="M45">
        <f>[1]Prices!K$26</f>
        <v/>
      </c>
      <c r="N45">
        <f>[1]Prices!L$26</f>
        <v/>
      </c>
      <c r="O45">
        <f>[1]Prices!M$26</f>
        <v/>
      </c>
      <c r="P45">
        <f>[1]Prices!N$26</f>
        <v/>
      </c>
      <c r="Q45">
        <f>[1]Prices!O$26</f>
        <v/>
      </c>
      <c r="R45">
        <f>[1]Prices!P$26</f>
        <v/>
      </c>
      <c r="S45">
        <f>[1]Prices!Q$26</f>
        <v/>
      </c>
      <c r="T45">
        <f>[1]Prices!R$26</f>
        <v/>
      </c>
      <c r="U45">
        <f>[1]Prices!S$26</f>
        <v/>
      </c>
      <c r="V45">
        <f>[1]Prices!T$26</f>
        <v/>
      </c>
      <c r="W45">
        <f>[1]Prices!U$26</f>
        <v/>
      </c>
    </row>
    <row r="46">
      <c r="A46" t="inlineStr">
        <is>
          <t>CIMS.CAN.BC.Light Industrial</t>
        </is>
      </c>
      <c r="B46" t="inlineStr">
        <is>
          <t>Sector</t>
        </is>
      </c>
      <c r="C46" t="inlineStr">
        <is>
          <t>BC</t>
        </is>
      </c>
      <c r="D46" t="inlineStr">
        <is>
          <t>Light Industrial</t>
        </is>
      </c>
      <c r="G46" t="inlineStr">
        <is>
          <t>tax</t>
        </is>
      </c>
      <c r="H46" t="inlineStr">
        <is>
          <t>CO2</t>
        </is>
      </c>
      <c r="I46" t="inlineStr">
        <is>
          <t>Process</t>
        </is>
      </c>
      <c r="K46" t="inlineStr">
        <is>
          <t>Govt of Canada</t>
        </is>
      </c>
      <c r="L46" t="inlineStr">
        <is>
          <t>$/tCO2e</t>
        </is>
      </c>
      <c r="M46">
        <f>[1]Prices!K$26</f>
        <v/>
      </c>
      <c r="N46">
        <f>[1]Prices!L$26</f>
        <v/>
      </c>
      <c r="O46">
        <f>[1]Prices!M$26</f>
        <v/>
      </c>
      <c r="P46">
        <f>[1]Prices!N$26</f>
        <v/>
      </c>
      <c r="Q46">
        <f>[1]Prices!O$26</f>
        <v/>
      </c>
      <c r="R46">
        <f>[1]Prices!P$26</f>
        <v/>
      </c>
      <c r="S46">
        <f>[1]Prices!Q$26</f>
        <v/>
      </c>
      <c r="T46">
        <f>[1]Prices!R$26</f>
        <v/>
      </c>
      <c r="U46">
        <f>[1]Prices!S$26</f>
        <v/>
      </c>
      <c r="V46">
        <f>[1]Prices!T$26</f>
        <v/>
      </c>
      <c r="W46">
        <f>[1]Prices!U$26</f>
        <v/>
      </c>
    </row>
    <row r="47">
      <c r="A47" t="inlineStr">
        <is>
          <t>CIMS.CAN.BC.Light Industrial</t>
        </is>
      </c>
      <c r="B47" t="inlineStr">
        <is>
          <t>Sector</t>
        </is>
      </c>
      <c r="C47" t="inlineStr">
        <is>
          <t>BC</t>
        </is>
      </c>
      <c r="D47" t="inlineStr">
        <is>
          <t>Light Industrial</t>
        </is>
      </c>
      <c r="G47" t="inlineStr">
        <is>
          <t>tax</t>
        </is>
      </c>
      <c r="H47" t="inlineStr">
        <is>
          <t>CH4</t>
        </is>
      </c>
      <c r="I47" t="inlineStr">
        <is>
          <t>Combustion</t>
        </is>
      </c>
      <c r="K47" t="inlineStr">
        <is>
          <t>Govt of Canada</t>
        </is>
      </c>
      <c r="L47" t="inlineStr">
        <is>
          <t>$/tCO2e</t>
        </is>
      </c>
      <c r="M47">
        <f>[1]Prices!K$26</f>
        <v/>
      </c>
      <c r="N47">
        <f>[1]Prices!L$26</f>
        <v/>
      </c>
      <c r="O47">
        <f>[1]Prices!M$26</f>
        <v/>
      </c>
      <c r="P47">
        <f>[1]Prices!N$26</f>
        <v/>
      </c>
      <c r="Q47">
        <f>[1]Prices!O$26</f>
        <v/>
      </c>
      <c r="R47">
        <f>[1]Prices!P$26</f>
        <v/>
      </c>
      <c r="S47">
        <f>[1]Prices!Q$26</f>
        <v/>
      </c>
      <c r="T47">
        <f>[1]Prices!R$26</f>
        <v/>
      </c>
      <c r="U47">
        <f>[1]Prices!S$26</f>
        <v/>
      </c>
      <c r="V47">
        <f>[1]Prices!T$26</f>
        <v/>
      </c>
      <c r="W47">
        <f>[1]Prices!U$26</f>
        <v/>
      </c>
    </row>
    <row r="48">
      <c r="A48" t="inlineStr">
        <is>
          <t>CIMS.CAN.BC.Light Industrial</t>
        </is>
      </c>
      <c r="B48" t="inlineStr">
        <is>
          <t>Sector</t>
        </is>
      </c>
      <c r="C48" t="inlineStr">
        <is>
          <t>BC</t>
        </is>
      </c>
      <c r="D48" t="inlineStr">
        <is>
          <t>Light Industrial</t>
        </is>
      </c>
      <c r="G48" t="inlineStr">
        <is>
          <t>tax</t>
        </is>
      </c>
      <c r="H48" t="inlineStr">
        <is>
          <t>CH4</t>
        </is>
      </c>
      <c r="I48" t="inlineStr">
        <is>
          <t>Process</t>
        </is>
      </c>
      <c r="K48" t="inlineStr">
        <is>
          <t>Govt of Canada</t>
        </is>
      </c>
      <c r="L48" t="inlineStr">
        <is>
          <t>$/tCO2e</t>
        </is>
      </c>
      <c r="M48">
        <f>[1]Prices!K$26</f>
        <v/>
      </c>
      <c r="N48">
        <f>[1]Prices!L$26</f>
        <v/>
      </c>
      <c r="O48">
        <f>[1]Prices!M$26</f>
        <v/>
      </c>
      <c r="P48">
        <f>[1]Prices!N$26</f>
        <v/>
      </c>
      <c r="Q48">
        <f>[1]Prices!O$26</f>
        <v/>
      </c>
      <c r="R48">
        <f>[1]Prices!P$26</f>
        <v/>
      </c>
      <c r="S48">
        <f>[1]Prices!Q$26</f>
        <v/>
      </c>
      <c r="T48">
        <f>[1]Prices!R$26</f>
        <v/>
      </c>
      <c r="U48">
        <f>[1]Prices!S$26</f>
        <v/>
      </c>
      <c r="V48">
        <f>[1]Prices!T$26</f>
        <v/>
      </c>
      <c r="W48">
        <f>[1]Prices!U$26</f>
        <v/>
      </c>
    </row>
    <row r="49">
      <c r="A49" t="inlineStr">
        <is>
          <t>CIMS.CAN.BC.Light Industrial</t>
        </is>
      </c>
      <c r="B49" t="inlineStr">
        <is>
          <t>Sector</t>
        </is>
      </c>
      <c r="C49" t="inlineStr">
        <is>
          <t>BC</t>
        </is>
      </c>
      <c r="D49" t="inlineStr">
        <is>
          <t>Light Industrial</t>
        </is>
      </c>
      <c r="G49" t="inlineStr">
        <is>
          <t>tax</t>
        </is>
      </c>
      <c r="H49" t="inlineStr">
        <is>
          <t>N2O</t>
        </is>
      </c>
      <c r="I49" t="inlineStr">
        <is>
          <t>Combustion</t>
        </is>
      </c>
      <c r="K49" t="inlineStr">
        <is>
          <t>Govt of Canada</t>
        </is>
      </c>
      <c r="L49" t="inlineStr">
        <is>
          <t>$/tCO2e</t>
        </is>
      </c>
      <c r="M49">
        <f>[1]Prices!K$26</f>
        <v/>
      </c>
      <c r="N49">
        <f>[1]Prices!L$26</f>
        <v/>
      </c>
      <c r="O49">
        <f>[1]Prices!M$26</f>
        <v/>
      </c>
      <c r="P49">
        <f>[1]Prices!N$26</f>
        <v/>
      </c>
      <c r="Q49">
        <f>[1]Prices!O$26</f>
        <v/>
      </c>
      <c r="R49">
        <f>[1]Prices!P$26</f>
        <v/>
      </c>
      <c r="S49">
        <f>[1]Prices!Q$26</f>
        <v/>
      </c>
      <c r="T49">
        <f>[1]Prices!R$26</f>
        <v/>
      </c>
      <c r="U49">
        <f>[1]Prices!S$26</f>
        <v/>
      </c>
      <c r="V49">
        <f>[1]Prices!T$26</f>
        <v/>
      </c>
      <c r="W49">
        <f>[1]Prices!U$26</f>
        <v/>
      </c>
    </row>
    <row r="50">
      <c r="A50" t="inlineStr">
        <is>
          <t>CIMS.CAN.BC.Light Industrial</t>
        </is>
      </c>
      <c r="B50" t="inlineStr">
        <is>
          <t>Sector</t>
        </is>
      </c>
      <c r="C50" t="inlineStr">
        <is>
          <t>BC</t>
        </is>
      </c>
      <c r="D50" t="inlineStr">
        <is>
          <t>Light Industrial</t>
        </is>
      </c>
      <c r="G50" t="inlineStr">
        <is>
          <t>tax</t>
        </is>
      </c>
      <c r="H50" t="inlineStr">
        <is>
          <t>N2O</t>
        </is>
      </c>
      <c r="I50" t="inlineStr">
        <is>
          <t>Process</t>
        </is>
      </c>
      <c r="K50" t="inlineStr">
        <is>
          <t>Govt of Canada</t>
        </is>
      </c>
      <c r="L50" t="inlineStr">
        <is>
          <t>$/tCO2e</t>
        </is>
      </c>
      <c r="M50">
        <f>[1]Prices!K$26</f>
        <v/>
      </c>
      <c r="N50">
        <f>[1]Prices!L$26</f>
        <v/>
      </c>
      <c r="O50">
        <f>[1]Prices!M$26</f>
        <v/>
      </c>
      <c r="P50">
        <f>[1]Prices!N$26</f>
        <v/>
      </c>
      <c r="Q50">
        <f>[1]Prices!O$26</f>
        <v/>
      </c>
      <c r="R50">
        <f>[1]Prices!P$26</f>
        <v/>
      </c>
      <c r="S50">
        <f>[1]Prices!Q$26</f>
        <v/>
      </c>
      <c r="T50">
        <f>[1]Prices!R$26</f>
        <v/>
      </c>
      <c r="U50">
        <f>[1]Prices!S$26</f>
        <v/>
      </c>
      <c r="V50">
        <f>[1]Prices!T$26</f>
        <v/>
      </c>
      <c r="W50">
        <f>[1]Prices!U$26</f>
        <v/>
      </c>
    </row>
    <row r="51">
      <c r="A51" t="inlineStr">
        <is>
          <t>CIMS.CAN.BC.Metal Smelting</t>
        </is>
      </c>
      <c r="B51" t="inlineStr">
        <is>
          <t>Sector</t>
        </is>
      </c>
      <c r="C51" t="inlineStr">
        <is>
          <t>BC</t>
        </is>
      </c>
      <c r="D51" t="inlineStr">
        <is>
          <t>Metal Smelting</t>
        </is>
      </c>
      <c r="G51" t="inlineStr">
        <is>
          <t>tax</t>
        </is>
      </c>
      <c r="H51" t="inlineStr">
        <is>
          <t>CO2</t>
        </is>
      </c>
      <c r="I51" t="inlineStr">
        <is>
          <t>Combustion</t>
        </is>
      </c>
      <c r="K51" t="inlineStr">
        <is>
          <t>Govt of Canada</t>
        </is>
      </c>
      <c r="L51" t="inlineStr">
        <is>
          <t>$/tCO2e</t>
        </is>
      </c>
      <c r="M51">
        <f>[1]Prices!K$26</f>
        <v/>
      </c>
      <c r="N51">
        <f>[1]Prices!L$26</f>
        <v/>
      </c>
      <c r="O51">
        <f>[1]Prices!M$26</f>
        <v/>
      </c>
      <c r="P51">
        <f>[1]Prices!N$26</f>
        <v/>
      </c>
      <c r="Q51">
        <f>[1]Prices!O$26</f>
        <v/>
      </c>
      <c r="R51">
        <f>[1]Prices!P$26</f>
        <v/>
      </c>
      <c r="S51">
        <f>[1]Prices!Q$26</f>
        <v/>
      </c>
      <c r="T51">
        <f>[1]Prices!R$26</f>
        <v/>
      </c>
      <c r="U51">
        <f>[1]Prices!S$26</f>
        <v/>
      </c>
      <c r="V51">
        <f>[1]Prices!T$26</f>
        <v/>
      </c>
      <c r="W51">
        <f>[1]Prices!U$26</f>
        <v/>
      </c>
    </row>
    <row r="52">
      <c r="A52" t="inlineStr">
        <is>
          <t>CIMS.CAN.BC.Metal Smelting</t>
        </is>
      </c>
      <c r="B52" t="inlineStr">
        <is>
          <t>Sector</t>
        </is>
      </c>
      <c r="C52" t="inlineStr">
        <is>
          <t>BC</t>
        </is>
      </c>
      <c r="D52" t="inlineStr">
        <is>
          <t>Metal Smelting</t>
        </is>
      </c>
      <c r="G52" t="inlineStr">
        <is>
          <t>tax</t>
        </is>
      </c>
      <c r="H52" t="inlineStr">
        <is>
          <t>CO2</t>
        </is>
      </c>
      <c r="I52" t="inlineStr">
        <is>
          <t>Process</t>
        </is>
      </c>
      <c r="K52" t="inlineStr">
        <is>
          <t>Govt of Canada</t>
        </is>
      </c>
      <c r="L52" t="inlineStr">
        <is>
          <t>$/tCO2e</t>
        </is>
      </c>
      <c r="M52">
        <f>[1]Prices!K$26</f>
        <v/>
      </c>
      <c r="N52">
        <f>[1]Prices!L$26</f>
        <v/>
      </c>
      <c r="O52">
        <f>[1]Prices!M$26</f>
        <v/>
      </c>
      <c r="P52">
        <f>[1]Prices!N$26</f>
        <v/>
      </c>
      <c r="Q52">
        <f>[1]Prices!O$26</f>
        <v/>
      </c>
      <c r="R52">
        <f>[1]Prices!P$26</f>
        <v/>
      </c>
      <c r="S52">
        <f>[1]Prices!Q$26</f>
        <v/>
      </c>
      <c r="T52">
        <f>[1]Prices!R$26</f>
        <v/>
      </c>
      <c r="U52">
        <f>[1]Prices!S$26</f>
        <v/>
      </c>
      <c r="V52">
        <f>[1]Prices!T$26</f>
        <v/>
      </c>
      <c r="W52">
        <f>[1]Prices!U$26</f>
        <v/>
      </c>
    </row>
    <row r="53">
      <c r="A53" t="inlineStr">
        <is>
          <t>CIMS.CAN.BC.Metal Smelting</t>
        </is>
      </c>
      <c r="B53" t="inlineStr">
        <is>
          <t>Sector</t>
        </is>
      </c>
      <c r="C53" t="inlineStr">
        <is>
          <t>BC</t>
        </is>
      </c>
      <c r="D53" t="inlineStr">
        <is>
          <t>Metal Smelting</t>
        </is>
      </c>
      <c r="G53" t="inlineStr">
        <is>
          <t>tax</t>
        </is>
      </c>
      <c r="H53" t="inlineStr">
        <is>
          <t>CH4</t>
        </is>
      </c>
      <c r="I53" t="inlineStr">
        <is>
          <t>Combustion</t>
        </is>
      </c>
      <c r="K53" t="inlineStr">
        <is>
          <t>Govt of Canada</t>
        </is>
      </c>
      <c r="L53" t="inlineStr">
        <is>
          <t>$/tCO2e</t>
        </is>
      </c>
      <c r="M53">
        <f>[1]Prices!K$26</f>
        <v/>
      </c>
      <c r="N53">
        <f>[1]Prices!L$26</f>
        <v/>
      </c>
      <c r="O53">
        <f>[1]Prices!M$26</f>
        <v/>
      </c>
      <c r="P53">
        <f>[1]Prices!N$26</f>
        <v/>
      </c>
      <c r="Q53">
        <f>[1]Prices!O$26</f>
        <v/>
      </c>
      <c r="R53">
        <f>[1]Prices!P$26</f>
        <v/>
      </c>
      <c r="S53">
        <f>[1]Prices!Q$26</f>
        <v/>
      </c>
      <c r="T53">
        <f>[1]Prices!R$26</f>
        <v/>
      </c>
      <c r="U53">
        <f>[1]Prices!S$26</f>
        <v/>
      </c>
      <c r="V53">
        <f>[1]Prices!T$26</f>
        <v/>
      </c>
      <c r="W53">
        <f>[1]Prices!U$26</f>
        <v/>
      </c>
    </row>
    <row r="54">
      <c r="A54" t="inlineStr">
        <is>
          <t>CIMS.CAN.BC.Metal Smelting</t>
        </is>
      </c>
      <c r="B54" t="inlineStr">
        <is>
          <t>Sector</t>
        </is>
      </c>
      <c r="C54" t="inlineStr">
        <is>
          <t>BC</t>
        </is>
      </c>
      <c r="D54" t="inlineStr">
        <is>
          <t>Metal Smelting</t>
        </is>
      </c>
      <c r="G54" t="inlineStr">
        <is>
          <t>tax</t>
        </is>
      </c>
      <c r="H54" t="inlineStr">
        <is>
          <t>CH4</t>
        </is>
      </c>
      <c r="I54" t="inlineStr">
        <is>
          <t>Process</t>
        </is>
      </c>
      <c r="K54" t="inlineStr">
        <is>
          <t>Govt of Canada</t>
        </is>
      </c>
      <c r="L54" t="inlineStr">
        <is>
          <t>$/tCO2e</t>
        </is>
      </c>
      <c r="M54">
        <f>[1]Prices!K$26</f>
        <v/>
      </c>
      <c r="N54">
        <f>[1]Prices!L$26</f>
        <v/>
      </c>
      <c r="O54">
        <f>[1]Prices!M$26</f>
        <v/>
      </c>
      <c r="P54">
        <f>[1]Prices!N$26</f>
        <v/>
      </c>
      <c r="Q54">
        <f>[1]Prices!O$26</f>
        <v/>
      </c>
      <c r="R54">
        <f>[1]Prices!P$26</f>
        <v/>
      </c>
      <c r="S54">
        <f>[1]Prices!Q$26</f>
        <v/>
      </c>
      <c r="T54">
        <f>[1]Prices!R$26</f>
        <v/>
      </c>
      <c r="U54">
        <f>[1]Prices!S$26</f>
        <v/>
      </c>
      <c r="V54">
        <f>[1]Prices!T$26</f>
        <v/>
      </c>
      <c r="W54">
        <f>[1]Prices!U$26</f>
        <v/>
      </c>
    </row>
    <row r="55">
      <c r="A55" t="inlineStr">
        <is>
          <t>CIMS.CAN.BC.Metal Smelting</t>
        </is>
      </c>
      <c r="B55" t="inlineStr">
        <is>
          <t>Sector</t>
        </is>
      </c>
      <c r="C55" t="inlineStr">
        <is>
          <t>BC</t>
        </is>
      </c>
      <c r="D55" t="inlineStr">
        <is>
          <t>Metal Smelting</t>
        </is>
      </c>
      <c r="G55" t="inlineStr">
        <is>
          <t>tax</t>
        </is>
      </c>
      <c r="H55" t="inlineStr">
        <is>
          <t>N2O</t>
        </is>
      </c>
      <c r="I55" t="inlineStr">
        <is>
          <t>Combustion</t>
        </is>
      </c>
      <c r="K55" t="inlineStr">
        <is>
          <t>Govt of Canada</t>
        </is>
      </c>
      <c r="L55" t="inlineStr">
        <is>
          <t>$/tCO2e</t>
        </is>
      </c>
      <c r="M55">
        <f>[1]Prices!K$26</f>
        <v/>
      </c>
      <c r="N55">
        <f>[1]Prices!L$26</f>
        <v/>
      </c>
      <c r="O55">
        <f>[1]Prices!M$26</f>
        <v/>
      </c>
      <c r="P55">
        <f>[1]Prices!N$26</f>
        <v/>
      </c>
      <c r="Q55">
        <f>[1]Prices!O$26</f>
        <v/>
      </c>
      <c r="R55">
        <f>[1]Prices!P$26</f>
        <v/>
      </c>
      <c r="S55">
        <f>[1]Prices!Q$26</f>
        <v/>
      </c>
      <c r="T55">
        <f>[1]Prices!R$26</f>
        <v/>
      </c>
      <c r="U55">
        <f>[1]Prices!S$26</f>
        <v/>
      </c>
      <c r="V55">
        <f>[1]Prices!T$26</f>
        <v/>
      </c>
      <c r="W55">
        <f>[1]Prices!U$26</f>
        <v/>
      </c>
    </row>
    <row r="56">
      <c r="A56" t="inlineStr">
        <is>
          <t>CIMS.CAN.BC.Metal Smelting</t>
        </is>
      </c>
      <c r="B56" t="inlineStr">
        <is>
          <t>Sector</t>
        </is>
      </c>
      <c r="C56" t="inlineStr">
        <is>
          <t>BC</t>
        </is>
      </c>
      <c r="D56" t="inlineStr">
        <is>
          <t>Metal Smelting</t>
        </is>
      </c>
      <c r="G56" t="inlineStr">
        <is>
          <t>tax</t>
        </is>
      </c>
      <c r="H56" t="inlineStr">
        <is>
          <t>N2O</t>
        </is>
      </c>
      <c r="I56" t="inlineStr">
        <is>
          <t>Process</t>
        </is>
      </c>
      <c r="K56" t="inlineStr">
        <is>
          <t>Govt of Canada</t>
        </is>
      </c>
      <c r="L56" t="inlineStr">
        <is>
          <t>$/tCO2e</t>
        </is>
      </c>
      <c r="M56">
        <f>[1]Prices!K$26</f>
        <v/>
      </c>
      <c r="N56">
        <f>[1]Prices!L$26</f>
        <v/>
      </c>
      <c r="O56">
        <f>[1]Prices!M$26</f>
        <v/>
      </c>
      <c r="P56">
        <f>[1]Prices!N$26</f>
        <v/>
      </c>
      <c r="Q56">
        <f>[1]Prices!O$26</f>
        <v/>
      </c>
      <c r="R56">
        <f>[1]Prices!P$26</f>
        <v/>
      </c>
      <c r="S56">
        <f>[1]Prices!Q$26</f>
        <v/>
      </c>
      <c r="T56">
        <f>[1]Prices!R$26</f>
        <v/>
      </c>
      <c r="U56">
        <f>[1]Prices!S$26</f>
        <v/>
      </c>
      <c r="V56">
        <f>[1]Prices!T$26</f>
        <v/>
      </c>
      <c r="W56">
        <f>[1]Prices!U$26</f>
        <v/>
      </c>
    </row>
    <row r="57">
      <c r="A57" t="inlineStr">
        <is>
          <t>CIMS.CAN.BC.Mining</t>
        </is>
      </c>
      <c r="B57" t="inlineStr">
        <is>
          <t>Sector</t>
        </is>
      </c>
      <c r="C57" t="inlineStr">
        <is>
          <t>BC</t>
        </is>
      </c>
      <c r="D57" t="inlineStr">
        <is>
          <t>Mining</t>
        </is>
      </c>
      <c r="G57" t="inlineStr">
        <is>
          <t>tax</t>
        </is>
      </c>
      <c r="H57" t="inlineStr">
        <is>
          <t>CO2</t>
        </is>
      </c>
      <c r="I57" t="inlineStr">
        <is>
          <t>Combustion</t>
        </is>
      </c>
      <c r="K57" t="inlineStr">
        <is>
          <t>Govt of Canada</t>
        </is>
      </c>
      <c r="L57" t="inlineStr">
        <is>
          <t>$/tCO2e</t>
        </is>
      </c>
      <c r="M57">
        <f>[1]Prices!K$26</f>
        <v/>
      </c>
      <c r="N57">
        <f>[1]Prices!L$26</f>
        <v/>
      </c>
      <c r="O57">
        <f>[1]Prices!M$26</f>
        <v/>
      </c>
      <c r="P57">
        <f>[1]Prices!N$26</f>
        <v/>
      </c>
      <c r="Q57">
        <f>[1]Prices!O$26</f>
        <v/>
      </c>
      <c r="R57">
        <f>[1]Prices!P$26</f>
        <v/>
      </c>
      <c r="S57">
        <f>[1]Prices!Q$26</f>
        <v/>
      </c>
      <c r="T57">
        <f>[1]Prices!R$26</f>
        <v/>
      </c>
      <c r="U57">
        <f>[1]Prices!S$26</f>
        <v/>
      </c>
      <c r="V57">
        <f>[1]Prices!T$26</f>
        <v/>
      </c>
      <c r="W57">
        <f>[1]Prices!U$26</f>
        <v/>
      </c>
    </row>
    <row r="58">
      <c r="A58" t="inlineStr">
        <is>
          <t>CIMS.CAN.BC.Mining</t>
        </is>
      </c>
      <c r="B58" t="inlineStr">
        <is>
          <t>Sector</t>
        </is>
      </c>
      <c r="C58" t="inlineStr">
        <is>
          <t>BC</t>
        </is>
      </c>
      <c r="D58" t="inlineStr">
        <is>
          <t>Mining</t>
        </is>
      </c>
      <c r="G58" t="inlineStr">
        <is>
          <t>tax</t>
        </is>
      </c>
      <c r="H58" t="inlineStr">
        <is>
          <t>CO2</t>
        </is>
      </c>
      <c r="I58" t="inlineStr">
        <is>
          <t>Process</t>
        </is>
      </c>
      <c r="K58" t="inlineStr">
        <is>
          <t>Govt of Canada</t>
        </is>
      </c>
      <c r="L58" t="inlineStr">
        <is>
          <t>$/tCO2e</t>
        </is>
      </c>
      <c r="M58">
        <f>[1]Prices!K$26</f>
        <v/>
      </c>
      <c r="N58">
        <f>[1]Prices!L$26</f>
        <v/>
      </c>
      <c r="O58">
        <f>[1]Prices!M$26</f>
        <v/>
      </c>
      <c r="P58">
        <f>[1]Prices!N$26</f>
        <v/>
      </c>
      <c r="Q58">
        <f>[1]Prices!O$26</f>
        <v/>
      </c>
      <c r="R58">
        <f>[1]Prices!P$26</f>
        <v/>
      </c>
      <c r="S58">
        <f>[1]Prices!Q$26</f>
        <v/>
      </c>
      <c r="T58">
        <f>[1]Prices!R$26</f>
        <v/>
      </c>
      <c r="U58">
        <f>[1]Prices!S$26</f>
        <v/>
      </c>
      <c r="V58">
        <f>[1]Prices!T$26</f>
        <v/>
      </c>
      <c r="W58">
        <f>[1]Prices!U$26</f>
        <v/>
      </c>
    </row>
    <row r="59">
      <c r="A59" t="inlineStr">
        <is>
          <t>CIMS.CAN.BC.Mining</t>
        </is>
      </c>
      <c r="B59" t="inlineStr">
        <is>
          <t>Sector</t>
        </is>
      </c>
      <c r="C59" t="inlineStr">
        <is>
          <t>BC</t>
        </is>
      </c>
      <c r="D59" t="inlineStr">
        <is>
          <t>Mining</t>
        </is>
      </c>
      <c r="G59" t="inlineStr">
        <is>
          <t>tax</t>
        </is>
      </c>
      <c r="H59" t="inlineStr">
        <is>
          <t>CH4</t>
        </is>
      </c>
      <c r="I59" t="inlineStr">
        <is>
          <t>Combustion</t>
        </is>
      </c>
      <c r="K59" t="inlineStr">
        <is>
          <t>Govt of Canada</t>
        </is>
      </c>
      <c r="L59" t="inlineStr">
        <is>
          <t>$/tCO2e</t>
        </is>
      </c>
      <c r="M59">
        <f>[1]Prices!K$26</f>
        <v/>
      </c>
      <c r="N59">
        <f>[1]Prices!L$26</f>
        <v/>
      </c>
      <c r="O59">
        <f>[1]Prices!M$26</f>
        <v/>
      </c>
      <c r="P59">
        <f>[1]Prices!N$26</f>
        <v/>
      </c>
      <c r="Q59">
        <f>[1]Prices!O$26</f>
        <v/>
      </c>
      <c r="R59">
        <f>[1]Prices!P$26</f>
        <v/>
      </c>
      <c r="S59">
        <f>[1]Prices!Q$26</f>
        <v/>
      </c>
      <c r="T59">
        <f>[1]Prices!R$26</f>
        <v/>
      </c>
      <c r="U59">
        <f>[1]Prices!S$26</f>
        <v/>
      </c>
      <c r="V59">
        <f>[1]Prices!T$26</f>
        <v/>
      </c>
      <c r="W59">
        <f>[1]Prices!U$26</f>
        <v/>
      </c>
    </row>
    <row r="60">
      <c r="A60" t="inlineStr">
        <is>
          <t>CIMS.CAN.BC.Mining</t>
        </is>
      </c>
      <c r="B60" t="inlineStr">
        <is>
          <t>Sector</t>
        </is>
      </c>
      <c r="C60" t="inlineStr">
        <is>
          <t>BC</t>
        </is>
      </c>
      <c r="D60" t="inlineStr">
        <is>
          <t>Mining</t>
        </is>
      </c>
      <c r="G60" t="inlineStr">
        <is>
          <t>tax</t>
        </is>
      </c>
      <c r="H60" t="inlineStr">
        <is>
          <t>CH4</t>
        </is>
      </c>
      <c r="I60" t="inlineStr">
        <is>
          <t>Process</t>
        </is>
      </c>
      <c r="K60" t="inlineStr">
        <is>
          <t>Govt of Canada</t>
        </is>
      </c>
      <c r="L60" t="inlineStr">
        <is>
          <t>$/tCO2e</t>
        </is>
      </c>
      <c r="M60">
        <f>[1]Prices!K$26</f>
        <v/>
      </c>
      <c r="N60">
        <f>[1]Prices!L$26</f>
        <v/>
      </c>
      <c r="O60">
        <f>[1]Prices!M$26</f>
        <v/>
      </c>
      <c r="P60">
        <f>[1]Prices!N$26</f>
        <v/>
      </c>
      <c r="Q60">
        <f>[1]Prices!O$26</f>
        <v/>
      </c>
      <c r="R60">
        <f>[1]Prices!P$26</f>
        <v/>
      </c>
      <c r="S60">
        <f>[1]Prices!Q$26</f>
        <v/>
      </c>
      <c r="T60">
        <f>[1]Prices!R$26</f>
        <v/>
      </c>
      <c r="U60">
        <f>[1]Prices!S$26</f>
        <v/>
      </c>
      <c r="V60">
        <f>[1]Prices!T$26</f>
        <v/>
      </c>
      <c r="W60">
        <f>[1]Prices!U$26</f>
        <v/>
      </c>
    </row>
    <row r="61">
      <c r="A61" t="inlineStr">
        <is>
          <t>CIMS.CAN.BC.Mining</t>
        </is>
      </c>
      <c r="B61" t="inlineStr">
        <is>
          <t>Sector</t>
        </is>
      </c>
      <c r="C61" t="inlineStr">
        <is>
          <t>BC</t>
        </is>
      </c>
      <c r="D61" t="inlineStr">
        <is>
          <t>Mining</t>
        </is>
      </c>
      <c r="G61" t="inlineStr">
        <is>
          <t>tax</t>
        </is>
      </c>
      <c r="H61" t="inlineStr">
        <is>
          <t>N2O</t>
        </is>
      </c>
      <c r="I61" t="inlineStr">
        <is>
          <t>Combustion</t>
        </is>
      </c>
      <c r="K61" t="inlineStr">
        <is>
          <t>Govt of Canada</t>
        </is>
      </c>
      <c r="L61" t="inlineStr">
        <is>
          <t>$/tCO2e</t>
        </is>
      </c>
      <c r="M61">
        <f>[1]Prices!K$26</f>
        <v/>
      </c>
      <c r="N61">
        <f>[1]Prices!L$26</f>
        <v/>
      </c>
      <c r="O61">
        <f>[1]Prices!M$26</f>
        <v/>
      </c>
      <c r="P61">
        <f>[1]Prices!N$26</f>
        <v/>
      </c>
      <c r="Q61">
        <f>[1]Prices!O$26</f>
        <v/>
      </c>
      <c r="R61">
        <f>[1]Prices!P$26</f>
        <v/>
      </c>
      <c r="S61">
        <f>[1]Prices!Q$26</f>
        <v/>
      </c>
      <c r="T61">
        <f>[1]Prices!R$26</f>
        <v/>
      </c>
      <c r="U61">
        <f>[1]Prices!S$26</f>
        <v/>
      </c>
      <c r="V61">
        <f>[1]Prices!T$26</f>
        <v/>
      </c>
      <c r="W61">
        <f>[1]Prices!U$26</f>
        <v/>
      </c>
    </row>
    <row r="62">
      <c r="A62" t="inlineStr">
        <is>
          <t>CIMS.CAN.BC.Mining</t>
        </is>
      </c>
      <c r="B62" t="inlineStr">
        <is>
          <t>Sector</t>
        </is>
      </c>
      <c r="C62" t="inlineStr">
        <is>
          <t>BC</t>
        </is>
      </c>
      <c r="D62" t="inlineStr">
        <is>
          <t>Mining</t>
        </is>
      </c>
      <c r="G62" t="inlineStr">
        <is>
          <t>tax</t>
        </is>
      </c>
      <c r="H62" t="inlineStr">
        <is>
          <t>N2O</t>
        </is>
      </c>
      <c r="I62" t="inlineStr">
        <is>
          <t>Process</t>
        </is>
      </c>
      <c r="K62" t="inlineStr">
        <is>
          <t>Govt of Canada</t>
        </is>
      </c>
      <c r="L62" t="inlineStr">
        <is>
          <t>$/tCO2e</t>
        </is>
      </c>
      <c r="M62">
        <f>[1]Prices!K$26</f>
        <v/>
      </c>
      <c r="N62">
        <f>[1]Prices!L$26</f>
        <v/>
      </c>
      <c r="O62">
        <f>[1]Prices!M$26</f>
        <v/>
      </c>
      <c r="P62">
        <f>[1]Prices!N$26</f>
        <v/>
      </c>
      <c r="Q62">
        <f>[1]Prices!O$26</f>
        <v/>
      </c>
      <c r="R62">
        <f>[1]Prices!P$26</f>
        <v/>
      </c>
      <c r="S62">
        <f>[1]Prices!Q$26</f>
        <v/>
      </c>
      <c r="T62">
        <f>[1]Prices!R$26</f>
        <v/>
      </c>
      <c r="U62">
        <f>[1]Prices!S$26</f>
        <v/>
      </c>
      <c r="V62">
        <f>[1]Prices!T$26</f>
        <v/>
      </c>
      <c r="W62">
        <f>[1]Prices!U$26</f>
        <v/>
      </c>
    </row>
    <row r="63">
      <c r="A63" t="inlineStr">
        <is>
          <t>CIMS.CAN.BC.Natural Gas Production</t>
        </is>
      </c>
      <c r="B63" t="inlineStr">
        <is>
          <t>Sector</t>
        </is>
      </c>
      <c r="C63" t="inlineStr">
        <is>
          <t>BC</t>
        </is>
      </c>
      <c r="D63" t="inlineStr">
        <is>
          <t>Natural Gas Production</t>
        </is>
      </c>
      <c r="G63" t="inlineStr">
        <is>
          <t>tax</t>
        </is>
      </c>
      <c r="H63" t="inlineStr">
        <is>
          <t>CO2</t>
        </is>
      </c>
      <c r="I63" t="inlineStr">
        <is>
          <t>Combustion</t>
        </is>
      </c>
      <c r="K63" t="inlineStr">
        <is>
          <t>Govt of Canada</t>
        </is>
      </c>
      <c r="L63" t="inlineStr">
        <is>
          <t>$/tCO2e</t>
        </is>
      </c>
      <c r="M63">
        <f>[1]Prices!K$26</f>
        <v/>
      </c>
      <c r="N63">
        <f>[1]Prices!L$26</f>
        <v/>
      </c>
      <c r="O63">
        <f>[1]Prices!M$26</f>
        <v/>
      </c>
      <c r="P63">
        <f>[1]Prices!N$26</f>
        <v/>
      </c>
      <c r="Q63">
        <f>[1]Prices!O$26</f>
        <v/>
      </c>
      <c r="R63">
        <f>[1]Prices!P$26</f>
        <v/>
      </c>
      <c r="S63">
        <f>[1]Prices!Q$26</f>
        <v/>
      </c>
      <c r="T63">
        <f>[1]Prices!R$26</f>
        <v/>
      </c>
      <c r="U63">
        <f>[1]Prices!S$26</f>
        <v/>
      </c>
      <c r="V63">
        <f>[1]Prices!T$26</f>
        <v/>
      </c>
      <c r="W63">
        <f>[1]Prices!U$26</f>
        <v/>
      </c>
    </row>
    <row r="64">
      <c r="A64" t="inlineStr">
        <is>
          <t>CIMS.CAN.BC.Natural Gas Production</t>
        </is>
      </c>
      <c r="B64" t="inlineStr">
        <is>
          <t>Sector</t>
        </is>
      </c>
      <c r="C64" t="inlineStr">
        <is>
          <t>BC</t>
        </is>
      </c>
      <c r="D64" t="inlineStr">
        <is>
          <t>Natural Gas Production</t>
        </is>
      </c>
      <c r="G64" t="inlineStr">
        <is>
          <t>tax</t>
        </is>
      </c>
      <c r="H64" t="inlineStr">
        <is>
          <t>CO2</t>
        </is>
      </c>
      <c r="I64" t="inlineStr">
        <is>
          <t>Process</t>
        </is>
      </c>
      <c r="K64" t="inlineStr">
        <is>
          <t>Govt of Canada</t>
        </is>
      </c>
      <c r="L64" t="inlineStr">
        <is>
          <t>$/tCO2e</t>
        </is>
      </c>
      <c r="M64">
        <f>[1]Prices!K$26</f>
        <v/>
      </c>
      <c r="N64">
        <f>[1]Prices!L$26</f>
        <v/>
      </c>
      <c r="O64">
        <f>[1]Prices!M$26</f>
        <v/>
      </c>
      <c r="P64">
        <f>[1]Prices!N$26</f>
        <v/>
      </c>
      <c r="Q64">
        <f>[1]Prices!O$26</f>
        <v/>
      </c>
      <c r="R64">
        <f>[1]Prices!P$26</f>
        <v/>
      </c>
      <c r="S64">
        <f>[1]Prices!Q$26</f>
        <v/>
      </c>
      <c r="T64">
        <f>[1]Prices!R$26</f>
        <v/>
      </c>
      <c r="U64">
        <f>[1]Prices!S$26</f>
        <v/>
      </c>
      <c r="V64">
        <f>[1]Prices!T$26</f>
        <v/>
      </c>
      <c r="W64">
        <f>[1]Prices!U$26</f>
        <v/>
      </c>
    </row>
    <row r="65">
      <c r="A65" t="inlineStr">
        <is>
          <t>CIMS.CAN.BC.Natural Gas Production</t>
        </is>
      </c>
      <c r="B65" t="inlineStr">
        <is>
          <t>Sector</t>
        </is>
      </c>
      <c r="C65" t="inlineStr">
        <is>
          <t>BC</t>
        </is>
      </c>
      <c r="D65" t="inlineStr">
        <is>
          <t>Natural Gas Production</t>
        </is>
      </c>
      <c r="G65" t="inlineStr">
        <is>
          <t>tax</t>
        </is>
      </c>
      <c r="H65" t="inlineStr">
        <is>
          <t>CH4</t>
        </is>
      </c>
      <c r="I65" t="inlineStr">
        <is>
          <t>Combustion</t>
        </is>
      </c>
      <c r="K65" t="inlineStr">
        <is>
          <t>Govt of Canada</t>
        </is>
      </c>
      <c r="L65" t="inlineStr">
        <is>
          <t>$/tCO2e</t>
        </is>
      </c>
      <c r="M65">
        <f>[1]Prices!K$26</f>
        <v/>
      </c>
      <c r="N65">
        <f>[1]Prices!L$26</f>
        <v/>
      </c>
      <c r="O65">
        <f>[1]Prices!M$26</f>
        <v/>
      </c>
      <c r="P65">
        <f>[1]Prices!N$26</f>
        <v/>
      </c>
      <c r="Q65">
        <f>[1]Prices!O$26</f>
        <v/>
      </c>
      <c r="R65">
        <f>[1]Prices!P$26</f>
        <v/>
      </c>
      <c r="S65">
        <f>[1]Prices!Q$26</f>
        <v/>
      </c>
      <c r="T65">
        <f>[1]Prices!R$26</f>
        <v/>
      </c>
      <c r="U65">
        <f>[1]Prices!S$26</f>
        <v/>
      </c>
      <c r="V65">
        <f>[1]Prices!T$26</f>
        <v/>
      </c>
      <c r="W65">
        <f>[1]Prices!U$26</f>
        <v/>
      </c>
    </row>
    <row r="66">
      <c r="A66" t="inlineStr">
        <is>
          <t>CIMS.CAN.BC.Natural Gas Production</t>
        </is>
      </c>
      <c r="B66" t="inlineStr">
        <is>
          <t>Sector</t>
        </is>
      </c>
      <c r="C66" t="inlineStr">
        <is>
          <t>BC</t>
        </is>
      </c>
      <c r="D66" t="inlineStr">
        <is>
          <t>Natural Gas Production</t>
        </is>
      </c>
      <c r="G66" t="inlineStr">
        <is>
          <t>tax</t>
        </is>
      </c>
      <c r="H66" t="inlineStr">
        <is>
          <t>CH4</t>
        </is>
      </c>
      <c r="I66" t="inlineStr">
        <is>
          <t>Process</t>
        </is>
      </c>
      <c r="K66" t="inlineStr">
        <is>
          <t>Govt of Canada</t>
        </is>
      </c>
      <c r="L66" t="inlineStr">
        <is>
          <t>$/tCO2e</t>
        </is>
      </c>
      <c r="M66">
        <f>[1]Prices!K$26</f>
        <v/>
      </c>
      <c r="N66">
        <f>[1]Prices!L$26</f>
        <v/>
      </c>
      <c r="O66">
        <f>[1]Prices!M$26</f>
        <v/>
      </c>
      <c r="P66">
        <f>[1]Prices!N$26</f>
        <v/>
      </c>
      <c r="Q66">
        <f>[1]Prices!O$26</f>
        <v/>
      </c>
      <c r="R66">
        <f>[1]Prices!P$26</f>
        <v/>
      </c>
      <c r="S66">
        <f>[1]Prices!Q$26</f>
        <v/>
      </c>
      <c r="T66">
        <f>[1]Prices!R$26</f>
        <v/>
      </c>
      <c r="U66">
        <f>[1]Prices!S$26</f>
        <v/>
      </c>
      <c r="V66">
        <f>[1]Prices!T$26</f>
        <v/>
      </c>
      <c r="W66">
        <f>[1]Prices!U$26</f>
        <v/>
      </c>
    </row>
    <row r="67">
      <c r="A67" t="inlineStr">
        <is>
          <t>CIMS.CAN.BC.Natural Gas Production</t>
        </is>
      </c>
      <c r="B67" t="inlineStr">
        <is>
          <t>Sector</t>
        </is>
      </c>
      <c r="C67" t="inlineStr">
        <is>
          <t>BC</t>
        </is>
      </c>
      <c r="D67" t="inlineStr">
        <is>
          <t>Natural Gas Production</t>
        </is>
      </c>
      <c r="G67" t="inlineStr">
        <is>
          <t>tax</t>
        </is>
      </c>
      <c r="H67" t="inlineStr">
        <is>
          <t>N2O</t>
        </is>
      </c>
      <c r="I67" t="inlineStr">
        <is>
          <t>Combustion</t>
        </is>
      </c>
      <c r="K67" t="inlineStr">
        <is>
          <t>Govt of Canada</t>
        </is>
      </c>
      <c r="L67" t="inlineStr">
        <is>
          <t>$/tCO2e</t>
        </is>
      </c>
      <c r="M67">
        <f>[1]Prices!K$26</f>
        <v/>
      </c>
      <c r="N67">
        <f>[1]Prices!L$26</f>
        <v/>
      </c>
      <c r="O67">
        <f>[1]Prices!M$26</f>
        <v/>
      </c>
      <c r="P67">
        <f>[1]Prices!N$26</f>
        <v/>
      </c>
      <c r="Q67">
        <f>[1]Prices!O$26</f>
        <v/>
      </c>
      <c r="R67">
        <f>[1]Prices!P$26</f>
        <v/>
      </c>
      <c r="S67">
        <f>[1]Prices!Q$26</f>
        <v/>
      </c>
      <c r="T67">
        <f>[1]Prices!R$26</f>
        <v/>
      </c>
      <c r="U67">
        <f>[1]Prices!S$26</f>
        <v/>
      </c>
      <c r="V67">
        <f>[1]Prices!T$26</f>
        <v/>
      </c>
      <c r="W67">
        <f>[1]Prices!U$26</f>
        <v/>
      </c>
    </row>
    <row r="68">
      <c r="A68" t="inlineStr">
        <is>
          <t>CIMS.CAN.BC.Natural Gas Production</t>
        </is>
      </c>
      <c r="B68" t="inlineStr">
        <is>
          <t>Sector</t>
        </is>
      </c>
      <c r="C68" t="inlineStr">
        <is>
          <t>BC</t>
        </is>
      </c>
      <c r="D68" t="inlineStr">
        <is>
          <t>Natural Gas Production</t>
        </is>
      </c>
      <c r="G68" t="inlineStr">
        <is>
          <t>tax</t>
        </is>
      </c>
      <c r="H68" t="inlineStr">
        <is>
          <t>N2O</t>
        </is>
      </c>
      <c r="I68" t="inlineStr">
        <is>
          <t>Process</t>
        </is>
      </c>
      <c r="K68" t="inlineStr">
        <is>
          <t>Govt of Canada</t>
        </is>
      </c>
      <c r="L68" t="inlineStr">
        <is>
          <t>$/tCO2e</t>
        </is>
      </c>
      <c r="M68">
        <f>[1]Prices!K$26</f>
        <v/>
      </c>
      <c r="N68">
        <f>[1]Prices!L$26</f>
        <v/>
      </c>
      <c r="O68">
        <f>[1]Prices!M$26</f>
        <v/>
      </c>
      <c r="P68">
        <f>[1]Prices!N$26</f>
        <v/>
      </c>
      <c r="Q68">
        <f>[1]Prices!O$26</f>
        <v/>
      </c>
      <c r="R68">
        <f>[1]Prices!P$26</f>
        <v/>
      </c>
      <c r="S68">
        <f>[1]Prices!Q$26</f>
        <v/>
      </c>
      <c r="T68">
        <f>[1]Prices!R$26</f>
        <v/>
      </c>
      <c r="U68">
        <f>[1]Prices!S$26</f>
        <v/>
      </c>
      <c r="V68">
        <f>[1]Prices!T$26</f>
        <v/>
      </c>
      <c r="W68">
        <f>[1]Prices!U$26</f>
        <v/>
      </c>
    </row>
    <row r="69">
      <c r="A69" t="inlineStr">
        <is>
          <t>CIMS.CAN.BC.Petroleum Crude</t>
        </is>
      </c>
      <c r="B69" t="inlineStr">
        <is>
          <t>Sector</t>
        </is>
      </c>
      <c r="C69" t="inlineStr">
        <is>
          <t>BC</t>
        </is>
      </c>
      <c r="D69" t="inlineStr">
        <is>
          <t>Petroleum Crude</t>
        </is>
      </c>
      <c r="G69" t="inlineStr">
        <is>
          <t>tax</t>
        </is>
      </c>
      <c r="H69" t="inlineStr">
        <is>
          <t>CO2</t>
        </is>
      </c>
      <c r="I69" t="inlineStr">
        <is>
          <t>Combustion</t>
        </is>
      </c>
      <c r="K69" t="inlineStr">
        <is>
          <t>Govt of Canada</t>
        </is>
      </c>
      <c r="L69" t="inlineStr">
        <is>
          <t>$/tCO2e</t>
        </is>
      </c>
      <c r="M69">
        <f>[1]Prices!K$26</f>
        <v/>
      </c>
      <c r="N69">
        <f>[1]Prices!L$26</f>
        <v/>
      </c>
      <c r="O69">
        <f>[1]Prices!M$26</f>
        <v/>
      </c>
      <c r="P69">
        <f>[1]Prices!N$26</f>
        <v/>
      </c>
      <c r="Q69">
        <f>[1]Prices!O$26</f>
        <v/>
      </c>
      <c r="R69">
        <f>[1]Prices!P$26</f>
        <v/>
      </c>
      <c r="S69">
        <f>[1]Prices!Q$26</f>
        <v/>
      </c>
      <c r="T69">
        <f>[1]Prices!R$26</f>
        <v/>
      </c>
      <c r="U69">
        <f>[1]Prices!S$26</f>
        <v/>
      </c>
      <c r="V69">
        <f>[1]Prices!T$26</f>
        <v/>
      </c>
      <c r="W69">
        <f>[1]Prices!U$26</f>
        <v/>
      </c>
    </row>
    <row r="70">
      <c r="A70" t="inlineStr">
        <is>
          <t>CIMS.CAN.BC.Petroleum Crude</t>
        </is>
      </c>
      <c r="B70" t="inlineStr">
        <is>
          <t>Sector</t>
        </is>
      </c>
      <c r="C70" t="inlineStr">
        <is>
          <t>BC</t>
        </is>
      </c>
      <c r="D70" t="inlineStr">
        <is>
          <t>Petroleum Crude</t>
        </is>
      </c>
      <c r="G70" t="inlineStr">
        <is>
          <t>tax</t>
        </is>
      </c>
      <c r="H70" t="inlineStr">
        <is>
          <t>CO2</t>
        </is>
      </c>
      <c r="I70" t="inlineStr">
        <is>
          <t>Process</t>
        </is>
      </c>
      <c r="K70" t="inlineStr">
        <is>
          <t>Govt of Canada</t>
        </is>
      </c>
      <c r="L70" t="inlineStr">
        <is>
          <t>$/tCO2e</t>
        </is>
      </c>
      <c r="M70">
        <f>[1]Prices!K$26</f>
        <v/>
      </c>
      <c r="N70">
        <f>[1]Prices!L$26</f>
        <v/>
      </c>
      <c r="O70">
        <f>[1]Prices!M$26</f>
        <v/>
      </c>
      <c r="P70">
        <f>[1]Prices!N$26</f>
        <v/>
      </c>
      <c r="Q70">
        <f>[1]Prices!O$26</f>
        <v/>
      </c>
      <c r="R70">
        <f>[1]Prices!P$26</f>
        <v/>
      </c>
      <c r="S70">
        <f>[1]Prices!Q$26</f>
        <v/>
      </c>
      <c r="T70">
        <f>[1]Prices!R$26</f>
        <v/>
      </c>
      <c r="U70">
        <f>[1]Prices!S$26</f>
        <v/>
      </c>
      <c r="V70">
        <f>[1]Prices!T$26</f>
        <v/>
      </c>
      <c r="W70">
        <f>[1]Prices!U$26</f>
        <v/>
      </c>
    </row>
    <row r="71">
      <c r="A71" t="inlineStr">
        <is>
          <t>CIMS.CAN.BC.Petroleum Crude</t>
        </is>
      </c>
      <c r="B71" t="inlineStr">
        <is>
          <t>Sector</t>
        </is>
      </c>
      <c r="C71" t="inlineStr">
        <is>
          <t>BC</t>
        </is>
      </c>
      <c r="D71" t="inlineStr">
        <is>
          <t>Petroleum Crude</t>
        </is>
      </c>
      <c r="G71" t="inlineStr">
        <is>
          <t>tax</t>
        </is>
      </c>
      <c r="H71" t="inlineStr">
        <is>
          <t>CH4</t>
        </is>
      </c>
      <c r="I71" t="inlineStr">
        <is>
          <t>Combustion</t>
        </is>
      </c>
      <c r="K71" t="inlineStr">
        <is>
          <t>Govt of Canada</t>
        </is>
      </c>
      <c r="L71" t="inlineStr">
        <is>
          <t>$/tCO2e</t>
        </is>
      </c>
      <c r="M71">
        <f>[1]Prices!K$26</f>
        <v/>
      </c>
      <c r="N71">
        <f>[1]Prices!L$26</f>
        <v/>
      </c>
      <c r="O71">
        <f>[1]Prices!M$26</f>
        <v/>
      </c>
      <c r="P71">
        <f>[1]Prices!N$26</f>
        <v/>
      </c>
      <c r="Q71">
        <f>[1]Prices!O$26</f>
        <v/>
      </c>
      <c r="R71">
        <f>[1]Prices!P$26</f>
        <v/>
      </c>
      <c r="S71">
        <f>[1]Prices!Q$26</f>
        <v/>
      </c>
      <c r="T71">
        <f>[1]Prices!R$26</f>
        <v/>
      </c>
      <c r="U71">
        <f>[1]Prices!S$26</f>
        <v/>
      </c>
      <c r="V71">
        <f>[1]Prices!T$26</f>
        <v/>
      </c>
      <c r="W71">
        <f>[1]Prices!U$26</f>
        <v/>
      </c>
    </row>
    <row r="72">
      <c r="A72" t="inlineStr">
        <is>
          <t>CIMS.CAN.BC.Petroleum Crude</t>
        </is>
      </c>
      <c r="B72" t="inlineStr">
        <is>
          <t>Sector</t>
        </is>
      </c>
      <c r="C72" t="inlineStr">
        <is>
          <t>BC</t>
        </is>
      </c>
      <c r="D72" t="inlineStr">
        <is>
          <t>Petroleum Crude</t>
        </is>
      </c>
      <c r="G72" t="inlineStr">
        <is>
          <t>tax</t>
        </is>
      </c>
      <c r="H72" t="inlineStr">
        <is>
          <t>CH4</t>
        </is>
      </c>
      <c r="I72" t="inlineStr">
        <is>
          <t>Process</t>
        </is>
      </c>
      <c r="K72" t="inlineStr">
        <is>
          <t>Govt of Canada</t>
        </is>
      </c>
      <c r="L72" t="inlineStr">
        <is>
          <t>$/tCO2e</t>
        </is>
      </c>
      <c r="M72">
        <f>[1]Prices!K$26</f>
        <v/>
      </c>
      <c r="N72">
        <f>[1]Prices!L$26</f>
        <v/>
      </c>
      <c r="O72">
        <f>[1]Prices!M$26</f>
        <v/>
      </c>
      <c r="P72">
        <f>[1]Prices!N$26</f>
        <v/>
      </c>
      <c r="Q72">
        <f>[1]Prices!O$26</f>
        <v/>
      </c>
      <c r="R72">
        <f>[1]Prices!P$26</f>
        <v/>
      </c>
      <c r="S72">
        <f>[1]Prices!Q$26</f>
        <v/>
      </c>
      <c r="T72">
        <f>[1]Prices!R$26</f>
        <v/>
      </c>
      <c r="U72">
        <f>[1]Prices!S$26</f>
        <v/>
      </c>
      <c r="V72">
        <f>[1]Prices!T$26</f>
        <v/>
      </c>
      <c r="W72">
        <f>[1]Prices!U$26</f>
        <v/>
      </c>
    </row>
    <row r="73">
      <c r="A73" t="inlineStr">
        <is>
          <t>CIMS.CAN.BC.Petroleum Crude</t>
        </is>
      </c>
      <c r="B73" t="inlineStr">
        <is>
          <t>Sector</t>
        </is>
      </c>
      <c r="C73" t="inlineStr">
        <is>
          <t>BC</t>
        </is>
      </c>
      <c r="D73" t="inlineStr">
        <is>
          <t>Petroleum Crude</t>
        </is>
      </c>
      <c r="G73" t="inlineStr">
        <is>
          <t>tax</t>
        </is>
      </c>
      <c r="H73" t="inlineStr">
        <is>
          <t>N2O</t>
        </is>
      </c>
      <c r="I73" t="inlineStr">
        <is>
          <t>Combustion</t>
        </is>
      </c>
      <c r="K73" t="inlineStr">
        <is>
          <t>Govt of Canada</t>
        </is>
      </c>
      <c r="L73" t="inlineStr">
        <is>
          <t>$/tCO2e</t>
        </is>
      </c>
      <c r="M73">
        <f>[1]Prices!K$26</f>
        <v/>
      </c>
      <c r="N73">
        <f>[1]Prices!L$26</f>
        <v/>
      </c>
      <c r="O73">
        <f>[1]Prices!M$26</f>
        <v/>
      </c>
      <c r="P73">
        <f>[1]Prices!N$26</f>
        <v/>
      </c>
      <c r="Q73">
        <f>[1]Prices!O$26</f>
        <v/>
      </c>
      <c r="R73">
        <f>[1]Prices!P$26</f>
        <v/>
      </c>
      <c r="S73">
        <f>[1]Prices!Q$26</f>
        <v/>
      </c>
      <c r="T73">
        <f>[1]Prices!R$26</f>
        <v/>
      </c>
      <c r="U73">
        <f>[1]Prices!S$26</f>
        <v/>
      </c>
      <c r="V73">
        <f>[1]Prices!T$26</f>
        <v/>
      </c>
      <c r="W73">
        <f>[1]Prices!U$26</f>
        <v/>
      </c>
    </row>
    <row r="74">
      <c r="A74" t="inlineStr">
        <is>
          <t>CIMS.CAN.BC.Petroleum Crude</t>
        </is>
      </c>
      <c r="B74" t="inlineStr">
        <is>
          <t>Sector</t>
        </is>
      </c>
      <c r="C74" t="inlineStr">
        <is>
          <t>BC</t>
        </is>
      </c>
      <c r="D74" t="inlineStr">
        <is>
          <t>Petroleum Crude</t>
        </is>
      </c>
      <c r="G74" t="inlineStr">
        <is>
          <t>tax</t>
        </is>
      </c>
      <c r="H74" t="inlineStr">
        <is>
          <t>N2O</t>
        </is>
      </c>
      <c r="I74" t="inlineStr">
        <is>
          <t>Process</t>
        </is>
      </c>
      <c r="K74" t="inlineStr">
        <is>
          <t>Govt of Canada</t>
        </is>
      </c>
      <c r="L74" t="inlineStr">
        <is>
          <t>$/tCO2e</t>
        </is>
      </c>
      <c r="M74">
        <f>[1]Prices!K$26</f>
        <v/>
      </c>
      <c r="N74">
        <f>[1]Prices!L$26</f>
        <v/>
      </c>
      <c r="O74">
        <f>[1]Prices!M$26</f>
        <v/>
      </c>
      <c r="P74">
        <f>[1]Prices!N$26</f>
        <v/>
      </c>
      <c r="Q74">
        <f>[1]Prices!O$26</f>
        <v/>
      </c>
      <c r="R74">
        <f>[1]Prices!P$26</f>
        <v/>
      </c>
      <c r="S74">
        <f>[1]Prices!Q$26</f>
        <v/>
      </c>
      <c r="T74">
        <f>[1]Prices!R$26</f>
        <v/>
      </c>
      <c r="U74">
        <f>[1]Prices!S$26</f>
        <v/>
      </c>
      <c r="V74">
        <f>[1]Prices!T$26</f>
        <v/>
      </c>
      <c r="W74">
        <f>[1]Prices!U$26</f>
        <v/>
      </c>
    </row>
    <row r="75">
      <c r="A75" t="inlineStr">
        <is>
          <t>CIMS.CAN.BC.Petroleum Refining</t>
        </is>
      </c>
      <c r="B75" t="inlineStr">
        <is>
          <t>Sector</t>
        </is>
      </c>
      <c r="C75" t="inlineStr">
        <is>
          <t>BC</t>
        </is>
      </c>
      <c r="D75" t="inlineStr">
        <is>
          <t>Petroleum Refining</t>
        </is>
      </c>
      <c r="G75" t="inlineStr">
        <is>
          <t>tax</t>
        </is>
      </c>
      <c r="H75" t="inlineStr">
        <is>
          <t>CO2</t>
        </is>
      </c>
      <c r="I75" t="inlineStr">
        <is>
          <t>Combustion</t>
        </is>
      </c>
      <c r="K75" t="inlineStr">
        <is>
          <t>Govt of Canada</t>
        </is>
      </c>
      <c r="L75" t="inlineStr">
        <is>
          <t>$/tCO2e</t>
        </is>
      </c>
      <c r="M75">
        <f>[1]Prices!K$26</f>
        <v/>
      </c>
      <c r="N75">
        <f>[1]Prices!L$26</f>
        <v/>
      </c>
      <c r="O75">
        <f>[1]Prices!M$26</f>
        <v/>
      </c>
      <c r="P75">
        <f>[1]Prices!N$26</f>
        <v/>
      </c>
      <c r="Q75">
        <f>[1]Prices!O$26</f>
        <v/>
      </c>
      <c r="R75">
        <f>[1]Prices!P$26</f>
        <v/>
      </c>
      <c r="S75">
        <f>[1]Prices!Q$26</f>
        <v/>
      </c>
      <c r="T75">
        <f>[1]Prices!R$26</f>
        <v/>
      </c>
      <c r="U75">
        <f>[1]Prices!S$26</f>
        <v/>
      </c>
      <c r="V75">
        <f>[1]Prices!T$26</f>
        <v/>
      </c>
      <c r="W75">
        <f>[1]Prices!U$26</f>
        <v/>
      </c>
    </row>
    <row r="76">
      <c r="A76" t="inlineStr">
        <is>
          <t>CIMS.CAN.BC.Petroleum Refining</t>
        </is>
      </c>
      <c r="B76" t="inlineStr">
        <is>
          <t>Sector</t>
        </is>
      </c>
      <c r="C76" t="inlineStr">
        <is>
          <t>BC</t>
        </is>
      </c>
      <c r="D76" t="inlineStr">
        <is>
          <t>Petroleum Refining</t>
        </is>
      </c>
      <c r="G76" t="inlineStr">
        <is>
          <t>tax</t>
        </is>
      </c>
      <c r="H76" t="inlineStr">
        <is>
          <t>CO2</t>
        </is>
      </c>
      <c r="I76" t="inlineStr">
        <is>
          <t>Process</t>
        </is>
      </c>
      <c r="K76" t="inlineStr">
        <is>
          <t>Govt of Canada</t>
        </is>
      </c>
      <c r="L76" t="inlineStr">
        <is>
          <t>$/tCO2e</t>
        </is>
      </c>
      <c r="M76">
        <f>[1]Prices!K$26</f>
        <v/>
      </c>
      <c r="N76">
        <f>[1]Prices!L$26</f>
        <v/>
      </c>
      <c r="O76">
        <f>[1]Prices!M$26</f>
        <v/>
      </c>
      <c r="P76">
        <f>[1]Prices!N$26</f>
        <v/>
      </c>
      <c r="Q76">
        <f>[1]Prices!O$26</f>
        <v/>
      </c>
      <c r="R76">
        <f>[1]Prices!P$26</f>
        <v/>
      </c>
      <c r="S76">
        <f>[1]Prices!Q$26</f>
        <v/>
      </c>
      <c r="T76">
        <f>[1]Prices!R$26</f>
        <v/>
      </c>
      <c r="U76">
        <f>[1]Prices!S$26</f>
        <v/>
      </c>
      <c r="V76">
        <f>[1]Prices!T$26</f>
        <v/>
      </c>
      <c r="W76">
        <f>[1]Prices!U$26</f>
        <v/>
      </c>
    </row>
    <row r="77">
      <c r="A77" t="inlineStr">
        <is>
          <t>CIMS.CAN.BC.Petroleum Refining</t>
        </is>
      </c>
      <c r="B77" t="inlineStr">
        <is>
          <t>Sector</t>
        </is>
      </c>
      <c r="C77" t="inlineStr">
        <is>
          <t>BC</t>
        </is>
      </c>
      <c r="D77" t="inlineStr">
        <is>
          <t>Petroleum Refining</t>
        </is>
      </c>
      <c r="G77" t="inlineStr">
        <is>
          <t>tax</t>
        </is>
      </c>
      <c r="H77" t="inlineStr">
        <is>
          <t>CH4</t>
        </is>
      </c>
      <c r="I77" t="inlineStr">
        <is>
          <t>Combustion</t>
        </is>
      </c>
      <c r="K77" t="inlineStr">
        <is>
          <t>Govt of Canada</t>
        </is>
      </c>
      <c r="L77" t="inlineStr">
        <is>
          <t>$/tCO2e</t>
        </is>
      </c>
      <c r="M77">
        <f>[1]Prices!K$26</f>
        <v/>
      </c>
      <c r="N77">
        <f>[1]Prices!L$26</f>
        <v/>
      </c>
      <c r="O77">
        <f>[1]Prices!M$26</f>
        <v/>
      </c>
      <c r="P77">
        <f>[1]Prices!N$26</f>
        <v/>
      </c>
      <c r="Q77">
        <f>[1]Prices!O$26</f>
        <v/>
      </c>
      <c r="R77">
        <f>[1]Prices!P$26</f>
        <v/>
      </c>
      <c r="S77">
        <f>[1]Prices!Q$26</f>
        <v/>
      </c>
      <c r="T77">
        <f>[1]Prices!R$26</f>
        <v/>
      </c>
      <c r="U77">
        <f>[1]Prices!S$26</f>
        <v/>
      </c>
      <c r="V77">
        <f>[1]Prices!T$26</f>
        <v/>
      </c>
      <c r="W77">
        <f>[1]Prices!U$26</f>
        <v/>
      </c>
    </row>
    <row r="78">
      <c r="A78" t="inlineStr">
        <is>
          <t>CIMS.CAN.BC.Petroleum Refining</t>
        </is>
      </c>
      <c r="B78" t="inlineStr">
        <is>
          <t>Sector</t>
        </is>
      </c>
      <c r="C78" t="inlineStr">
        <is>
          <t>BC</t>
        </is>
      </c>
      <c r="D78" t="inlineStr">
        <is>
          <t>Petroleum Refining</t>
        </is>
      </c>
      <c r="G78" t="inlineStr">
        <is>
          <t>tax</t>
        </is>
      </c>
      <c r="H78" t="inlineStr">
        <is>
          <t>CH4</t>
        </is>
      </c>
      <c r="I78" t="inlineStr">
        <is>
          <t>Process</t>
        </is>
      </c>
      <c r="K78" t="inlineStr">
        <is>
          <t>Govt of Canada</t>
        </is>
      </c>
      <c r="L78" t="inlineStr">
        <is>
          <t>$/tCO2e</t>
        </is>
      </c>
      <c r="M78">
        <f>[1]Prices!K$26</f>
        <v/>
      </c>
      <c r="N78">
        <f>[1]Prices!L$26</f>
        <v/>
      </c>
      <c r="O78">
        <f>[1]Prices!M$26</f>
        <v/>
      </c>
      <c r="P78">
        <f>[1]Prices!N$26</f>
        <v/>
      </c>
      <c r="Q78">
        <f>[1]Prices!O$26</f>
        <v/>
      </c>
      <c r="R78">
        <f>[1]Prices!P$26</f>
        <v/>
      </c>
      <c r="S78">
        <f>[1]Prices!Q$26</f>
        <v/>
      </c>
      <c r="T78">
        <f>[1]Prices!R$26</f>
        <v/>
      </c>
      <c r="U78">
        <f>[1]Prices!S$26</f>
        <v/>
      </c>
      <c r="V78">
        <f>[1]Prices!T$26</f>
        <v/>
      </c>
      <c r="W78">
        <f>[1]Prices!U$26</f>
        <v/>
      </c>
    </row>
    <row r="79">
      <c r="A79" t="inlineStr">
        <is>
          <t>CIMS.CAN.BC.Petroleum Refining</t>
        </is>
      </c>
      <c r="B79" t="inlineStr">
        <is>
          <t>Sector</t>
        </is>
      </c>
      <c r="C79" t="inlineStr">
        <is>
          <t>BC</t>
        </is>
      </c>
      <c r="D79" t="inlineStr">
        <is>
          <t>Petroleum Refining</t>
        </is>
      </c>
      <c r="G79" t="inlineStr">
        <is>
          <t>tax</t>
        </is>
      </c>
      <c r="H79" t="inlineStr">
        <is>
          <t>N2O</t>
        </is>
      </c>
      <c r="I79" t="inlineStr">
        <is>
          <t>Combustion</t>
        </is>
      </c>
      <c r="K79" t="inlineStr">
        <is>
          <t>Govt of Canada</t>
        </is>
      </c>
      <c r="L79" t="inlineStr">
        <is>
          <t>$/tCO2e</t>
        </is>
      </c>
      <c r="M79">
        <f>[1]Prices!K$26</f>
        <v/>
      </c>
      <c r="N79">
        <f>[1]Prices!L$26</f>
        <v/>
      </c>
      <c r="O79">
        <f>[1]Prices!M$26</f>
        <v/>
      </c>
      <c r="P79">
        <f>[1]Prices!N$26</f>
        <v/>
      </c>
      <c r="Q79">
        <f>[1]Prices!O$26</f>
        <v/>
      </c>
      <c r="R79">
        <f>[1]Prices!P$26</f>
        <v/>
      </c>
      <c r="S79">
        <f>[1]Prices!Q$26</f>
        <v/>
      </c>
      <c r="T79">
        <f>[1]Prices!R$26</f>
        <v/>
      </c>
      <c r="U79">
        <f>[1]Prices!S$26</f>
        <v/>
      </c>
      <c r="V79">
        <f>[1]Prices!T$26</f>
        <v/>
      </c>
      <c r="W79">
        <f>[1]Prices!U$26</f>
        <v/>
      </c>
    </row>
    <row r="80">
      <c r="A80" t="inlineStr">
        <is>
          <t>CIMS.CAN.BC.Petroleum Refining</t>
        </is>
      </c>
      <c r="B80" t="inlineStr">
        <is>
          <t>Sector</t>
        </is>
      </c>
      <c r="C80" t="inlineStr">
        <is>
          <t>BC</t>
        </is>
      </c>
      <c r="D80" t="inlineStr">
        <is>
          <t>Petroleum Refining</t>
        </is>
      </c>
      <c r="G80" t="inlineStr">
        <is>
          <t>tax</t>
        </is>
      </c>
      <c r="H80" t="inlineStr">
        <is>
          <t>N2O</t>
        </is>
      </c>
      <c r="I80" t="inlineStr">
        <is>
          <t>Process</t>
        </is>
      </c>
      <c r="K80" t="inlineStr">
        <is>
          <t>Govt of Canada</t>
        </is>
      </c>
      <c r="L80" t="inlineStr">
        <is>
          <t>$/tCO2e</t>
        </is>
      </c>
      <c r="M80">
        <f>[1]Prices!K$26</f>
        <v/>
      </c>
      <c r="N80">
        <f>[1]Prices!L$26</f>
        <v/>
      </c>
      <c r="O80">
        <f>[1]Prices!M$26</f>
        <v/>
      </c>
      <c r="P80">
        <f>[1]Prices!N$26</f>
        <v/>
      </c>
      <c r="Q80">
        <f>[1]Prices!O$26</f>
        <v/>
      </c>
      <c r="R80">
        <f>[1]Prices!P$26</f>
        <v/>
      </c>
      <c r="S80">
        <f>[1]Prices!Q$26</f>
        <v/>
      </c>
      <c r="T80">
        <f>[1]Prices!R$26</f>
        <v/>
      </c>
      <c r="U80">
        <f>[1]Prices!S$26</f>
        <v/>
      </c>
      <c r="V80">
        <f>[1]Prices!T$26</f>
        <v/>
      </c>
      <c r="W80">
        <f>[1]Prices!U$26</f>
        <v/>
      </c>
    </row>
    <row r="81">
      <c r="A81" t="inlineStr">
        <is>
          <t>CIMS.CAN.BC.Pulp and Paper</t>
        </is>
      </c>
      <c r="B81" t="inlineStr">
        <is>
          <t>Sector</t>
        </is>
      </c>
      <c r="C81" t="inlineStr">
        <is>
          <t>BC</t>
        </is>
      </c>
      <c r="D81" t="inlineStr">
        <is>
          <t>Pulp and Paper</t>
        </is>
      </c>
      <c r="G81" t="inlineStr">
        <is>
          <t>tax</t>
        </is>
      </c>
      <c r="H81" t="inlineStr">
        <is>
          <t>CO2</t>
        </is>
      </c>
      <c r="I81" t="inlineStr">
        <is>
          <t>Combustion</t>
        </is>
      </c>
      <c r="K81" t="inlineStr">
        <is>
          <t>Govt of Canada</t>
        </is>
      </c>
      <c r="L81" t="inlineStr">
        <is>
          <t>$/tCO2e</t>
        </is>
      </c>
      <c r="M81">
        <f>[1]Prices!K$26</f>
        <v/>
      </c>
      <c r="N81">
        <f>[1]Prices!L$26</f>
        <v/>
      </c>
      <c r="O81">
        <f>[1]Prices!M$26</f>
        <v/>
      </c>
      <c r="P81">
        <f>[1]Prices!N$26</f>
        <v/>
      </c>
      <c r="Q81">
        <f>[1]Prices!O$26</f>
        <v/>
      </c>
      <c r="R81">
        <f>[1]Prices!P$26</f>
        <v/>
      </c>
      <c r="S81">
        <f>[1]Prices!Q$26</f>
        <v/>
      </c>
      <c r="T81">
        <f>[1]Prices!R$26</f>
        <v/>
      </c>
      <c r="U81">
        <f>[1]Prices!S$26</f>
        <v/>
      </c>
      <c r="V81">
        <f>[1]Prices!T$26</f>
        <v/>
      </c>
      <c r="W81">
        <f>[1]Prices!U$26</f>
        <v/>
      </c>
    </row>
    <row r="82">
      <c r="A82" t="inlineStr">
        <is>
          <t>CIMS.CAN.BC.Pulp and Paper</t>
        </is>
      </c>
      <c r="B82" t="inlineStr">
        <is>
          <t>Sector</t>
        </is>
      </c>
      <c r="C82" t="inlineStr">
        <is>
          <t>BC</t>
        </is>
      </c>
      <c r="D82" t="inlineStr">
        <is>
          <t>Pulp and Paper</t>
        </is>
      </c>
      <c r="G82" t="inlineStr">
        <is>
          <t>tax</t>
        </is>
      </c>
      <c r="H82" t="inlineStr">
        <is>
          <t>CO2</t>
        </is>
      </c>
      <c r="I82" t="inlineStr">
        <is>
          <t>Process</t>
        </is>
      </c>
      <c r="K82" t="inlineStr">
        <is>
          <t>Govt of Canada</t>
        </is>
      </c>
      <c r="L82" t="inlineStr">
        <is>
          <t>$/tCO2e</t>
        </is>
      </c>
      <c r="M82">
        <f>[1]Prices!K$26</f>
        <v/>
      </c>
      <c r="N82">
        <f>[1]Prices!L$26</f>
        <v/>
      </c>
      <c r="O82">
        <f>[1]Prices!M$26</f>
        <v/>
      </c>
      <c r="P82">
        <f>[1]Prices!N$26</f>
        <v/>
      </c>
      <c r="Q82">
        <f>[1]Prices!O$26</f>
        <v/>
      </c>
      <c r="R82">
        <f>[1]Prices!P$26</f>
        <v/>
      </c>
      <c r="S82">
        <f>[1]Prices!Q$26</f>
        <v/>
      </c>
      <c r="T82">
        <f>[1]Prices!R$26</f>
        <v/>
      </c>
      <c r="U82">
        <f>[1]Prices!S$26</f>
        <v/>
      </c>
      <c r="V82">
        <f>[1]Prices!T$26</f>
        <v/>
      </c>
      <c r="W82">
        <f>[1]Prices!U$26</f>
        <v/>
      </c>
    </row>
    <row r="83">
      <c r="A83" t="inlineStr">
        <is>
          <t>CIMS.CAN.BC.Pulp and Paper</t>
        </is>
      </c>
      <c r="B83" t="inlineStr">
        <is>
          <t>Sector</t>
        </is>
      </c>
      <c r="C83" t="inlineStr">
        <is>
          <t>BC</t>
        </is>
      </c>
      <c r="D83" t="inlineStr">
        <is>
          <t>Pulp and Paper</t>
        </is>
      </c>
      <c r="G83" t="inlineStr">
        <is>
          <t>tax</t>
        </is>
      </c>
      <c r="H83" t="inlineStr">
        <is>
          <t>CH4</t>
        </is>
      </c>
      <c r="I83" t="inlineStr">
        <is>
          <t>Combustion</t>
        </is>
      </c>
      <c r="K83" t="inlineStr">
        <is>
          <t>Govt of Canada</t>
        </is>
      </c>
      <c r="L83" t="inlineStr">
        <is>
          <t>$/tCO2e</t>
        </is>
      </c>
      <c r="M83">
        <f>[1]Prices!K$26</f>
        <v/>
      </c>
      <c r="N83">
        <f>[1]Prices!L$26</f>
        <v/>
      </c>
      <c r="O83">
        <f>[1]Prices!M$26</f>
        <v/>
      </c>
      <c r="P83">
        <f>[1]Prices!N$26</f>
        <v/>
      </c>
      <c r="Q83">
        <f>[1]Prices!O$26</f>
        <v/>
      </c>
      <c r="R83">
        <f>[1]Prices!P$26</f>
        <v/>
      </c>
      <c r="S83">
        <f>[1]Prices!Q$26</f>
        <v/>
      </c>
      <c r="T83">
        <f>[1]Prices!R$26</f>
        <v/>
      </c>
      <c r="U83">
        <f>[1]Prices!S$26</f>
        <v/>
      </c>
      <c r="V83">
        <f>[1]Prices!T$26</f>
        <v/>
      </c>
      <c r="W83">
        <f>[1]Prices!U$26</f>
        <v/>
      </c>
    </row>
    <row r="84">
      <c r="A84" t="inlineStr">
        <is>
          <t>CIMS.CAN.BC.Pulp and Paper</t>
        </is>
      </c>
      <c r="B84" t="inlineStr">
        <is>
          <t>Sector</t>
        </is>
      </c>
      <c r="C84" t="inlineStr">
        <is>
          <t>BC</t>
        </is>
      </c>
      <c r="D84" t="inlineStr">
        <is>
          <t>Pulp and Paper</t>
        </is>
      </c>
      <c r="G84" t="inlineStr">
        <is>
          <t>tax</t>
        </is>
      </c>
      <c r="H84" t="inlineStr">
        <is>
          <t>CH4</t>
        </is>
      </c>
      <c r="I84" t="inlineStr">
        <is>
          <t>Process</t>
        </is>
      </c>
      <c r="K84" t="inlineStr">
        <is>
          <t>Govt of Canada</t>
        </is>
      </c>
      <c r="L84" t="inlineStr">
        <is>
          <t>$/tCO2e</t>
        </is>
      </c>
      <c r="M84">
        <f>[1]Prices!K$26</f>
        <v/>
      </c>
      <c r="N84">
        <f>[1]Prices!L$26</f>
        <v/>
      </c>
      <c r="O84">
        <f>[1]Prices!M$26</f>
        <v/>
      </c>
      <c r="P84">
        <f>[1]Prices!N$26</f>
        <v/>
      </c>
      <c r="Q84">
        <f>[1]Prices!O$26</f>
        <v/>
      </c>
      <c r="R84">
        <f>[1]Prices!P$26</f>
        <v/>
      </c>
      <c r="S84">
        <f>[1]Prices!Q$26</f>
        <v/>
      </c>
      <c r="T84">
        <f>[1]Prices!R$26</f>
        <v/>
      </c>
      <c r="U84">
        <f>[1]Prices!S$26</f>
        <v/>
      </c>
      <c r="V84">
        <f>[1]Prices!T$26</f>
        <v/>
      </c>
      <c r="W84">
        <f>[1]Prices!U$26</f>
        <v/>
      </c>
    </row>
    <row r="85">
      <c r="A85" t="inlineStr">
        <is>
          <t>CIMS.CAN.BC.Pulp and Paper</t>
        </is>
      </c>
      <c r="B85" t="inlineStr">
        <is>
          <t>Sector</t>
        </is>
      </c>
      <c r="C85" t="inlineStr">
        <is>
          <t>BC</t>
        </is>
      </c>
      <c r="D85" t="inlineStr">
        <is>
          <t>Pulp and Paper</t>
        </is>
      </c>
      <c r="G85" t="inlineStr">
        <is>
          <t>tax</t>
        </is>
      </c>
      <c r="H85" t="inlineStr">
        <is>
          <t>N2O</t>
        </is>
      </c>
      <c r="I85" t="inlineStr">
        <is>
          <t>Combustion</t>
        </is>
      </c>
      <c r="K85" t="inlineStr">
        <is>
          <t>Govt of Canada</t>
        </is>
      </c>
      <c r="L85" t="inlineStr">
        <is>
          <t>$/tCO2e</t>
        </is>
      </c>
      <c r="M85">
        <f>[1]Prices!K$26</f>
        <v/>
      </c>
      <c r="N85">
        <f>[1]Prices!L$26</f>
        <v/>
      </c>
      <c r="O85">
        <f>[1]Prices!M$26</f>
        <v/>
      </c>
      <c r="P85">
        <f>[1]Prices!N$26</f>
        <v/>
      </c>
      <c r="Q85">
        <f>[1]Prices!O$26</f>
        <v/>
      </c>
      <c r="R85">
        <f>[1]Prices!P$26</f>
        <v/>
      </c>
      <c r="S85">
        <f>[1]Prices!Q$26</f>
        <v/>
      </c>
      <c r="T85">
        <f>[1]Prices!R$26</f>
        <v/>
      </c>
      <c r="U85">
        <f>[1]Prices!S$26</f>
        <v/>
      </c>
      <c r="V85">
        <f>[1]Prices!T$26</f>
        <v/>
      </c>
      <c r="W85">
        <f>[1]Prices!U$26</f>
        <v/>
      </c>
    </row>
    <row r="86">
      <c r="A86" t="inlineStr">
        <is>
          <t>CIMS.CAN.BC.Pulp and Paper</t>
        </is>
      </c>
      <c r="B86" t="inlineStr">
        <is>
          <t>Sector</t>
        </is>
      </c>
      <c r="C86" t="inlineStr">
        <is>
          <t>BC</t>
        </is>
      </c>
      <c r="D86" t="inlineStr">
        <is>
          <t>Pulp and Paper</t>
        </is>
      </c>
      <c r="G86" t="inlineStr">
        <is>
          <t>tax</t>
        </is>
      </c>
      <c r="H86" t="inlineStr">
        <is>
          <t>N2O</t>
        </is>
      </c>
      <c r="I86" t="inlineStr">
        <is>
          <t>Process</t>
        </is>
      </c>
      <c r="K86" t="inlineStr">
        <is>
          <t>Govt of Canada</t>
        </is>
      </c>
      <c r="L86" t="inlineStr">
        <is>
          <t>$/tCO2e</t>
        </is>
      </c>
      <c r="M86">
        <f>[1]Prices!K$26</f>
        <v/>
      </c>
      <c r="N86">
        <f>[1]Prices!L$26</f>
        <v/>
      </c>
      <c r="O86">
        <f>[1]Prices!M$26</f>
        <v/>
      </c>
      <c r="P86">
        <f>[1]Prices!N$26</f>
        <v/>
      </c>
      <c r="Q86">
        <f>[1]Prices!O$26</f>
        <v/>
      </c>
      <c r="R86">
        <f>[1]Prices!P$26</f>
        <v/>
      </c>
      <c r="S86">
        <f>[1]Prices!Q$26</f>
        <v/>
      </c>
      <c r="T86">
        <f>[1]Prices!R$26</f>
        <v/>
      </c>
      <c r="U86">
        <f>[1]Prices!S$26</f>
        <v/>
      </c>
      <c r="V86">
        <f>[1]Prices!T$26</f>
        <v/>
      </c>
      <c r="W86">
        <f>[1]Prices!U$26</f>
        <v/>
      </c>
    </row>
    <row r="87">
      <c r="A87" t="inlineStr">
        <is>
          <t>CIMS.CAN.BC.Chemical Products.Chemical Product.Ammonia Methanol</t>
        </is>
      </c>
      <c r="B87" t="inlineStr">
        <is>
          <t>Service</t>
        </is>
      </c>
      <c r="C87" t="inlineStr">
        <is>
          <t>BC</t>
        </is>
      </c>
      <c r="D87" t="inlineStr">
        <is>
          <t>Chemical Products</t>
        </is>
      </c>
      <c r="E87" t="inlineStr">
        <is>
          <t>Ammonia Methanol</t>
        </is>
      </c>
      <c r="G87" t="inlineStr">
        <is>
          <t>benchmark</t>
        </is>
      </c>
      <c r="H87" t="inlineStr">
        <is>
          <t>CO2</t>
        </is>
      </c>
      <c r="I87" t="inlineStr">
        <is>
          <t>Combustion</t>
        </is>
      </c>
      <c r="K87" t="inlineStr">
        <is>
          <t>Govt of Canada</t>
        </is>
      </c>
      <c r="L87" t="inlineStr">
        <is>
          <t>tCO2e/tonne</t>
        </is>
      </c>
      <c r="M87" t="n">
        <v>0</v>
      </c>
      <c r="N87" t="n">
        <v>0</v>
      </c>
      <c r="O87" t="n">
        <v>0</v>
      </c>
      <c r="P87" t="n">
        <v>0</v>
      </c>
      <c r="Q87" t="n">
        <v>1.82</v>
      </c>
      <c r="R87">
        <f>Q87-($Q87*0.02)*3</f>
        <v/>
      </c>
      <c r="S87">
        <f>R87-($Q87*0.02)*5</f>
        <v/>
      </c>
      <c r="T87">
        <f>S87</f>
        <v/>
      </c>
      <c r="U87">
        <f>T87</f>
        <v/>
      </c>
      <c r="V87">
        <f>U87</f>
        <v/>
      </c>
      <c r="W87">
        <f>V87</f>
        <v/>
      </c>
      <c r="X87" t="inlineStr">
        <is>
          <t>Tightening rate starts in 2023</t>
        </is>
      </c>
    </row>
    <row r="88">
      <c r="A88" t="inlineStr">
        <is>
          <t>CIMS.CAN.BC.Coal Mining.Coal</t>
        </is>
      </c>
      <c r="B88" t="inlineStr">
        <is>
          <t>Service</t>
        </is>
      </c>
      <c r="C88" t="inlineStr">
        <is>
          <t>BC</t>
        </is>
      </c>
      <c r="D88" t="inlineStr">
        <is>
          <t>Coal Mining</t>
        </is>
      </c>
      <c r="E88" t="inlineStr">
        <is>
          <t>Coal</t>
        </is>
      </c>
      <c r="G88" t="inlineStr">
        <is>
          <t>benchmark</t>
        </is>
      </c>
      <c r="H88" t="inlineStr">
        <is>
          <t>CO2</t>
        </is>
      </c>
      <c r="I88" t="inlineStr">
        <is>
          <t>Combustion</t>
        </is>
      </c>
      <c r="K88" t="inlineStr">
        <is>
          <t>Govt of Canada</t>
        </is>
      </c>
      <c r="L88" t="inlineStr">
        <is>
          <t>tCO2e/tonne</t>
        </is>
      </c>
      <c r="M88" t="n">
        <v>0</v>
      </c>
      <c r="N88" t="n">
        <v>0</v>
      </c>
      <c r="O88" t="n">
        <v>0</v>
      </c>
      <c r="P88" t="n">
        <v>0</v>
      </c>
      <c r="Q88" t="n">
        <v>0.0499</v>
      </c>
      <c r="R88">
        <f>Q88-($Q88*0.02)*3</f>
        <v/>
      </c>
      <c r="S88">
        <f>R88-($Q88*0.02)*5</f>
        <v/>
      </c>
      <c r="T88">
        <f>S88</f>
        <v/>
      </c>
      <c r="U88">
        <f>T88</f>
        <v/>
      </c>
      <c r="V88">
        <f>U88</f>
        <v/>
      </c>
      <c r="W88">
        <f>V88</f>
        <v/>
      </c>
      <c r="X88" t="inlineStr">
        <is>
          <t>Tightening rate starts in 2023</t>
        </is>
      </c>
    </row>
    <row r="89">
      <c r="A89" t="inlineStr">
        <is>
          <t>CIMS.CAN.BC.Electricity.Utility Generation.Base Load</t>
        </is>
      </c>
      <c r="B89" t="inlineStr">
        <is>
          <t>Service</t>
        </is>
      </c>
      <c r="C89" t="inlineStr">
        <is>
          <t>BC</t>
        </is>
      </c>
      <c r="D89" t="inlineStr">
        <is>
          <t>Electricity</t>
        </is>
      </c>
      <c r="E89" t="inlineStr">
        <is>
          <t>Base Load</t>
        </is>
      </c>
      <c r="G89" t="inlineStr">
        <is>
          <t>benchmark</t>
        </is>
      </c>
      <c r="H89" t="inlineStr">
        <is>
          <t>CO2</t>
        </is>
      </c>
      <c r="I89" t="inlineStr">
        <is>
          <t>Combustion</t>
        </is>
      </c>
      <c r="K89" t="inlineStr">
        <is>
          <t>Govt of Canada</t>
        </is>
      </c>
      <c r="L89" t="inlineStr">
        <is>
          <t>tCO2e/GWh</t>
        </is>
      </c>
      <c r="M89" t="n">
        <v>0</v>
      </c>
      <c r="N89" t="n">
        <v>0</v>
      </c>
      <c r="O89" t="n">
        <v>0</v>
      </c>
      <c r="P89" t="n">
        <v>0</v>
      </c>
      <c r="Q89" t="n">
        <v>650</v>
      </c>
      <c r="R89" t="n">
        <v>510</v>
      </c>
      <c r="S89" t="n">
        <v>370</v>
      </c>
      <c r="T89">
        <f>S89</f>
        <v/>
      </c>
      <c r="U89">
        <f>T89</f>
        <v/>
      </c>
      <c r="V89">
        <f>U89</f>
        <v/>
      </c>
      <c r="W89">
        <f>V89</f>
        <v/>
      </c>
      <c r="X89" t="inlineStr">
        <is>
          <t>Tightening rate starts in 2023</t>
        </is>
      </c>
    </row>
    <row r="90">
      <c r="A90" t="inlineStr">
        <is>
          <t>CIMS.CAN.BC.Electricity.Utility Generation.Shoulder Load</t>
        </is>
      </c>
      <c r="B90" t="inlineStr">
        <is>
          <t>Service</t>
        </is>
      </c>
      <c r="C90" t="inlineStr">
        <is>
          <t>BC</t>
        </is>
      </c>
      <c r="D90" t="inlineStr">
        <is>
          <t>Electricity</t>
        </is>
      </c>
      <c r="E90" t="inlineStr">
        <is>
          <t>Shoulder Load</t>
        </is>
      </c>
      <c r="G90" t="inlineStr">
        <is>
          <t>benchmark</t>
        </is>
      </c>
      <c r="H90" t="inlineStr">
        <is>
          <t>CO2</t>
        </is>
      </c>
      <c r="I90" t="inlineStr">
        <is>
          <t>Combustion</t>
        </is>
      </c>
      <c r="K90" t="inlineStr">
        <is>
          <t>Govt of Canada</t>
        </is>
      </c>
      <c r="L90" t="inlineStr">
        <is>
          <t>tCO2e/GWh</t>
        </is>
      </c>
      <c r="M90" t="n">
        <v>0</v>
      </c>
      <c r="N90" t="n">
        <v>0</v>
      </c>
      <c r="O90" t="n">
        <v>0</v>
      </c>
      <c r="P90" t="n">
        <v>0</v>
      </c>
      <c r="Q90" t="n">
        <v>650</v>
      </c>
      <c r="R90" t="n">
        <v>510</v>
      </c>
      <c r="S90" t="n">
        <v>370</v>
      </c>
      <c r="T90">
        <f>S90</f>
        <v/>
      </c>
      <c r="U90">
        <f>T90</f>
        <v/>
      </c>
      <c r="V90">
        <f>U90</f>
        <v/>
      </c>
      <c r="W90">
        <f>V90</f>
        <v/>
      </c>
      <c r="X90" t="inlineStr">
        <is>
          <t>Tightening rate starts in 2023</t>
        </is>
      </c>
    </row>
    <row r="91">
      <c r="A91" t="inlineStr">
        <is>
          <t>CIMS.CAN.BC.Ethanol.Production</t>
        </is>
      </c>
      <c r="B91" t="inlineStr">
        <is>
          <t>Service</t>
        </is>
      </c>
      <c r="C91" t="inlineStr">
        <is>
          <t>BC</t>
        </is>
      </c>
      <c r="D91" t="inlineStr">
        <is>
          <t>Ethanol</t>
        </is>
      </c>
      <c r="E91" t="inlineStr">
        <is>
          <t>Production</t>
        </is>
      </c>
      <c r="G91" t="inlineStr">
        <is>
          <t>benchmark</t>
        </is>
      </c>
      <c r="H91" t="inlineStr">
        <is>
          <t>CO2</t>
        </is>
      </c>
      <c r="I91" t="inlineStr">
        <is>
          <t>Combustion</t>
        </is>
      </c>
      <c r="K91" t="inlineStr">
        <is>
          <t>Govt of Canada</t>
        </is>
      </c>
      <c r="L91" t="inlineStr">
        <is>
          <t>tCO2e/GJ</t>
        </is>
      </c>
      <c r="M91" t="n">
        <v>0</v>
      </c>
      <c r="N91" t="n">
        <v>0</v>
      </c>
      <c r="O91" t="n">
        <v>0</v>
      </c>
      <c r="P91" t="n">
        <v>0</v>
      </c>
      <c r="Q91" t="n">
        <v>0.02450934579439252</v>
      </c>
      <c r="R91">
        <f>Q91-($Q91*0.01)*3</f>
        <v/>
      </c>
      <c r="S91">
        <f>R91-($Q91*0.01)*5</f>
        <v/>
      </c>
      <c r="T91">
        <f>S91</f>
        <v/>
      </c>
      <c r="U91">
        <f>T91</f>
        <v/>
      </c>
      <c r="V91">
        <f>U91</f>
        <v/>
      </c>
      <c r="W91">
        <f>V91</f>
        <v/>
      </c>
      <c r="X91" t="inlineStr">
        <is>
          <t>Tightening rate starts in 2023</t>
        </is>
      </c>
    </row>
    <row r="92">
      <c r="A92" t="inlineStr">
        <is>
          <t>CIMS.CAN.BC.Hydrogen.Production</t>
        </is>
      </c>
      <c r="B92" t="inlineStr">
        <is>
          <t>Service</t>
        </is>
      </c>
      <c r="C92" t="inlineStr">
        <is>
          <t>BC</t>
        </is>
      </c>
      <c r="D92" t="inlineStr">
        <is>
          <t>Hydrogen</t>
        </is>
      </c>
      <c r="E92" t="inlineStr">
        <is>
          <t>Production</t>
        </is>
      </c>
      <c r="G92" t="inlineStr">
        <is>
          <t>benchmark</t>
        </is>
      </c>
      <c r="H92" t="inlineStr">
        <is>
          <t>CO2</t>
        </is>
      </c>
      <c r="I92" t="inlineStr">
        <is>
          <t>Combustion</t>
        </is>
      </c>
      <c r="K92" t="inlineStr">
        <is>
          <t>Govt of Canada</t>
        </is>
      </c>
      <c r="L92" t="inlineStr">
        <is>
          <t>tCO2e/Kg</t>
        </is>
      </c>
      <c r="M92" t="n">
        <v>0</v>
      </c>
      <c r="N92" t="n">
        <v>0</v>
      </c>
      <c r="O92" t="n">
        <v>0</v>
      </c>
      <c r="P92" t="n">
        <v>0</v>
      </c>
      <c r="Q92" t="n">
        <v>0.00984</v>
      </c>
      <c r="R92">
        <f>Q92-($Q92*0.02)*3</f>
        <v/>
      </c>
      <c r="S92">
        <f>R92-($Q92*0.02)*5</f>
        <v/>
      </c>
      <c r="T92">
        <f>S92</f>
        <v/>
      </c>
      <c r="U92">
        <f>T92</f>
        <v/>
      </c>
      <c r="V92">
        <f>U92</f>
        <v/>
      </c>
      <c r="W92">
        <f>V92</f>
        <v/>
      </c>
      <c r="X92" t="inlineStr">
        <is>
          <t>Tightening rate starts in 2023</t>
        </is>
      </c>
    </row>
    <row r="93">
      <c r="A93" t="inlineStr">
        <is>
          <t>CIMS.CAN.BC.Industrial Minerals.Products.Bricks</t>
        </is>
      </c>
      <c r="B93" t="inlineStr">
        <is>
          <t>Service</t>
        </is>
      </c>
      <c r="C93" t="inlineStr">
        <is>
          <t>BC</t>
        </is>
      </c>
      <c r="D93" t="inlineStr">
        <is>
          <t>Industrial Minerals</t>
        </is>
      </c>
      <c r="E93" t="inlineStr">
        <is>
          <t>Bricks</t>
        </is>
      </c>
      <c r="G93" t="inlineStr">
        <is>
          <t>benchmark</t>
        </is>
      </c>
      <c r="H93" t="inlineStr">
        <is>
          <t>CO2</t>
        </is>
      </c>
      <c r="I93" t="inlineStr">
        <is>
          <t>Combustion</t>
        </is>
      </c>
      <c r="K93" t="inlineStr">
        <is>
          <t>Govt of Canada</t>
        </is>
      </c>
      <c r="L93" t="inlineStr">
        <is>
          <t>tCO2e/tonne</t>
        </is>
      </c>
      <c r="M93" t="n">
        <v>0</v>
      </c>
      <c r="N93" t="n">
        <v>0</v>
      </c>
      <c r="O93" t="n">
        <v>0</v>
      </c>
      <c r="P93" t="n">
        <v>0</v>
      </c>
      <c r="Q93" t="n">
        <v>0.223</v>
      </c>
      <c r="R93">
        <f>Q93-($Q93*0.02)*3</f>
        <v/>
      </c>
      <c r="S93">
        <f>R93-($Q93*0.02)*5</f>
        <v/>
      </c>
      <c r="T93">
        <f>S93</f>
        <v/>
      </c>
      <c r="U93">
        <f>T93</f>
        <v/>
      </c>
      <c r="V93">
        <f>U93</f>
        <v/>
      </c>
      <c r="W93">
        <f>V93</f>
        <v/>
      </c>
      <c r="X93" t="inlineStr">
        <is>
          <t>Tightening rate starts in 2023</t>
        </is>
      </c>
    </row>
    <row r="94">
      <c r="A94" t="inlineStr">
        <is>
          <t>CIMS.CAN.BC.Industrial Minerals.Products.Cement.Portland cement</t>
        </is>
      </c>
      <c r="B94" t="inlineStr">
        <is>
          <t>Service</t>
        </is>
      </c>
      <c r="C94" t="inlineStr">
        <is>
          <t>BC</t>
        </is>
      </c>
      <c r="D94" t="inlineStr">
        <is>
          <t>Industrial Minerals</t>
        </is>
      </c>
      <c r="E94" t="inlineStr">
        <is>
          <t>Portland cement</t>
        </is>
      </c>
      <c r="G94" t="inlineStr">
        <is>
          <t>benchmark</t>
        </is>
      </c>
      <c r="H94" t="inlineStr">
        <is>
          <t>CO2</t>
        </is>
      </c>
      <c r="I94" t="inlineStr">
        <is>
          <t>Combustion</t>
        </is>
      </c>
      <c r="K94" t="inlineStr">
        <is>
          <t>Govt of Canada</t>
        </is>
      </c>
      <c r="L94" t="inlineStr">
        <is>
          <t>tCO2e/tonne</t>
        </is>
      </c>
      <c r="M94" t="n">
        <v>0</v>
      </c>
      <c r="N94" t="n">
        <v>0</v>
      </c>
      <c r="O94" t="n">
        <v>0</v>
      </c>
      <c r="P94" t="n">
        <v>0</v>
      </c>
      <c r="Q94" t="n">
        <v>0.733</v>
      </c>
      <c r="R94">
        <f>Q94-($Q94*0.01)*3</f>
        <v/>
      </c>
      <c r="S94">
        <f>R94-($Q94*0.01)*5</f>
        <v/>
      </c>
      <c r="T94">
        <f>S94</f>
        <v/>
      </c>
      <c r="U94">
        <f>T94</f>
        <v/>
      </c>
      <c r="V94">
        <f>U94</f>
        <v/>
      </c>
      <c r="W94">
        <f>V94</f>
        <v/>
      </c>
      <c r="X94" t="inlineStr">
        <is>
          <t>Tightening rate starts in 2023</t>
        </is>
      </c>
    </row>
    <row r="95">
      <c r="A95" t="inlineStr">
        <is>
          <t>CIMS.CAN.BC.Industrial Minerals.Products.Cement.Portland cement.Clinker</t>
        </is>
      </c>
      <c r="B95" t="inlineStr">
        <is>
          <t>Service</t>
        </is>
      </c>
      <c r="C95" t="inlineStr">
        <is>
          <t>BC</t>
        </is>
      </c>
      <c r="D95" t="inlineStr">
        <is>
          <t>Industrial Minerals</t>
        </is>
      </c>
      <c r="E95" t="inlineStr">
        <is>
          <t>Clinker</t>
        </is>
      </c>
      <c r="G95" t="inlineStr">
        <is>
          <t>benchmark</t>
        </is>
      </c>
      <c r="H95" t="inlineStr">
        <is>
          <t>CO2</t>
        </is>
      </c>
      <c r="I95" t="inlineStr">
        <is>
          <t>Combustion</t>
        </is>
      </c>
      <c r="K95" t="inlineStr">
        <is>
          <t>Govt of Canada</t>
        </is>
      </c>
      <c r="L95" t="inlineStr">
        <is>
          <t>tCO2e/tonne</t>
        </is>
      </c>
      <c r="M95" t="n">
        <v>0</v>
      </c>
      <c r="N95" t="n">
        <v>0</v>
      </c>
      <c r="O95" t="n">
        <v>0</v>
      </c>
      <c r="P95" t="n">
        <v>0</v>
      </c>
      <c r="Q95" t="n">
        <v>0.799</v>
      </c>
      <c r="R95">
        <f>Q95-($Q95*0.01)*3</f>
        <v/>
      </c>
      <c r="S95">
        <f>R95-($Q95*0.01)*5</f>
        <v/>
      </c>
      <c r="T95">
        <f>S95</f>
        <v/>
      </c>
      <c r="U95">
        <f>T95</f>
        <v/>
      </c>
      <c r="V95">
        <f>U95</f>
        <v/>
      </c>
      <c r="W95">
        <f>V95</f>
        <v/>
      </c>
      <c r="X95" t="inlineStr">
        <is>
          <t>Tightening rate starts in 2023</t>
        </is>
      </c>
    </row>
    <row r="96">
      <c r="A96" t="inlineStr">
        <is>
          <t>CIMS.CAN.BC.Industrial Minerals.Products.Glass</t>
        </is>
      </c>
      <c r="B96" t="inlineStr">
        <is>
          <t>Service</t>
        </is>
      </c>
      <c r="C96" t="inlineStr">
        <is>
          <t>BC</t>
        </is>
      </c>
      <c r="D96" t="inlineStr">
        <is>
          <t>Industrial Minerals</t>
        </is>
      </c>
      <c r="E96" t="inlineStr">
        <is>
          <t>Glass</t>
        </is>
      </c>
      <c r="G96" t="inlineStr">
        <is>
          <t>benchmark</t>
        </is>
      </c>
      <c r="H96" t="inlineStr">
        <is>
          <t>CO2</t>
        </is>
      </c>
      <c r="I96" t="inlineStr">
        <is>
          <t>Combustion</t>
        </is>
      </c>
      <c r="K96" t="inlineStr">
        <is>
          <t>Govt of Canada</t>
        </is>
      </c>
      <c r="L96" t="inlineStr">
        <is>
          <t>tCO2e/tonne</t>
        </is>
      </c>
      <c r="M96" t="n">
        <v>0</v>
      </c>
      <c r="N96" t="n">
        <v>0</v>
      </c>
      <c r="O96" t="n">
        <v>0</v>
      </c>
      <c r="P96" t="n">
        <v>0</v>
      </c>
      <c r="Q96" t="n">
        <v>0.37</v>
      </c>
      <c r="R96">
        <f>Q96-($Q96*0.02)*3</f>
        <v/>
      </c>
      <c r="S96">
        <f>R96-($Q96*0.02)*5</f>
        <v/>
      </c>
      <c r="T96">
        <f>S96</f>
        <v/>
      </c>
      <c r="U96">
        <f>T96</f>
        <v/>
      </c>
      <c r="V96">
        <f>U96</f>
        <v/>
      </c>
      <c r="W96">
        <f>V96</f>
        <v/>
      </c>
      <c r="X96" t="inlineStr">
        <is>
          <t>Tightening rate starts in 2023</t>
        </is>
      </c>
    </row>
    <row r="97">
      <c r="A97" t="inlineStr">
        <is>
          <t>CIMS.CAN.BC.Industrial Minerals.Products.Lime</t>
        </is>
      </c>
      <c r="B97" t="inlineStr">
        <is>
          <t>Service</t>
        </is>
      </c>
      <c r="C97" t="inlineStr">
        <is>
          <t>BC</t>
        </is>
      </c>
      <c r="D97" t="inlineStr">
        <is>
          <t>Industrial Minerals</t>
        </is>
      </c>
      <c r="E97" t="inlineStr">
        <is>
          <t>Lime</t>
        </is>
      </c>
      <c r="G97" t="inlineStr">
        <is>
          <t>benchmark</t>
        </is>
      </c>
      <c r="H97" t="inlineStr">
        <is>
          <t>CO2</t>
        </is>
      </c>
      <c r="I97" t="inlineStr">
        <is>
          <t>Combustion</t>
        </is>
      </c>
      <c r="K97" t="inlineStr">
        <is>
          <t>Govt of Canada</t>
        </is>
      </c>
      <c r="L97" t="inlineStr">
        <is>
          <t>tCO2e/tonne</t>
        </is>
      </c>
      <c r="M97" t="n">
        <v>0</v>
      </c>
      <c r="N97" t="n">
        <v>0</v>
      </c>
      <c r="O97" t="n">
        <v>0</v>
      </c>
      <c r="P97" t="n">
        <v>0</v>
      </c>
      <c r="Q97" t="n">
        <v>1.2</v>
      </c>
      <c r="R97">
        <f>Q97-($Q97*0.01)*3</f>
        <v/>
      </c>
      <c r="S97">
        <f>R97-($Q97*0.01)*5</f>
        <v/>
      </c>
      <c r="T97">
        <f>S97</f>
        <v/>
      </c>
      <c r="U97">
        <f>T97</f>
        <v/>
      </c>
      <c r="V97">
        <f>U97</f>
        <v/>
      </c>
      <c r="W97">
        <f>V97</f>
        <v/>
      </c>
      <c r="X97" t="inlineStr">
        <is>
          <t>Tightening rate starts in 2023</t>
        </is>
      </c>
    </row>
    <row r="98">
      <c r="A98" t="inlineStr">
        <is>
          <t>CIMS.CAN.BC.Light Industrial.Manufacturing.Food Tobacco and Beverage</t>
        </is>
      </c>
      <c r="B98" t="inlineStr">
        <is>
          <t>Service</t>
        </is>
      </c>
      <c r="C98" t="inlineStr">
        <is>
          <t>BC</t>
        </is>
      </c>
      <c r="D98" t="inlineStr">
        <is>
          <t>Light Industrial</t>
        </is>
      </c>
      <c r="E98" t="inlineStr">
        <is>
          <t>Food Tobacco and Beverage</t>
        </is>
      </c>
      <c r="G98" t="inlineStr">
        <is>
          <t>benchmark</t>
        </is>
      </c>
      <c r="H98" t="inlineStr">
        <is>
          <t>CO2</t>
        </is>
      </c>
      <c r="I98" t="inlineStr">
        <is>
          <t>Combustion</t>
        </is>
      </c>
      <c r="K98" t="inlineStr">
        <is>
          <t>Govt of Canada</t>
        </is>
      </c>
      <c r="L98" t="inlineStr">
        <is>
          <t>tCO2e/tonne</t>
        </is>
      </c>
      <c r="M98" t="n">
        <v>0</v>
      </c>
      <c r="N98" t="n">
        <v>0</v>
      </c>
      <c r="O98" t="n">
        <v>0</v>
      </c>
      <c r="P98" t="n">
        <v>0</v>
      </c>
      <c r="Q98" t="n">
        <v>0.05</v>
      </c>
      <c r="R98">
        <f>Q98-($Q98*0.02)*3</f>
        <v/>
      </c>
      <c r="S98">
        <f>R98-($Q98*0.02)*5</f>
        <v/>
      </c>
      <c r="T98">
        <f>S98</f>
        <v/>
      </c>
      <c r="U98">
        <f>T98</f>
        <v/>
      </c>
      <c r="V98">
        <f>U98</f>
        <v/>
      </c>
      <c r="W98">
        <f>V98</f>
        <v/>
      </c>
      <c r="X98" t="inlineStr">
        <is>
          <t>Tightening rate starts in 2023</t>
        </is>
      </c>
    </row>
    <row r="99">
      <c r="A99" t="inlineStr">
        <is>
          <t>CIMS.CAN.BC.Light Industrial.Manufacturing.Rubber and Plastics</t>
        </is>
      </c>
      <c r="B99" t="inlineStr">
        <is>
          <t>Service</t>
        </is>
      </c>
      <c r="C99" t="inlineStr">
        <is>
          <t>BC</t>
        </is>
      </c>
      <c r="D99" t="inlineStr">
        <is>
          <t>Light Industrial</t>
        </is>
      </c>
      <c r="E99" t="inlineStr">
        <is>
          <t>Rubber and Plastics</t>
        </is>
      </c>
      <c r="G99" t="inlineStr">
        <is>
          <t>benchmark</t>
        </is>
      </c>
      <c r="H99" t="inlineStr">
        <is>
          <t>CO2</t>
        </is>
      </c>
      <c r="I99" t="inlineStr">
        <is>
          <t>Combustion</t>
        </is>
      </c>
      <c r="K99" t="inlineStr">
        <is>
          <t>Govt of Canada</t>
        </is>
      </c>
      <c r="L99" t="inlineStr">
        <is>
          <t>tCO2e/tonne</t>
        </is>
      </c>
      <c r="M99" t="n">
        <v>0</v>
      </c>
      <c r="N99" t="n">
        <v>0</v>
      </c>
      <c r="O99" t="n">
        <v>0</v>
      </c>
      <c r="P99" t="n">
        <v>0</v>
      </c>
      <c r="Q99" t="n">
        <v>0.225</v>
      </c>
      <c r="R99">
        <f>Q99-($Q99*0.02)*3</f>
        <v/>
      </c>
      <c r="S99">
        <f>R99-($Q99*0.02)*5</f>
        <v/>
      </c>
      <c r="T99">
        <f>S99</f>
        <v/>
      </c>
      <c r="U99">
        <f>T99</f>
        <v/>
      </c>
      <c r="V99">
        <f>U99</f>
        <v/>
      </c>
      <c r="W99">
        <f>V99</f>
        <v/>
      </c>
      <c r="X99" t="inlineStr">
        <is>
          <t>Tightening rate starts in 2023</t>
        </is>
      </c>
    </row>
    <row r="100">
      <c r="A100" t="inlineStr">
        <is>
          <t>CIMS.CAN.BC.Light Industrial.Manufacturing.Transportation Equipment</t>
        </is>
      </c>
      <c r="B100" t="inlineStr">
        <is>
          <t>Service</t>
        </is>
      </c>
      <c r="C100" t="inlineStr">
        <is>
          <t>BC</t>
        </is>
      </c>
      <c r="D100" t="inlineStr">
        <is>
          <t>Light Industrial</t>
        </is>
      </c>
      <c r="E100" t="inlineStr">
        <is>
          <t>Transportation Equipment</t>
        </is>
      </c>
      <c r="G100" t="inlineStr">
        <is>
          <t>benchmark</t>
        </is>
      </c>
      <c r="H100" t="inlineStr">
        <is>
          <t>CO2</t>
        </is>
      </c>
      <c r="I100" t="inlineStr">
        <is>
          <t>Combustion</t>
        </is>
      </c>
      <c r="K100" t="inlineStr">
        <is>
          <t>Govt of Canada</t>
        </is>
      </c>
      <c r="L100" t="inlineStr">
        <is>
          <t>tCO2e/tonne</t>
        </is>
      </c>
      <c r="M100" t="n">
        <v>0</v>
      </c>
      <c r="N100" t="n">
        <v>0</v>
      </c>
      <c r="O100" t="n">
        <v>0</v>
      </c>
      <c r="P100" t="n">
        <v>0</v>
      </c>
      <c r="Q100" t="n">
        <v>0.1180327868852459</v>
      </c>
      <c r="R100">
        <f>Q100-($Q100*0.02)*3</f>
        <v/>
      </c>
      <c r="S100">
        <f>R100-($Q100*0.02)*5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  <c r="X100" t="inlineStr">
        <is>
          <t>Tightening rate starts in 2023</t>
        </is>
      </c>
    </row>
    <row r="101">
      <c r="A101" t="inlineStr">
        <is>
          <t>CIMS.CAN.BC.Light Industrial.Manufacturing.Wood Products</t>
        </is>
      </c>
      <c r="B101" t="inlineStr">
        <is>
          <t>Service</t>
        </is>
      </c>
      <c r="C101" t="inlineStr">
        <is>
          <t>BC</t>
        </is>
      </c>
      <c r="D101" t="inlineStr">
        <is>
          <t>Light Industrial</t>
        </is>
      </c>
      <c r="E101" t="inlineStr">
        <is>
          <t>Wood Products</t>
        </is>
      </c>
      <c r="G101" t="inlineStr">
        <is>
          <t>benchmark</t>
        </is>
      </c>
      <c r="H101" t="inlineStr">
        <is>
          <t>CO2</t>
        </is>
      </c>
      <c r="I101" t="inlineStr">
        <is>
          <t>Combustion</t>
        </is>
      </c>
      <c r="K101" t="inlineStr">
        <is>
          <t>Govt of Canada</t>
        </is>
      </c>
      <c r="L101" t="inlineStr">
        <is>
          <t>tCO2e/tonne</t>
        </is>
      </c>
      <c r="M101" t="n">
        <v>0</v>
      </c>
      <c r="N101" t="n">
        <v>0</v>
      </c>
      <c r="O101" t="n">
        <v>0</v>
      </c>
      <c r="P101" t="n">
        <v>0</v>
      </c>
      <c r="Q101" t="n">
        <v>0.1078461538461538</v>
      </c>
      <c r="R101">
        <f>Q101-($Q101*0.02)*3</f>
        <v/>
      </c>
      <c r="S101">
        <f>R101-($Q101*0.02)*5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  <c r="X101" t="inlineStr">
        <is>
          <t>Tightening rate starts in 2023</t>
        </is>
      </c>
    </row>
    <row r="102">
      <c r="A102" t="inlineStr">
        <is>
          <t>CIMS.CAN.BC.Metal Smelting.Primary Metals.Aluminum.Primary Aluminum.Alumina</t>
        </is>
      </c>
      <c r="B102" t="inlineStr">
        <is>
          <t>Service</t>
        </is>
      </c>
      <c r="C102" t="inlineStr">
        <is>
          <t>BC</t>
        </is>
      </c>
      <c r="D102" t="inlineStr">
        <is>
          <t>Metal Smelting</t>
        </is>
      </c>
      <c r="E102" t="inlineStr">
        <is>
          <t>Alumina</t>
        </is>
      </c>
      <c r="G102" t="inlineStr">
        <is>
          <t>benchmark</t>
        </is>
      </c>
      <c r="H102" t="inlineStr">
        <is>
          <t>CO2</t>
        </is>
      </c>
      <c r="I102" t="inlineStr">
        <is>
          <t>Combustion</t>
        </is>
      </c>
      <c r="K102" t="inlineStr">
        <is>
          <t>Govt of Canada</t>
        </is>
      </c>
      <c r="L102" t="inlineStr">
        <is>
          <t>tCO2e/tonne</t>
        </is>
      </c>
      <c r="M102" t="n">
        <v>0</v>
      </c>
      <c r="N102" t="n">
        <v>0</v>
      </c>
      <c r="O102" t="n">
        <v>0</v>
      </c>
      <c r="P102" t="n">
        <v>0</v>
      </c>
      <c r="Q102" t="n">
        <v>1.58</v>
      </c>
      <c r="R102">
        <f>Q102-($Q102*0.02)*3</f>
        <v/>
      </c>
      <c r="S102">
        <f>R102-($Q102*0.02)*5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  <c r="X102" t="inlineStr">
        <is>
          <t>Tightening rate starts in 2023</t>
        </is>
      </c>
    </row>
    <row r="103">
      <c r="A103" t="inlineStr">
        <is>
          <t>CIMS.CAN.BC.Metal Smelting.Primary Metals.Aluminum.Primary Aluminum.Electrolysis</t>
        </is>
      </c>
      <c r="B103" t="inlineStr">
        <is>
          <t>Service</t>
        </is>
      </c>
      <c r="C103" t="inlineStr">
        <is>
          <t>BC</t>
        </is>
      </c>
      <c r="D103" t="inlineStr">
        <is>
          <t>Metal Smelting</t>
        </is>
      </c>
      <c r="E103" t="inlineStr">
        <is>
          <t>Electrolysis</t>
        </is>
      </c>
      <c r="G103" t="inlineStr">
        <is>
          <t>benchmark</t>
        </is>
      </c>
      <c r="H103" t="inlineStr">
        <is>
          <t>CO2</t>
        </is>
      </c>
      <c r="I103" t="inlineStr">
        <is>
          <t>Combustion</t>
        </is>
      </c>
      <c r="K103" t="inlineStr">
        <is>
          <t>Govt of Canada</t>
        </is>
      </c>
      <c r="L103" t="inlineStr">
        <is>
          <t>tCO2e/tonne</t>
        </is>
      </c>
      <c r="M103" t="n">
        <v>0</v>
      </c>
      <c r="N103" t="n">
        <v>0</v>
      </c>
      <c r="O103" t="n">
        <v>0</v>
      </c>
      <c r="P103" t="n">
        <v>0</v>
      </c>
      <c r="Q103" t="n">
        <v>0.328</v>
      </c>
      <c r="R103">
        <f>Q103-($Q103*0.02)*3</f>
        <v/>
      </c>
      <c r="S103">
        <f>R103-($Q103*0.02)*5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  <c r="X103" t="inlineStr">
        <is>
          <t>Tightening rate starts in 2023</t>
        </is>
      </c>
    </row>
    <row r="104">
      <c r="A104" t="inlineStr">
        <is>
          <t>CIMS.CAN.BC.Metal Smelting.Primary Metals.Copper.Metallurgy.Hydro Metallurgy</t>
        </is>
      </c>
      <c r="B104" t="inlineStr">
        <is>
          <t>Service</t>
        </is>
      </c>
      <c r="C104" t="inlineStr">
        <is>
          <t>BC</t>
        </is>
      </c>
      <c r="D104" t="inlineStr">
        <is>
          <t>Metal Smelting</t>
        </is>
      </c>
      <c r="E104" t="inlineStr">
        <is>
          <t>Hydro Metallurgy</t>
        </is>
      </c>
      <c r="G104" t="inlineStr">
        <is>
          <t>benchmark</t>
        </is>
      </c>
      <c r="H104" t="inlineStr">
        <is>
          <t>CO2</t>
        </is>
      </c>
      <c r="I104" t="inlineStr">
        <is>
          <t>Combustion</t>
        </is>
      </c>
      <c r="K104" t="inlineStr">
        <is>
          <t>Govt of Canada</t>
        </is>
      </c>
      <c r="L104" t="inlineStr">
        <is>
          <t>tCO2e/tonne</t>
        </is>
      </c>
      <c r="M104" t="n">
        <v>0</v>
      </c>
      <c r="N104" t="n">
        <v>0</v>
      </c>
      <c r="O104" t="n">
        <v>0</v>
      </c>
      <c r="P104" t="n">
        <v>0</v>
      </c>
      <c r="Q104" t="n">
        <v>1.7</v>
      </c>
      <c r="R104">
        <f>Q104-($Q104*0.02)*3</f>
        <v/>
      </c>
      <c r="S104">
        <f>R104-($Q104*0.02)*5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  <c r="X104" t="inlineStr">
        <is>
          <t>Tightening rate starts in 2023</t>
        </is>
      </c>
    </row>
    <row r="105">
      <c r="A105" t="inlineStr">
        <is>
          <t>CIMS.CAN.BC.Metal Smelting.Primary Metals.Copper.Metallurgy.Pyro Metallurgy</t>
        </is>
      </c>
      <c r="B105" t="inlineStr">
        <is>
          <t>Service</t>
        </is>
      </c>
      <c r="C105" t="inlineStr">
        <is>
          <t>BC</t>
        </is>
      </c>
      <c r="D105" t="inlineStr">
        <is>
          <t>Metal Smelting</t>
        </is>
      </c>
      <c r="E105" t="inlineStr">
        <is>
          <t>Pyro Metallurgy</t>
        </is>
      </c>
      <c r="G105" t="inlineStr">
        <is>
          <t>benchmark</t>
        </is>
      </c>
      <c r="H105" t="inlineStr">
        <is>
          <t>CO2</t>
        </is>
      </c>
      <c r="I105" t="inlineStr">
        <is>
          <t>Combustion</t>
        </is>
      </c>
      <c r="K105" t="inlineStr">
        <is>
          <t>Govt of Canada</t>
        </is>
      </c>
      <c r="L105" t="inlineStr">
        <is>
          <t>tCO2e/tonne</t>
        </is>
      </c>
      <c r="M105" t="n">
        <v>0</v>
      </c>
      <c r="N105" t="n">
        <v>0</v>
      </c>
      <c r="O105" t="n">
        <v>0</v>
      </c>
      <c r="P105" t="n">
        <v>0</v>
      </c>
      <c r="Q105" t="n">
        <v>0.181</v>
      </c>
      <c r="R105">
        <f>Q105-($Q105*0.02)*3</f>
        <v/>
      </c>
      <c r="S105">
        <f>R105-($Q105*0.02)*5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  <c r="X105" t="inlineStr">
        <is>
          <t>Tightening rate starts in 2023</t>
        </is>
      </c>
    </row>
    <row r="106">
      <c r="A106" t="inlineStr">
        <is>
          <t>CIMS.CAN.BC.Metal Smelting.Primary Metals.Lead.Metallurgy.Hydro Metallurgy</t>
        </is>
      </c>
      <c r="B106" t="inlineStr">
        <is>
          <t>Service</t>
        </is>
      </c>
      <c r="C106" t="inlineStr">
        <is>
          <t>BC</t>
        </is>
      </c>
      <c r="D106" t="inlineStr">
        <is>
          <t>Metal Smelting</t>
        </is>
      </c>
      <c r="E106" t="inlineStr">
        <is>
          <t>Hydro Metallurgy</t>
        </is>
      </c>
      <c r="G106" t="inlineStr">
        <is>
          <t>benchmark</t>
        </is>
      </c>
      <c r="H106" t="inlineStr">
        <is>
          <t>CO2</t>
        </is>
      </c>
      <c r="I106" t="inlineStr">
        <is>
          <t>Combustion</t>
        </is>
      </c>
      <c r="K106" t="inlineStr">
        <is>
          <t>Govt of Canada</t>
        </is>
      </c>
      <c r="L106" t="inlineStr">
        <is>
          <t>tCO2e/tonne</t>
        </is>
      </c>
      <c r="M106" t="n">
        <v>0</v>
      </c>
      <c r="N106" t="n">
        <v>0</v>
      </c>
      <c r="O106" t="n">
        <v>0</v>
      </c>
      <c r="P106" t="n">
        <v>0</v>
      </c>
      <c r="Q106" t="n">
        <v>1.7</v>
      </c>
      <c r="R106">
        <f>Q106-($Q106*0.02)*3</f>
        <v/>
      </c>
      <c r="S106">
        <f>R106-($Q106*0.02)*5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  <c r="X106" t="inlineStr">
        <is>
          <t>Tightening rate starts in 2023</t>
        </is>
      </c>
    </row>
    <row r="107">
      <c r="A107" t="inlineStr">
        <is>
          <t>CIMS.CAN.BC.Metal Smelting.Primary Metals.Lead.Metallurgy.Pyro Metallurgy</t>
        </is>
      </c>
      <c r="B107" t="inlineStr">
        <is>
          <t>Service</t>
        </is>
      </c>
      <c r="C107" t="inlineStr">
        <is>
          <t>BC</t>
        </is>
      </c>
      <c r="D107" t="inlineStr">
        <is>
          <t>Metal Smelting</t>
        </is>
      </c>
      <c r="E107" t="inlineStr">
        <is>
          <t>Pyro Metallurgy</t>
        </is>
      </c>
      <c r="G107" t="inlineStr">
        <is>
          <t>benchmark</t>
        </is>
      </c>
      <c r="H107" t="inlineStr">
        <is>
          <t>CO2</t>
        </is>
      </c>
      <c r="I107" t="inlineStr">
        <is>
          <t>Combustion</t>
        </is>
      </c>
      <c r="K107" t="inlineStr">
        <is>
          <t>Govt of Canada</t>
        </is>
      </c>
      <c r="L107" t="inlineStr">
        <is>
          <t>tCO2e/tonne</t>
        </is>
      </c>
      <c r="M107" t="n">
        <v>0</v>
      </c>
      <c r="N107" t="n">
        <v>0</v>
      </c>
      <c r="O107" t="n">
        <v>0</v>
      </c>
      <c r="P107" t="n">
        <v>0</v>
      </c>
      <c r="Q107" t="n">
        <v>2.45</v>
      </c>
      <c r="R107">
        <f>Q107-($Q107*0.02)*3</f>
        <v/>
      </c>
      <c r="S107">
        <f>R107-($Q107*0.02)*5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  <c r="X107" t="inlineStr">
        <is>
          <t>Tightening rate starts in 2023</t>
        </is>
      </c>
    </row>
    <row r="108">
      <c r="A108" t="inlineStr">
        <is>
          <t>CIMS.CAN.BC.Metal Smelting.Primary Metals.Nickel.Metallurgy.Hydro Metallurgy</t>
        </is>
      </c>
      <c r="B108" t="inlineStr">
        <is>
          <t>Service</t>
        </is>
      </c>
      <c r="C108" t="inlineStr">
        <is>
          <t>BC</t>
        </is>
      </c>
      <c r="D108" t="inlineStr">
        <is>
          <t>Metal Smelting</t>
        </is>
      </c>
      <c r="E108" t="inlineStr">
        <is>
          <t>Hydro Metallurgy</t>
        </is>
      </c>
      <c r="G108" t="inlineStr">
        <is>
          <t>benchmark</t>
        </is>
      </c>
      <c r="H108" t="inlineStr">
        <is>
          <t>CO2</t>
        </is>
      </c>
      <c r="I108" t="inlineStr">
        <is>
          <t>Combustion</t>
        </is>
      </c>
      <c r="K108" t="inlineStr">
        <is>
          <t>Govt of Canada</t>
        </is>
      </c>
      <c r="L108" t="inlineStr">
        <is>
          <t>tCO2e/tonne</t>
        </is>
      </c>
      <c r="M108" t="n">
        <v>0</v>
      </c>
      <c r="N108" t="n">
        <v>0</v>
      </c>
      <c r="O108" t="n">
        <v>0</v>
      </c>
      <c r="P108" t="n">
        <v>0</v>
      </c>
      <c r="Q108" t="n">
        <v>1.7</v>
      </c>
      <c r="R108">
        <f>Q108-($Q108*0.02)*3</f>
        <v/>
      </c>
      <c r="S108">
        <f>R108-($Q108*0.02)*5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  <c r="X108" t="inlineStr">
        <is>
          <t>Tightening rate starts in 2023</t>
        </is>
      </c>
    </row>
    <row r="109">
      <c r="A109" t="inlineStr">
        <is>
          <t>CIMS.CAN.BC.Metal Smelting.Primary Metals.Nickel.Metallurgy.Pyro Metallurgy</t>
        </is>
      </c>
      <c r="B109" t="inlineStr">
        <is>
          <t>Service</t>
        </is>
      </c>
      <c r="C109" t="inlineStr">
        <is>
          <t>BC</t>
        </is>
      </c>
      <c r="D109" t="inlineStr">
        <is>
          <t>Metal Smelting</t>
        </is>
      </c>
      <c r="E109" t="inlineStr">
        <is>
          <t>Pyro Metallurgy</t>
        </is>
      </c>
      <c r="G109" t="inlineStr">
        <is>
          <t>benchmark</t>
        </is>
      </c>
      <c r="H109" t="inlineStr">
        <is>
          <t>CO2</t>
        </is>
      </c>
      <c r="I109" t="inlineStr">
        <is>
          <t>Combustion</t>
        </is>
      </c>
      <c r="K109" t="inlineStr">
        <is>
          <t>Govt of Canada</t>
        </is>
      </c>
      <c r="L109" t="inlineStr">
        <is>
          <t>tCO2e/tonne</t>
        </is>
      </c>
      <c r="M109" t="n">
        <v>0</v>
      </c>
      <c r="N109" t="n">
        <v>0</v>
      </c>
      <c r="O109" t="n">
        <v>0</v>
      </c>
      <c r="P109" t="n">
        <v>0</v>
      </c>
      <c r="Q109" t="n">
        <v>0.843</v>
      </c>
      <c r="R109">
        <f>Q109-($Q109*0.02)*3</f>
        <v/>
      </c>
      <c r="S109">
        <f>R109-($Q109*0.02)*5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  <c r="X109" t="inlineStr">
        <is>
          <t>Tightening rate starts in 2023</t>
        </is>
      </c>
    </row>
    <row r="110">
      <c r="A110" t="inlineStr">
        <is>
          <t>CIMS.CAN.BC.Metal Smelting.Primary Metals.Zinc.Metallurgy.Hydro Metallurgy</t>
        </is>
      </c>
      <c r="B110" t="inlineStr">
        <is>
          <t>Service</t>
        </is>
      </c>
      <c r="C110" t="inlineStr">
        <is>
          <t>BC</t>
        </is>
      </c>
      <c r="D110" t="inlineStr">
        <is>
          <t>Metal Smelting</t>
        </is>
      </c>
      <c r="E110" t="inlineStr">
        <is>
          <t>Hydro Metallurgy</t>
        </is>
      </c>
      <c r="G110" t="inlineStr">
        <is>
          <t>benchmark</t>
        </is>
      </c>
      <c r="H110" t="inlineStr">
        <is>
          <t>CO2</t>
        </is>
      </c>
      <c r="I110" t="inlineStr">
        <is>
          <t>Combustion</t>
        </is>
      </c>
      <c r="K110" t="inlineStr">
        <is>
          <t>Govt of Canada</t>
        </is>
      </c>
      <c r="L110" t="inlineStr">
        <is>
          <t>tCO2e/tonne</t>
        </is>
      </c>
      <c r="M110" t="n">
        <v>0</v>
      </c>
      <c r="N110" t="n">
        <v>0</v>
      </c>
      <c r="O110" t="n">
        <v>0</v>
      </c>
      <c r="P110" t="n">
        <v>0</v>
      </c>
      <c r="Q110" t="n">
        <v>1.7</v>
      </c>
      <c r="R110">
        <f>Q110-($Q110*0.02)*3</f>
        <v/>
      </c>
      <c r="S110">
        <f>R110-($Q110*0.02)*5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  <c r="X110" t="inlineStr">
        <is>
          <t>Tightening rate starts in 2023</t>
        </is>
      </c>
    </row>
    <row r="111">
      <c r="A111" t="inlineStr">
        <is>
          <t>CIMS.CAN.BC.Metal Smelting.Primary Metals.Zinc.Metallurgy.Pyro Metallurgy</t>
        </is>
      </c>
      <c r="B111" t="inlineStr">
        <is>
          <t>Service</t>
        </is>
      </c>
      <c r="C111" t="inlineStr">
        <is>
          <t>BC</t>
        </is>
      </c>
      <c r="D111" t="inlineStr">
        <is>
          <t>Metal Smelting</t>
        </is>
      </c>
      <c r="E111" t="inlineStr">
        <is>
          <t>Pyro Metallurgy</t>
        </is>
      </c>
      <c r="G111" t="inlineStr">
        <is>
          <t>benchmark</t>
        </is>
      </c>
      <c r="H111" t="inlineStr">
        <is>
          <t>CO2</t>
        </is>
      </c>
      <c r="I111" t="inlineStr">
        <is>
          <t>Combustion</t>
        </is>
      </c>
      <c r="K111" t="inlineStr">
        <is>
          <t>Govt of Canada</t>
        </is>
      </c>
      <c r="L111" t="inlineStr">
        <is>
          <t>tCO2e/tonne</t>
        </is>
      </c>
      <c r="M111" t="n">
        <v>0</v>
      </c>
      <c r="N111" t="n">
        <v>0</v>
      </c>
      <c r="O111" t="n">
        <v>0</v>
      </c>
      <c r="P111" t="n">
        <v>0</v>
      </c>
      <c r="Q111" t="n">
        <v>0.856</v>
      </c>
      <c r="R111">
        <f>Q111-($Q111*0.02)*3</f>
        <v/>
      </c>
      <c r="S111">
        <f>R111-($Q111*0.02)*5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  <c r="X111" t="inlineStr">
        <is>
          <t>Tightening rate starts in 2023</t>
        </is>
      </c>
    </row>
    <row r="112">
      <c r="A112" t="inlineStr">
        <is>
          <t>CIMS.CAN.BC.Mining.Final Product.Metal Open Pit</t>
        </is>
      </c>
      <c r="B112" t="inlineStr">
        <is>
          <t>Service</t>
        </is>
      </c>
      <c r="C112" t="inlineStr">
        <is>
          <t>BC</t>
        </is>
      </c>
      <c r="D112" t="inlineStr">
        <is>
          <t>Mining</t>
        </is>
      </c>
      <c r="E112" t="inlineStr">
        <is>
          <t>Metal Open Pit</t>
        </is>
      </c>
      <c r="G112" t="inlineStr">
        <is>
          <t>benchmark</t>
        </is>
      </c>
      <c r="H112" t="inlineStr">
        <is>
          <t>CO2</t>
        </is>
      </c>
      <c r="I112" t="inlineStr">
        <is>
          <t>Combustion</t>
        </is>
      </c>
      <c r="K112" t="inlineStr">
        <is>
          <t>Govt of Canada</t>
        </is>
      </c>
      <c r="L112" t="inlineStr">
        <is>
          <t>tCO2e/tonne</t>
        </is>
      </c>
      <c r="M112" t="n">
        <v>0</v>
      </c>
      <c r="N112" t="n">
        <v>0</v>
      </c>
      <c r="O112" t="n">
        <v>0</v>
      </c>
      <c r="P112" t="n">
        <v>0</v>
      </c>
      <c r="Q112" t="n">
        <v>0.643</v>
      </c>
      <c r="R112">
        <f>Q112-($Q112*0.02)*3</f>
        <v/>
      </c>
      <c r="S112">
        <f>R112-($Q112*0.02)*5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  <c r="X112" t="inlineStr">
        <is>
          <t>Tightening rate starts in 2023</t>
        </is>
      </c>
    </row>
    <row r="113">
      <c r="A113" t="inlineStr">
        <is>
          <t>CIMS.CAN.BC.Mining.Final Product.Metal Underground</t>
        </is>
      </c>
      <c r="B113" t="inlineStr">
        <is>
          <t>Service</t>
        </is>
      </c>
      <c r="C113" t="inlineStr">
        <is>
          <t>BC</t>
        </is>
      </c>
      <c r="D113" t="inlineStr">
        <is>
          <t>Mining</t>
        </is>
      </c>
      <c r="E113" t="inlineStr">
        <is>
          <t>Metal Underground</t>
        </is>
      </c>
      <c r="G113" t="inlineStr">
        <is>
          <t>benchmark</t>
        </is>
      </c>
      <c r="H113" t="inlineStr">
        <is>
          <t>CO2</t>
        </is>
      </c>
      <c r="I113" t="inlineStr">
        <is>
          <t>Combustion</t>
        </is>
      </c>
      <c r="K113" t="inlineStr">
        <is>
          <t>Govt of Canada</t>
        </is>
      </c>
      <c r="L113" t="inlineStr">
        <is>
          <t>tCO2e/tonne</t>
        </is>
      </c>
      <c r="M113" t="n">
        <v>0</v>
      </c>
      <c r="N113" t="n">
        <v>0</v>
      </c>
      <c r="O113" t="n">
        <v>0</v>
      </c>
      <c r="P113" t="n">
        <v>0</v>
      </c>
      <c r="Q113" t="n">
        <v>0.643</v>
      </c>
      <c r="R113">
        <f>Q113-($Q113*0.02)*3</f>
        <v/>
      </c>
      <c r="S113">
        <f>R113-($Q113*0.02)*5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  <c r="X113" t="inlineStr">
        <is>
          <t>Tightening rate starts in 2023</t>
        </is>
      </c>
    </row>
    <row r="114">
      <c r="A114" t="inlineStr">
        <is>
          <t>CIMS.CAN.BC.Natural Gas Production.Supply.Extraction</t>
        </is>
      </c>
      <c r="B114" t="inlineStr">
        <is>
          <t>Service</t>
        </is>
      </c>
      <c r="C114" t="inlineStr">
        <is>
          <t>BC</t>
        </is>
      </c>
      <c r="D114" t="inlineStr">
        <is>
          <t>Natural Gas Production</t>
        </is>
      </c>
      <c r="E114" t="inlineStr">
        <is>
          <t>Extraction</t>
        </is>
      </c>
      <c r="G114" t="inlineStr">
        <is>
          <t>benchmark</t>
        </is>
      </c>
      <c r="H114" t="inlineStr">
        <is>
          <t>CO2</t>
        </is>
      </c>
      <c r="I114" t="inlineStr">
        <is>
          <t>Combustion</t>
        </is>
      </c>
      <c r="K114" t="inlineStr">
        <is>
          <t>Govt of Canada</t>
        </is>
      </c>
      <c r="L114" t="inlineStr">
        <is>
          <t>tCO2e/1000m3</t>
        </is>
      </c>
      <c r="M114" t="n">
        <v>0</v>
      </c>
      <c r="N114" t="n">
        <v>0</v>
      </c>
      <c r="O114" t="n">
        <v>0</v>
      </c>
      <c r="P114" t="n">
        <v>0</v>
      </c>
      <c r="Q114" t="n">
        <v>0.106</v>
      </c>
      <c r="R114">
        <f>Q114-($Q114*0.02)*3</f>
        <v/>
      </c>
      <c r="S114">
        <f>R114-($Q114*0.02)*5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  <c r="X114" t="inlineStr">
        <is>
          <t>Tightening rate starts in 2023</t>
        </is>
      </c>
    </row>
    <row r="115">
      <c r="A115" t="inlineStr">
        <is>
          <t>CIMS.CAN.BC.Natural Gas Production.Supply.Transmission</t>
        </is>
      </c>
      <c r="B115" t="inlineStr">
        <is>
          <t>Service</t>
        </is>
      </c>
      <c r="C115" t="inlineStr">
        <is>
          <t>BC</t>
        </is>
      </c>
      <c r="D115" t="inlineStr">
        <is>
          <t>Natural Gas Production</t>
        </is>
      </c>
      <c r="E115" t="inlineStr">
        <is>
          <t>Transmission</t>
        </is>
      </c>
      <c r="G115" t="inlineStr">
        <is>
          <t>benchmark</t>
        </is>
      </c>
      <c r="H115" t="inlineStr">
        <is>
          <t>CO2</t>
        </is>
      </c>
      <c r="I115" t="inlineStr">
        <is>
          <t>Combustion</t>
        </is>
      </c>
      <c r="K115" t="inlineStr">
        <is>
          <t>Govt of Canada</t>
        </is>
      </c>
      <c r="L115" t="inlineStr">
        <is>
          <t>tCO2e/1000m3</t>
        </is>
      </c>
      <c r="M115" t="n">
        <v>0</v>
      </c>
      <c r="N115" t="n">
        <v>0</v>
      </c>
      <c r="O115" t="n">
        <v>0</v>
      </c>
      <c r="P115" t="n">
        <v>0</v>
      </c>
      <c r="Q115" t="n">
        <v>4.14615</v>
      </c>
      <c r="R115">
        <f>Q115-($Q115*0.02)*3</f>
        <v/>
      </c>
      <c r="S115">
        <f>R115-($Q115*0.02)*5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  <c r="X115" t="inlineStr">
        <is>
          <t>Tightening rate starts in 2023</t>
        </is>
      </c>
    </row>
    <row r="116">
      <c r="A116" t="inlineStr">
        <is>
          <t>CIMS.CAN.BC.Petroleum Crude.Production.Light Medium</t>
        </is>
      </c>
      <c r="B116" t="inlineStr">
        <is>
          <t>Service</t>
        </is>
      </c>
      <c r="C116" t="inlineStr">
        <is>
          <t>BC</t>
        </is>
      </c>
      <c r="D116" t="inlineStr">
        <is>
          <t>Petroleum Crude</t>
        </is>
      </c>
      <c r="E116" t="inlineStr">
        <is>
          <t>Light Medium</t>
        </is>
      </c>
      <c r="G116" t="inlineStr">
        <is>
          <t>benchmark</t>
        </is>
      </c>
      <c r="H116" t="inlineStr">
        <is>
          <t>CO2</t>
        </is>
      </c>
      <c r="I116" t="inlineStr">
        <is>
          <t>Combustion</t>
        </is>
      </c>
      <c r="K116" t="inlineStr">
        <is>
          <t>Govt of Canada</t>
        </is>
      </c>
      <c r="L116" t="inlineStr">
        <is>
          <t>tCO2e/m3</t>
        </is>
      </c>
      <c r="M116" t="n">
        <v>0</v>
      </c>
      <c r="N116" t="n">
        <v>0</v>
      </c>
      <c r="O116" t="n">
        <v>0</v>
      </c>
      <c r="P116" t="n">
        <v>0</v>
      </c>
      <c r="Q116" t="n">
        <v>0.1000079912045802</v>
      </c>
      <c r="R116">
        <f>Q116-($Q116*0.02)*3</f>
        <v/>
      </c>
      <c r="S116">
        <f>R116-($Q116*0.02)*5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  <c r="X116" t="inlineStr">
        <is>
          <t>Tightening rate starts in 2023</t>
        </is>
      </c>
    </row>
    <row r="117">
      <c r="A117" t="inlineStr">
        <is>
          <t>CIMS.CAN.BC.Petroleum Refining.Hydrogen</t>
        </is>
      </c>
      <c r="B117" t="inlineStr">
        <is>
          <t>Service</t>
        </is>
      </c>
      <c r="C117" t="inlineStr">
        <is>
          <t>BC</t>
        </is>
      </c>
      <c r="D117" t="inlineStr">
        <is>
          <t>Petroleum Refining</t>
        </is>
      </c>
      <c r="E117" t="inlineStr">
        <is>
          <t>Hydrogen</t>
        </is>
      </c>
      <c r="G117" t="inlineStr">
        <is>
          <t>benchmark</t>
        </is>
      </c>
      <c r="H117" t="inlineStr">
        <is>
          <t>CO2</t>
        </is>
      </c>
      <c r="I117" t="inlineStr">
        <is>
          <t>Combustion</t>
        </is>
      </c>
      <c r="K117" t="inlineStr">
        <is>
          <t>Govt of Canada</t>
        </is>
      </c>
      <c r="L117" t="inlineStr">
        <is>
          <t>tCO2e/GJ</t>
        </is>
      </c>
      <c r="M117" t="n">
        <v>0</v>
      </c>
      <c r="N117" t="n">
        <v>0</v>
      </c>
      <c r="O117" t="n">
        <v>0</v>
      </c>
      <c r="P117" t="n">
        <v>0</v>
      </c>
      <c r="Q117" t="n">
        <v>0.06934460887949259</v>
      </c>
      <c r="R117">
        <f>Q117-($Q117*0.02)*3</f>
        <v/>
      </c>
      <c r="S117">
        <f>R117-($Q117*0.02)*5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  <c r="X117" t="inlineStr">
        <is>
          <t>Tightening rate starts in 2023</t>
        </is>
      </c>
    </row>
    <row r="118">
      <c r="A118" t="inlineStr">
        <is>
          <t>CIMS.CAN.BC.Petroleum Refining.Refined Petroleum Products.Petroleum Fractions</t>
        </is>
      </c>
      <c r="B118" t="inlineStr">
        <is>
          <t>Service</t>
        </is>
      </c>
      <c r="C118" t="inlineStr">
        <is>
          <t>BC</t>
        </is>
      </c>
      <c r="D118" t="inlineStr">
        <is>
          <t>Petroleum Refining</t>
        </is>
      </c>
      <c r="E118" t="inlineStr">
        <is>
          <t>Petroleum Fractions</t>
        </is>
      </c>
      <c r="G118" t="inlineStr">
        <is>
          <t>benchmark</t>
        </is>
      </c>
      <c r="H118" t="inlineStr">
        <is>
          <t>CO2</t>
        </is>
      </c>
      <c r="I118" t="inlineStr">
        <is>
          <t>Combustion</t>
        </is>
      </c>
      <c r="K118" t="inlineStr">
        <is>
          <t>Govt of Canada</t>
        </is>
      </c>
      <c r="L118" t="inlineStr">
        <is>
          <t>tCO2e/m3</t>
        </is>
      </c>
      <c r="M118" t="n">
        <v>0</v>
      </c>
      <c r="N118" t="n">
        <v>0</v>
      </c>
      <c r="O118" t="n">
        <v>0</v>
      </c>
      <c r="P118" t="n">
        <v>0</v>
      </c>
      <c r="Q118" t="n">
        <v>0.02641720522385137</v>
      </c>
      <c r="R118">
        <f>Q118-($Q118*0.02)*3</f>
        <v/>
      </c>
      <c r="S118">
        <f>R118-($Q118*0.02)*5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  <c r="X118" t="inlineStr">
        <is>
          <t>Tightening rate starts in 2023</t>
        </is>
      </c>
    </row>
    <row r="119">
      <c r="A119" t="inlineStr">
        <is>
          <t>CIMS.CAN.BC.Petroleum Refining.Refined Petroleum Products.Petroleum Fractions.Lubes</t>
        </is>
      </c>
      <c r="B119" t="inlineStr">
        <is>
          <t>Service</t>
        </is>
      </c>
      <c r="C119" t="inlineStr">
        <is>
          <t>BC</t>
        </is>
      </c>
      <c r="D119" t="inlineStr">
        <is>
          <t>Petroleum Refining</t>
        </is>
      </c>
      <c r="E119" t="inlineStr">
        <is>
          <t>Lubes</t>
        </is>
      </c>
      <c r="G119" t="inlineStr">
        <is>
          <t>benchmark</t>
        </is>
      </c>
      <c r="H119" t="inlineStr">
        <is>
          <t>CO2</t>
        </is>
      </c>
      <c r="I119" t="inlineStr">
        <is>
          <t>Combustion</t>
        </is>
      </c>
      <c r="K119" t="inlineStr">
        <is>
          <t>Govt of Canada</t>
        </is>
      </c>
      <c r="L119" t="inlineStr">
        <is>
          <t>tCO2e/m3</t>
        </is>
      </c>
      <c r="M119" t="n">
        <v>0</v>
      </c>
      <c r="N119" t="n">
        <v>0</v>
      </c>
      <c r="O119" t="n">
        <v>0</v>
      </c>
      <c r="P119" t="n">
        <v>0</v>
      </c>
      <c r="Q119" t="n">
        <v>0.295</v>
      </c>
      <c r="R119">
        <f>Q119-($Q119*0.02)*3</f>
        <v/>
      </c>
      <c r="S119">
        <f>R119-($Q119*0.02)*5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  <c r="X119" t="inlineStr">
        <is>
          <t>Tightening rate starts in 2023</t>
        </is>
      </c>
    </row>
    <row r="120">
      <c r="A120" t="inlineStr">
        <is>
          <t>CIMS.CAN.BC.Pulp and Paper.Paper.Prepared Pulp</t>
        </is>
      </c>
      <c r="B120" t="inlineStr">
        <is>
          <t>Service</t>
        </is>
      </c>
      <c r="C120" t="inlineStr">
        <is>
          <t>BC</t>
        </is>
      </c>
      <c r="D120" t="inlineStr">
        <is>
          <t>Pulp and Paper</t>
        </is>
      </c>
      <c r="E120" t="inlineStr">
        <is>
          <t>Prepared Pulp</t>
        </is>
      </c>
      <c r="G120" t="inlineStr">
        <is>
          <t>benchmark</t>
        </is>
      </c>
      <c r="H120" t="inlineStr">
        <is>
          <t>CO2</t>
        </is>
      </c>
      <c r="I120" t="inlineStr">
        <is>
          <t>Combustion</t>
        </is>
      </c>
      <c r="K120" t="inlineStr">
        <is>
          <t>Govt of Canada</t>
        </is>
      </c>
      <c r="L120" t="inlineStr">
        <is>
          <t>tCO2e/tonne</t>
        </is>
      </c>
      <c r="M120" t="n">
        <v>0</v>
      </c>
      <c r="N120" t="n">
        <v>0</v>
      </c>
      <c r="O120" t="n">
        <v>0</v>
      </c>
      <c r="P120" t="n">
        <v>0</v>
      </c>
      <c r="Q120" t="n">
        <v>0.203</v>
      </c>
      <c r="R120">
        <f>Q120-($Q120*0.02)*3</f>
        <v/>
      </c>
      <c r="S120">
        <f>R120-($Q120*0.02)*5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  <c r="X120" t="inlineStr">
        <is>
          <t>Tightening rate starts in 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2025-10-11T04:07:56Z</dcterms:created>
  <dcterms:modified xsi:type="dcterms:W3CDTF">2025-10-11T04:12:37Z</dcterms:modified>
  <cp:lastModifiedBy>Bradford Griffin</cp:lastModifiedBy>
</cp:coreProperties>
</file>